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git-repos\FlightSim2\"/>
    </mc:Choice>
  </mc:AlternateContent>
  <xr:revisionPtr revIDLastSave="0" documentId="13_ncr:1_{AE7F814C-EC7A-4DAF-9713-3C018A3B1F2E}" xr6:coauthVersionLast="47" xr6:coauthVersionMax="47" xr10:uidLastSave="{00000000-0000-0000-0000-000000000000}"/>
  <bookViews>
    <workbookView xWindow="-108" yWindow="-108" windowWidth="23256" windowHeight="12576" activeTab="1" xr2:uid="{60AEB6B4-EA3B-45A5-99FC-5BC48411223D}"/>
  </bookViews>
  <sheets>
    <sheet name="F_16_ground_track_F16_states" sheetId="2" r:id="rId1"/>
    <sheet name="F_16_ground_track_pattern_F16_s" sheetId="3" r:id="rId2"/>
    <sheet name="F_16_ground_track_altitude" sheetId="4" r:id="rId3"/>
    <sheet name="Sheet1" sheetId="1" r:id="rId4"/>
  </sheets>
  <definedNames>
    <definedName name="ExternalData_1" localSheetId="0" hidden="1">F_16_ground_track_F16_states!$A$1:$AE$801</definedName>
    <definedName name="ExternalData_1" localSheetId="1" hidden="1">F_16_ground_track_pattern_F16_s!$A$1:$AF$2001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2" i="2" l="1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6" i="3"/>
  <c r="AG747" i="3"/>
  <c r="AG748" i="3"/>
  <c r="AG749" i="3"/>
  <c r="AG750" i="3"/>
  <c r="AG751" i="3"/>
  <c r="AG752" i="3"/>
  <c r="AG753" i="3"/>
  <c r="AG754" i="3"/>
  <c r="AG755" i="3"/>
  <c r="AG756" i="3"/>
  <c r="AG757" i="3"/>
  <c r="AG758" i="3"/>
  <c r="AG759" i="3"/>
  <c r="AG760" i="3"/>
  <c r="AG761" i="3"/>
  <c r="AG762" i="3"/>
  <c r="AG763" i="3"/>
  <c r="AG764" i="3"/>
  <c r="AG765" i="3"/>
  <c r="AG766" i="3"/>
  <c r="AG767" i="3"/>
  <c r="AG768" i="3"/>
  <c r="AG769" i="3"/>
  <c r="AG770" i="3"/>
  <c r="AG771" i="3"/>
  <c r="AG772" i="3"/>
  <c r="AG773" i="3"/>
  <c r="AG774" i="3"/>
  <c r="AG775" i="3"/>
  <c r="AG776" i="3"/>
  <c r="AG777" i="3"/>
  <c r="AG778" i="3"/>
  <c r="AG779" i="3"/>
  <c r="AG780" i="3"/>
  <c r="AG781" i="3"/>
  <c r="AG782" i="3"/>
  <c r="AG783" i="3"/>
  <c r="AG784" i="3"/>
  <c r="AG785" i="3"/>
  <c r="AG786" i="3"/>
  <c r="AG787" i="3"/>
  <c r="AG788" i="3"/>
  <c r="AG789" i="3"/>
  <c r="AG790" i="3"/>
  <c r="AG791" i="3"/>
  <c r="AG792" i="3"/>
  <c r="AG793" i="3"/>
  <c r="AG794" i="3"/>
  <c r="AG795" i="3"/>
  <c r="AG796" i="3"/>
  <c r="AG797" i="3"/>
  <c r="AG798" i="3"/>
  <c r="AG799" i="3"/>
  <c r="AG800" i="3"/>
  <c r="AG801" i="3"/>
  <c r="AG802" i="3"/>
  <c r="AG803" i="3"/>
  <c r="AG804" i="3"/>
  <c r="AG805" i="3"/>
  <c r="AG806" i="3"/>
  <c r="AG807" i="3"/>
  <c r="AG808" i="3"/>
  <c r="AG809" i="3"/>
  <c r="AG810" i="3"/>
  <c r="AG811" i="3"/>
  <c r="AG812" i="3"/>
  <c r="AG813" i="3"/>
  <c r="AG814" i="3"/>
  <c r="AG815" i="3"/>
  <c r="AG816" i="3"/>
  <c r="AG817" i="3"/>
  <c r="AG818" i="3"/>
  <c r="AG819" i="3"/>
  <c r="AG820" i="3"/>
  <c r="AG821" i="3"/>
  <c r="AG822" i="3"/>
  <c r="AG823" i="3"/>
  <c r="AG824" i="3"/>
  <c r="AG825" i="3"/>
  <c r="AG826" i="3"/>
  <c r="AG827" i="3"/>
  <c r="AG828" i="3"/>
  <c r="AG829" i="3"/>
  <c r="AG830" i="3"/>
  <c r="AG831" i="3"/>
  <c r="AG832" i="3"/>
  <c r="AG833" i="3"/>
  <c r="AG834" i="3"/>
  <c r="AG835" i="3"/>
  <c r="AG836" i="3"/>
  <c r="AG837" i="3"/>
  <c r="AG838" i="3"/>
  <c r="AG839" i="3"/>
  <c r="AG840" i="3"/>
  <c r="AG841" i="3"/>
  <c r="AG842" i="3"/>
  <c r="AG843" i="3"/>
  <c r="AG844" i="3"/>
  <c r="AG845" i="3"/>
  <c r="AG846" i="3"/>
  <c r="AG847" i="3"/>
  <c r="AG848" i="3"/>
  <c r="AG849" i="3"/>
  <c r="AG850" i="3"/>
  <c r="AG851" i="3"/>
  <c r="AG852" i="3"/>
  <c r="AG853" i="3"/>
  <c r="AG854" i="3"/>
  <c r="AG855" i="3"/>
  <c r="AG856" i="3"/>
  <c r="AG857" i="3"/>
  <c r="AG858" i="3"/>
  <c r="AG859" i="3"/>
  <c r="AG860" i="3"/>
  <c r="AG861" i="3"/>
  <c r="AG862" i="3"/>
  <c r="AG863" i="3"/>
  <c r="AG864" i="3"/>
  <c r="AG865" i="3"/>
  <c r="AG866" i="3"/>
  <c r="AG867" i="3"/>
  <c r="AG868" i="3"/>
  <c r="AG869" i="3"/>
  <c r="AG870" i="3"/>
  <c r="AG871" i="3"/>
  <c r="AG872" i="3"/>
  <c r="AG873" i="3"/>
  <c r="AG874" i="3"/>
  <c r="AG875" i="3"/>
  <c r="AG876" i="3"/>
  <c r="AG877" i="3"/>
  <c r="AG878" i="3"/>
  <c r="AG879" i="3"/>
  <c r="AG880" i="3"/>
  <c r="AG881" i="3"/>
  <c r="AG882" i="3"/>
  <c r="AG883" i="3"/>
  <c r="AG884" i="3"/>
  <c r="AG885" i="3"/>
  <c r="AG886" i="3"/>
  <c r="AG887" i="3"/>
  <c r="AG888" i="3"/>
  <c r="AG889" i="3"/>
  <c r="AG890" i="3"/>
  <c r="AG891" i="3"/>
  <c r="AG892" i="3"/>
  <c r="AG893" i="3"/>
  <c r="AG894" i="3"/>
  <c r="AG895" i="3"/>
  <c r="AG896" i="3"/>
  <c r="AG897" i="3"/>
  <c r="AG898" i="3"/>
  <c r="AG899" i="3"/>
  <c r="AG900" i="3"/>
  <c r="AG901" i="3"/>
  <c r="AG902" i="3"/>
  <c r="AG903" i="3"/>
  <c r="AG904" i="3"/>
  <c r="AG905" i="3"/>
  <c r="AG906" i="3"/>
  <c r="AG907" i="3"/>
  <c r="AG908" i="3"/>
  <c r="AG909" i="3"/>
  <c r="AG910" i="3"/>
  <c r="AG911" i="3"/>
  <c r="AG912" i="3"/>
  <c r="AG913" i="3"/>
  <c r="AG914" i="3"/>
  <c r="AG915" i="3"/>
  <c r="AG916" i="3"/>
  <c r="AG917" i="3"/>
  <c r="AG918" i="3"/>
  <c r="AG919" i="3"/>
  <c r="AG920" i="3"/>
  <c r="AG921" i="3"/>
  <c r="AG922" i="3"/>
  <c r="AG923" i="3"/>
  <c r="AG924" i="3"/>
  <c r="AG925" i="3"/>
  <c r="AG926" i="3"/>
  <c r="AG927" i="3"/>
  <c r="AG928" i="3"/>
  <c r="AG929" i="3"/>
  <c r="AG930" i="3"/>
  <c r="AG931" i="3"/>
  <c r="AG932" i="3"/>
  <c r="AG933" i="3"/>
  <c r="AG934" i="3"/>
  <c r="AG935" i="3"/>
  <c r="AG936" i="3"/>
  <c r="AG937" i="3"/>
  <c r="AG938" i="3"/>
  <c r="AG939" i="3"/>
  <c r="AG940" i="3"/>
  <c r="AG941" i="3"/>
  <c r="AG942" i="3"/>
  <c r="AG943" i="3"/>
  <c r="AG944" i="3"/>
  <c r="AG945" i="3"/>
  <c r="AG946" i="3"/>
  <c r="AG947" i="3"/>
  <c r="AG948" i="3"/>
  <c r="AG949" i="3"/>
  <c r="AG950" i="3"/>
  <c r="AG951" i="3"/>
  <c r="AG952" i="3"/>
  <c r="AG953" i="3"/>
  <c r="AG954" i="3"/>
  <c r="AG955" i="3"/>
  <c r="AG956" i="3"/>
  <c r="AG957" i="3"/>
  <c r="AG958" i="3"/>
  <c r="AG959" i="3"/>
  <c r="AG960" i="3"/>
  <c r="AG961" i="3"/>
  <c r="AG962" i="3"/>
  <c r="AG963" i="3"/>
  <c r="AG964" i="3"/>
  <c r="AG965" i="3"/>
  <c r="AG966" i="3"/>
  <c r="AG967" i="3"/>
  <c r="AG968" i="3"/>
  <c r="AG969" i="3"/>
  <c r="AG970" i="3"/>
  <c r="AG971" i="3"/>
  <c r="AG972" i="3"/>
  <c r="AG973" i="3"/>
  <c r="AG974" i="3"/>
  <c r="AG975" i="3"/>
  <c r="AG976" i="3"/>
  <c r="AG977" i="3"/>
  <c r="AG978" i="3"/>
  <c r="AG979" i="3"/>
  <c r="AG980" i="3"/>
  <c r="AG981" i="3"/>
  <c r="AG982" i="3"/>
  <c r="AG983" i="3"/>
  <c r="AG984" i="3"/>
  <c r="AG985" i="3"/>
  <c r="AG986" i="3"/>
  <c r="AG987" i="3"/>
  <c r="AG988" i="3"/>
  <c r="AG989" i="3"/>
  <c r="AG990" i="3"/>
  <c r="AG991" i="3"/>
  <c r="AG992" i="3"/>
  <c r="AG993" i="3"/>
  <c r="AG994" i="3"/>
  <c r="AG995" i="3"/>
  <c r="AG996" i="3"/>
  <c r="AG997" i="3"/>
  <c r="AG998" i="3"/>
  <c r="AG999" i="3"/>
  <c r="AG1000" i="3"/>
  <c r="AG1001" i="3"/>
  <c r="AG1002" i="3"/>
  <c r="AG1003" i="3"/>
  <c r="AG1004" i="3"/>
  <c r="AG1005" i="3"/>
  <c r="AG1006" i="3"/>
  <c r="AG1007" i="3"/>
  <c r="AG1008" i="3"/>
  <c r="AG1009" i="3"/>
  <c r="AG1010" i="3"/>
  <c r="AG1011" i="3"/>
  <c r="AG1012" i="3"/>
  <c r="AG1013" i="3"/>
  <c r="AG1014" i="3"/>
  <c r="AG1015" i="3"/>
  <c r="AG1016" i="3"/>
  <c r="AG1017" i="3"/>
  <c r="AG1018" i="3"/>
  <c r="AG1019" i="3"/>
  <c r="AG1020" i="3"/>
  <c r="AG1021" i="3"/>
  <c r="AG1022" i="3"/>
  <c r="AG1023" i="3"/>
  <c r="AG1024" i="3"/>
  <c r="AG1025" i="3"/>
  <c r="AG1026" i="3"/>
  <c r="AG1027" i="3"/>
  <c r="AG1028" i="3"/>
  <c r="AG1029" i="3"/>
  <c r="AG1030" i="3"/>
  <c r="AG1031" i="3"/>
  <c r="AG1032" i="3"/>
  <c r="AG1033" i="3"/>
  <c r="AG1034" i="3"/>
  <c r="AG1035" i="3"/>
  <c r="AG1036" i="3"/>
  <c r="AG1037" i="3"/>
  <c r="AG1038" i="3"/>
  <c r="AG1039" i="3"/>
  <c r="AG1040" i="3"/>
  <c r="AG1041" i="3"/>
  <c r="AG1042" i="3"/>
  <c r="AG1043" i="3"/>
  <c r="AG1044" i="3"/>
  <c r="AG1045" i="3"/>
  <c r="AG1046" i="3"/>
  <c r="AG1047" i="3"/>
  <c r="AG1048" i="3"/>
  <c r="AG1049" i="3"/>
  <c r="AG1050" i="3"/>
  <c r="AG1051" i="3"/>
  <c r="AG1052" i="3"/>
  <c r="AG1053" i="3"/>
  <c r="AG1054" i="3"/>
  <c r="AG1055" i="3"/>
  <c r="AG1056" i="3"/>
  <c r="AG1057" i="3"/>
  <c r="AG1058" i="3"/>
  <c r="AG1059" i="3"/>
  <c r="AG1060" i="3"/>
  <c r="AG1061" i="3"/>
  <c r="AG1062" i="3"/>
  <c r="AG1063" i="3"/>
  <c r="AG1064" i="3"/>
  <c r="AG1065" i="3"/>
  <c r="AG1066" i="3"/>
  <c r="AG1067" i="3"/>
  <c r="AG1068" i="3"/>
  <c r="AG1069" i="3"/>
  <c r="AG1070" i="3"/>
  <c r="AG1071" i="3"/>
  <c r="AG1072" i="3"/>
  <c r="AG1073" i="3"/>
  <c r="AG1074" i="3"/>
  <c r="AG1075" i="3"/>
  <c r="AG1076" i="3"/>
  <c r="AG1077" i="3"/>
  <c r="AG1078" i="3"/>
  <c r="AG1079" i="3"/>
  <c r="AG1080" i="3"/>
  <c r="AG1081" i="3"/>
  <c r="AG1082" i="3"/>
  <c r="AG1083" i="3"/>
  <c r="AG1084" i="3"/>
  <c r="AG1085" i="3"/>
  <c r="AG1086" i="3"/>
  <c r="AG1087" i="3"/>
  <c r="AG1088" i="3"/>
  <c r="AG1089" i="3"/>
  <c r="AG1090" i="3"/>
  <c r="AG1091" i="3"/>
  <c r="AG1092" i="3"/>
  <c r="AG1093" i="3"/>
  <c r="AG1094" i="3"/>
  <c r="AG1095" i="3"/>
  <c r="AG1096" i="3"/>
  <c r="AG1097" i="3"/>
  <c r="AG1098" i="3"/>
  <c r="AG1099" i="3"/>
  <c r="AG1100" i="3"/>
  <c r="AG1101" i="3"/>
  <c r="AG1102" i="3"/>
  <c r="AG1103" i="3"/>
  <c r="AG1104" i="3"/>
  <c r="AG1105" i="3"/>
  <c r="AG1106" i="3"/>
  <c r="AG1107" i="3"/>
  <c r="AG1108" i="3"/>
  <c r="AG1109" i="3"/>
  <c r="AG1110" i="3"/>
  <c r="AG1111" i="3"/>
  <c r="AG1112" i="3"/>
  <c r="AG1113" i="3"/>
  <c r="AG1114" i="3"/>
  <c r="AG1115" i="3"/>
  <c r="AG1116" i="3"/>
  <c r="AG1117" i="3"/>
  <c r="AG1118" i="3"/>
  <c r="AG1119" i="3"/>
  <c r="AG1120" i="3"/>
  <c r="AG1121" i="3"/>
  <c r="AG1122" i="3"/>
  <c r="AG1123" i="3"/>
  <c r="AG1124" i="3"/>
  <c r="AG1125" i="3"/>
  <c r="AG1126" i="3"/>
  <c r="AG1127" i="3"/>
  <c r="AG1128" i="3"/>
  <c r="AG1129" i="3"/>
  <c r="AG1130" i="3"/>
  <c r="AG1131" i="3"/>
  <c r="AG1132" i="3"/>
  <c r="AG1133" i="3"/>
  <c r="AG1134" i="3"/>
  <c r="AG1135" i="3"/>
  <c r="AG1136" i="3"/>
  <c r="AG1137" i="3"/>
  <c r="AG1138" i="3"/>
  <c r="AG1139" i="3"/>
  <c r="AG1140" i="3"/>
  <c r="AG1141" i="3"/>
  <c r="AG1142" i="3"/>
  <c r="AG1143" i="3"/>
  <c r="AG1144" i="3"/>
  <c r="AG1145" i="3"/>
  <c r="AG1146" i="3"/>
  <c r="AG1147" i="3"/>
  <c r="AG1148" i="3"/>
  <c r="AG1149" i="3"/>
  <c r="AG1150" i="3"/>
  <c r="AG1151" i="3"/>
  <c r="AG1152" i="3"/>
  <c r="AG1153" i="3"/>
  <c r="AG1154" i="3"/>
  <c r="AG1155" i="3"/>
  <c r="AG1156" i="3"/>
  <c r="AG1157" i="3"/>
  <c r="AG1158" i="3"/>
  <c r="AG1159" i="3"/>
  <c r="AG1160" i="3"/>
  <c r="AG1161" i="3"/>
  <c r="AG1162" i="3"/>
  <c r="AG1163" i="3"/>
  <c r="AG1164" i="3"/>
  <c r="AG1165" i="3"/>
  <c r="AG1166" i="3"/>
  <c r="AG1167" i="3"/>
  <c r="AG1168" i="3"/>
  <c r="AG1169" i="3"/>
  <c r="AG1170" i="3"/>
  <c r="AG1171" i="3"/>
  <c r="AG1172" i="3"/>
  <c r="AG1173" i="3"/>
  <c r="AG1174" i="3"/>
  <c r="AG1175" i="3"/>
  <c r="AG1176" i="3"/>
  <c r="AG1177" i="3"/>
  <c r="AG1178" i="3"/>
  <c r="AG1179" i="3"/>
  <c r="AG1180" i="3"/>
  <c r="AG1181" i="3"/>
  <c r="AG1182" i="3"/>
  <c r="AG1183" i="3"/>
  <c r="AG1184" i="3"/>
  <c r="AG1185" i="3"/>
  <c r="AG1186" i="3"/>
  <c r="AG1187" i="3"/>
  <c r="AG1188" i="3"/>
  <c r="AG1189" i="3"/>
  <c r="AG1190" i="3"/>
  <c r="AG1191" i="3"/>
  <c r="AG1192" i="3"/>
  <c r="AG1193" i="3"/>
  <c r="AG1194" i="3"/>
  <c r="AG1195" i="3"/>
  <c r="AG1196" i="3"/>
  <c r="AG1197" i="3"/>
  <c r="AG1198" i="3"/>
  <c r="AG1199" i="3"/>
  <c r="AG1200" i="3"/>
  <c r="AG1201" i="3"/>
  <c r="AG1202" i="3"/>
  <c r="AG1203" i="3"/>
  <c r="AG1204" i="3"/>
  <c r="AG1205" i="3"/>
  <c r="AG1206" i="3"/>
  <c r="AG1207" i="3"/>
  <c r="AG1208" i="3"/>
  <c r="AG1209" i="3"/>
  <c r="AG1210" i="3"/>
  <c r="AG1211" i="3"/>
  <c r="AG1212" i="3"/>
  <c r="AG1213" i="3"/>
  <c r="AG1214" i="3"/>
  <c r="AG1215" i="3"/>
  <c r="AG1216" i="3"/>
  <c r="AG1217" i="3"/>
  <c r="AG1218" i="3"/>
  <c r="AG1219" i="3"/>
  <c r="AG1220" i="3"/>
  <c r="AG1221" i="3"/>
  <c r="AG1222" i="3"/>
  <c r="AG1223" i="3"/>
  <c r="AG1224" i="3"/>
  <c r="AG1225" i="3"/>
  <c r="AG1226" i="3"/>
  <c r="AG1227" i="3"/>
  <c r="AG1228" i="3"/>
  <c r="AG1229" i="3"/>
  <c r="AG1230" i="3"/>
  <c r="AG1231" i="3"/>
  <c r="AG1232" i="3"/>
  <c r="AG1233" i="3"/>
  <c r="AG1234" i="3"/>
  <c r="AG1235" i="3"/>
  <c r="AG1236" i="3"/>
  <c r="AG1237" i="3"/>
  <c r="AG1238" i="3"/>
  <c r="AG1239" i="3"/>
  <c r="AG1240" i="3"/>
  <c r="AG1241" i="3"/>
  <c r="AG1242" i="3"/>
  <c r="AG1243" i="3"/>
  <c r="AG1244" i="3"/>
  <c r="AG1245" i="3"/>
  <c r="AG1246" i="3"/>
  <c r="AG1247" i="3"/>
  <c r="AG1248" i="3"/>
  <c r="AG1249" i="3"/>
  <c r="AG1250" i="3"/>
  <c r="AG1251" i="3"/>
  <c r="AG1252" i="3"/>
  <c r="AG1253" i="3"/>
  <c r="AG1254" i="3"/>
  <c r="AG1255" i="3"/>
  <c r="AG1256" i="3"/>
  <c r="AG1257" i="3"/>
  <c r="AG1258" i="3"/>
  <c r="AG1259" i="3"/>
  <c r="AG1260" i="3"/>
  <c r="AG1261" i="3"/>
  <c r="AG1262" i="3"/>
  <c r="AG1263" i="3"/>
  <c r="AG1264" i="3"/>
  <c r="AG1265" i="3"/>
  <c r="AG1266" i="3"/>
  <c r="AG1267" i="3"/>
  <c r="AG1268" i="3"/>
  <c r="AG1269" i="3"/>
  <c r="AG1270" i="3"/>
  <c r="AG1271" i="3"/>
  <c r="AG1272" i="3"/>
  <c r="AG1273" i="3"/>
  <c r="AG1274" i="3"/>
  <c r="AG1275" i="3"/>
  <c r="AG1276" i="3"/>
  <c r="AG1277" i="3"/>
  <c r="AG1278" i="3"/>
  <c r="AG1279" i="3"/>
  <c r="AG1280" i="3"/>
  <c r="AG1281" i="3"/>
  <c r="AG1282" i="3"/>
  <c r="AG1283" i="3"/>
  <c r="AG1284" i="3"/>
  <c r="AG1285" i="3"/>
  <c r="AG1286" i="3"/>
  <c r="AG1287" i="3"/>
  <c r="AG1288" i="3"/>
  <c r="AG1289" i="3"/>
  <c r="AG1290" i="3"/>
  <c r="AG1291" i="3"/>
  <c r="AG1292" i="3"/>
  <c r="AG1293" i="3"/>
  <c r="AG1294" i="3"/>
  <c r="AG1295" i="3"/>
  <c r="AG1296" i="3"/>
  <c r="AG1297" i="3"/>
  <c r="AG1298" i="3"/>
  <c r="AG1299" i="3"/>
  <c r="AG1300" i="3"/>
  <c r="AG1301" i="3"/>
  <c r="AG1302" i="3"/>
  <c r="AG1303" i="3"/>
  <c r="AG1304" i="3"/>
  <c r="AG1305" i="3"/>
  <c r="AG1306" i="3"/>
  <c r="AG1307" i="3"/>
  <c r="AG1308" i="3"/>
  <c r="AG1309" i="3"/>
  <c r="AG1310" i="3"/>
  <c r="AG1311" i="3"/>
  <c r="AG1312" i="3"/>
  <c r="AG1313" i="3"/>
  <c r="AG1314" i="3"/>
  <c r="AG1315" i="3"/>
  <c r="AG1316" i="3"/>
  <c r="AG1317" i="3"/>
  <c r="AG1318" i="3"/>
  <c r="AG1319" i="3"/>
  <c r="AG1320" i="3"/>
  <c r="AG1321" i="3"/>
  <c r="AG1322" i="3"/>
  <c r="AG1323" i="3"/>
  <c r="AG1324" i="3"/>
  <c r="AG1325" i="3"/>
  <c r="AG1326" i="3"/>
  <c r="AG1327" i="3"/>
  <c r="AG1328" i="3"/>
  <c r="AG1329" i="3"/>
  <c r="AG1330" i="3"/>
  <c r="AG1331" i="3"/>
  <c r="AG1332" i="3"/>
  <c r="AG1333" i="3"/>
  <c r="AG1334" i="3"/>
  <c r="AG1335" i="3"/>
  <c r="AG1336" i="3"/>
  <c r="AG1337" i="3"/>
  <c r="AG1338" i="3"/>
  <c r="AG1339" i="3"/>
  <c r="AG1340" i="3"/>
  <c r="AG1341" i="3"/>
  <c r="AG1342" i="3"/>
  <c r="AG1343" i="3"/>
  <c r="AG1344" i="3"/>
  <c r="AG1345" i="3"/>
  <c r="AG1346" i="3"/>
  <c r="AG1347" i="3"/>
  <c r="AG1348" i="3"/>
  <c r="AG1349" i="3"/>
  <c r="AG1350" i="3"/>
  <c r="AG1351" i="3"/>
  <c r="AG1352" i="3"/>
  <c r="AG1353" i="3"/>
  <c r="AG1354" i="3"/>
  <c r="AG1355" i="3"/>
  <c r="AG1356" i="3"/>
  <c r="AG1357" i="3"/>
  <c r="AG1358" i="3"/>
  <c r="AG1359" i="3"/>
  <c r="AG1360" i="3"/>
  <c r="AG1361" i="3"/>
  <c r="AG1362" i="3"/>
  <c r="AG1363" i="3"/>
  <c r="AG1364" i="3"/>
  <c r="AG1365" i="3"/>
  <c r="AG1366" i="3"/>
  <c r="AG1367" i="3"/>
  <c r="AG1368" i="3"/>
  <c r="AG1369" i="3"/>
  <c r="AG1370" i="3"/>
  <c r="AG1371" i="3"/>
  <c r="AG1372" i="3"/>
  <c r="AG1373" i="3"/>
  <c r="AG1374" i="3"/>
  <c r="AG1375" i="3"/>
  <c r="AG1376" i="3"/>
  <c r="AG1377" i="3"/>
  <c r="AG1378" i="3"/>
  <c r="AG1379" i="3"/>
  <c r="AG1380" i="3"/>
  <c r="AG1381" i="3"/>
  <c r="AG1382" i="3"/>
  <c r="AG1383" i="3"/>
  <c r="AG1384" i="3"/>
  <c r="AG1385" i="3"/>
  <c r="AG1386" i="3"/>
  <c r="AG1387" i="3"/>
  <c r="AG1388" i="3"/>
  <c r="AG1389" i="3"/>
  <c r="AG1390" i="3"/>
  <c r="AG1391" i="3"/>
  <c r="AG1392" i="3"/>
  <c r="AG1393" i="3"/>
  <c r="AG1394" i="3"/>
  <c r="AG1395" i="3"/>
  <c r="AG1396" i="3"/>
  <c r="AG1397" i="3"/>
  <c r="AG1398" i="3"/>
  <c r="AG1399" i="3"/>
  <c r="AG1400" i="3"/>
  <c r="AG1401" i="3"/>
  <c r="AG1402" i="3"/>
  <c r="AG1403" i="3"/>
  <c r="AG1404" i="3"/>
  <c r="AG1405" i="3"/>
  <c r="AG1406" i="3"/>
  <c r="AG1407" i="3"/>
  <c r="AG1408" i="3"/>
  <c r="AG1409" i="3"/>
  <c r="AG1410" i="3"/>
  <c r="AG1411" i="3"/>
  <c r="AG1412" i="3"/>
  <c r="AG1413" i="3"/>
  <c r="AG1414" i="3"/>
  <c r="AG1415" i="3"/>
  <c r="AG1416" i="3"/>
  <c r="AG1417" i="3"/>
  <c r="AG1418" i="3"/>
  <c r="AG1419" i="3"/>
  <c r="AG1420" i="3"/>
  <c r="AG1421" i="3"/>
  <c r="AG1422" i="3"/>
  <c r="AG1423" i="3"/>
  <c r="AG1424" i="3"/>
  <c r="AG1425" i="3"/>
  <c r="AG1426" i="3"/>
  <c r="AG1427" i="3"/>
  <c r="AG1428" i="3"/>
  <c r="AG1429" i="3"/>
  <c r="AG1430" i="3"/>
  <c r="AG1431" i="3"/>
  <c r="AG1432" i="3"/>
  <c r="AG1433" i="3"/>
  <c r="AG1434" i="3"/>
  <c r="AG1435" i="3"/>
  <c r="AG1436" i="3"/>
  <c r="AG1437" i="3"/>
  <c r="AG1438" i="3"/>
  <c r="AG1439" i="3"/>
  <c r="AG1440" i="3"/>
  <c r="AG1441" i="3"/>
  <c r="AG1442" i="3"/>
  <c r="AG1443" i="3"/>
  <c r="AG1444" i="3"/>
  <c r="AG1445" i="3"/>
  <c r="AG1446" i="3"/>
  <c r="AG1447" i="3"/>
  <c r="AG1448" i="3"/>
  <c r="AG1449" i="3"/>
  <c r="AG1450" i="3"/>
  <c r="AG1451" i="3"/>
  <c r="AG1452" i="3"/>
  <c r="AG1453" i="3"/>
  <c r="AG1454" i="3"/>
  <c r="AG1455" i="3"/>
  <c r="AG1456" i="3"/>
  <c r="AG1457" i="3"/>
  <c r="AG1458" i="3"/>
  <c r="AG1459" i="3"/>
  <c r="AG1460" i="3"/>
  <c r="AG1461" i="3"/>
  <c r="AG1462" i="3"/>
  <c r="AG1463" i="3"/>
  <c r="AG1464" i="3"/>
  <c r="AG1465" i="3"/>
  <c r="AG1466" i="3"/>
  <c r="AG1467" i="3"/>
  <c r="AG1468" i="3"/>
  <c r="AG1469" i="3"/>
  <c r="AG1470" i="3"/>
  <c r="AG1471" i="3"/>
  <c r="AG1472" i="3"/>
  <c r="AG1473" i="3"/>
  <c r="AG1474" i="3"/>
  <c r="AG1475" i="3"/>
  <c r="AG1476" i="3"/>
  <c r="AG1477" i="3"/>
  <c r="AG1478" i="3"/>
  <c r="AG1479" i="3"/>
  <c r="AG1480" i="3"/>
  <c r="AG1481" i="3"/>
  <c r="AG1482" i="3"/>
  <c r="AG1483" i="3"/>
  <c r="AG1484" i="3"/>
  <c r="AG1485" i="3"/>
  <c r="AG1486" i="3"/>
  <c r="AG1487" i="3"/>
  <c r="AG1488" i="3"/>
  <c r="AG1489" i="3"/>
  <c r="AG1490" i="3"/>
  <c r="AG1491" i="3"/>
  <c r="AG1492" i="3"/>
  <c r="AG1493" i="3"/>
  <c r="AG1494" i="3"/>
  <c r="AG1495" i="3"/>
  <c r="AG1496" i="3"/>
  <c r="AG1497" i="3"/>
  <c r="AG1498" i="3"/>
  <c r="AG1499" i="3"/>
  <c r="AG1500" i="3"/>
  <c r="AG1501" i="3"/>
  <c r="AG1502" i="3"/>
  <c r="AG1503" i="3"/>
  <c r="AG1504" i="3"/>
  <c r="AG1505" i="3"/>
  <c r="AG1506" i="3"/>
  <c r="AG1507" i="3"/>
  <c r="AG1508" i="3"/>
  <c r="AG1509" i="3"/>
  <c r="AG1510" i="3"/>
  <c r="AG1511" i="3"/>
  <c r="AG1512" i="3"/>
  <c r="AG1513" i="3"/>
  <c r="AG1514" i="3"/>
  <c r="AG1515" i="3"/>
  <c r="AG1516" i="3"/>
  <c r="AG1517" i="3"/>
  <c r="AG1518" i="3"/>
  <c r="AG1519" i="3"/>
  <c r="AG1520" i="3"/>
  <c r="AG1521" i="3"/>
  <c r="AG1522" i="3"/>
  <c r="AG1523" i="3"/>
  <c r="AG1524" i="3"/>
  <c r="AG1525" i="3"/>
  <c r="AG1526" i="3"/>
  <c r="AG1527" i="3"/>
  <c r="AG1528" i="3"/>
  <c r="AG1529" i="3"/>
  <c r="AG1530" i="3"/>
  <c r="AG1531" i="3"/>
  <c r="AG1532" i="3"/>
  <c r="AG1533" i="3"/>
  <c r="AG1534" i="3"/>
  <c r="AG1535" i="3"/>
  <c r="AG1536" i="3"/>
  <c r="AG1537" i="3"/>
  <c r="AG1538" i="3"/>
  <c r="AG1539" i="3"/>
  <c r="AG1540" i="3"/>
  <c r="AG1541" i="3"/>
  <c r="AG1542" i="3"/>
  <c r="AG1543" i="3"/>
  <c r="AG1544" i="3"/>
  <c r="AG1545" i="3"/>
  <c r="AG1546" i="3"/>
  <c r="AG1547" i="3"/>
  <c r="AG1548" i="3"/>
  <c r="AG1549" i="3"/>
  <c r="AG1550" i="3"/>
  <c r="AG1551" i="3"/>
  <c r="AG1552" i="3"/>
  <c r="AG1553" i="3"/>
  <c r="AG1554" i="3"/>
  <c r="AG1555" i="3"/>
  <c r="AG1556" i="3"/>
  <c r="AG1557" i="3"/>
  <c r="AG1558" i="3"/>
  <c r="AG1559" i="3"/>
  <c r="AG1560" i="3"/>
  <c r="AG1561" i="3"/>
  <c r="AG1562" i="3"/>
  <c r="AG1563" i="3"/>
  <c r="AG1564" i="3"/>
  <c r="AG1565" i="3"/>
  <c r="AG1566" i="3"/>
  <c r="AG1567" i="3"/>
  <c r="AG1568" i="3"/>
  <c r="AG1569" i="3"/>
  <c r="AG1570" i="3"/>
  <c r="AG1571" i="3"/>
  <c r="AG1572" i="3"/>
  <c r="AG1573" i="3"/>
  <c r="AG1574" i="3"/>
  <c r="AG1575" i="3"/>
  <c r="AG1576" i="3"/>
  <c r="AG1577" i="3"/>
  <c r="AG1578" i="3"/>
  <c r="AG1579" i="3"/>
  <c r="AG1580" i="3"/>
  <c r="AG1581" i="3"/>
  <c r="AG1582" i="3"/>
  <c r="AG1583" i="3"/>
  <c r="AG1584" i="3"/>
  <c r="AG1585" i="3"/>
  <c r="AG1586" i="3"/>
  <c r="AG1587" i="3"/>
  <c r="AG1588" i="3"/>
  <c r="AG1589" i="3"/>
  <c r="AG1590" i="3"/>
  <c r="AG1591" i="3"/>
  <c r="AG1592" i="3"/>
  <c r="AG1593" i="3"/>
  <c r="AG1594" i="3"/>
  <c r="AG1595" i="3"/>
  <c r="AG1596" i="3"/>
  <c r="AG1597" i="3"/>
  <c r="AG1598" i="3"/>
  <c r="AG1599" i="3"/>
  <c r="AG1600" i="3"/>
  <c r="AG1601" i="3"/>
  <c r="AG1602" i="3"/>
  <c r="AG1603" i="3"/>
  <c r="AG1604" i="3"/>
  <c r="AG1605" i="3"/>
  <c r="AG1606" i="3"/>
  <c r="AG1607" i="3"/>
  <c r="AG1608" i="3"/>
  <c r="AG1609" i="3"/>
  <c r="AG1610" i="3"/>
  <c r="AG1611" i="3"/>
  <c r="AG1612" i="3"/>
  <c r="AG1613" i="3"/>
  <c r="AG1614" i="3"/>
  <c r="AG1615" i="3"/>
  <c r="AG1616" i="3"/>
  <c r="AG1617" i="3"/>
  <c r="AG1618" i="3"/>
  <c r="AG1619" i="3"/>
  <c r="AG1620" i="3"/>
  <c r="AG1621" i="3"/>
  <c r="AG1622" i="3"/>
  <c r="AG1623" i="3"/>
  <c r="AG1624" i="3"/>
  <c r="AG1625" i="3"/>
  <c r="AG1626" i="3"/>
  <c r="AG1627" i="3"/>
  <c r="AG1628" i="3"/>
  <c r="AG1629" i="3"/>
  <c r="AG1630" i="3"/>
  <c r="AG1631" i="3"/>
  <c r="AG1632" i="3"/>
  <c r="AG1633" i="3"/>
  <c r="AG1634" i="3"/>
  <c r="AG1635" i="3"/>
  <c r="AG1636" i="3"/>
  <c r="AG1637" i="3"/>
  <c r="AG1638" i="3"/>
  <c r="AG1639" i="3"/>
  <c r="AG1640" i="3"/>
  <c r="AG1641" i="3"/>
  <c r="AG1642" i="3"/>
  <c r="AG1643" i="3"/>
  <c r="AG1644" i="3"/>
  <c r="AG1645" i="3"/>
  <c r="AG1646" i="3"/>
  <c r="AG1647" i="3"/>
  <c r="AG1648" i="3"/>
  <c r="AG1649" i="3"/>
  <c r="AG1650" i="3"/>
  <c r="AG1651" i="3"/>
  <c r="AG1652" i="3"/>
  <c r="AG1653" i="3"/>
  <c r="AG1654" i="3"/>
  <c r="AG1655" i="3"/>
  <c r="AG1656" i="3"/>
  <c r="AG1657" i="3"/>
  <c r="AG1658" i="3"/>
  <c r="AG1659" i="3"/>
  <c r="AG1660" i="3"/>
  <c r="AG1661" i="3"/>
  <c r="AG1662" i="3"/>
  <c r="AG1663" i="3"/>
  <c r="AG1664" i="3"/>
  <c r="AG1665" i="3"/>
  <c r="AG1666" i="3"/>
  <c r="AG1667" i="3"/>
  <c r="AG1668" i="3"/>
  <c r="AG1669" i="3"/>
  <c r="AG1670" i="3"/>
  <c r="AG1671" i="3"/>
  <c r="AG1672" i="3"/>
  <c r="AG1673" i="3"/>
  <c r="AG1674" i="3"/>
  <c r="AG1675" i="3"/>
  <c r="AG1676" i="3"/>
  <c r="AG1677" i="3"/>
  <c r="AG1678" i="3"/>
  <c r="AG1679" i="3"/>
  <c r="AG1680" i="3"/>
  <c r="AG1681" i="3"/>
  <c r="AG1682" i="3"/>
  <c r="AG1683" i="3"/>
  <c r="AG1684" i="3"/>
  <c r="AG1685" i="3"/>
  <c r="AG1686" i="3"/>
  <c r="AG1687" i="3"/>
  <c r="AG1688" i="3"/>
  <c r="AG1689" i="3"/>
  <c r="AG1690" i="3"/>
  <c r="AG1691" i="3"/>
  <c r="AG1692" i="3"/>
  <c r="AG1693" i="3"/>
  <c r="AG1694" i="3"/>
  <c r="AG1695" i="3"/>
  <c r="AG1696" i="3"/>
  <c r="AG1697" i="3"/>
  <c r="AG1698" i="3"/>
  <c r="AG1699" i="3"/>
  <c r="AG1700" i="3"/>
  <c r="AG1701" i="3"/>
  <c r="AG1702" i="3"/>
  <c r="AG1703" i="3"/>
  <c r="AG1704" i="3"/>
  <c r="AG1705" i="3"/>
  <c r="AG1706" i="3"/>
  <c r="AG1707" i="3"/>
  <c r="AG1708" i="3"/>
  <c r="AG1709" i="3"/>
  <c r="AG1710" i="3"/>
  <c r="AG1711" i="3"/>
  <c r="AG1712" i="3"/>
  <c r="AG1713" i="3"/>
  <c r="AG1714" i="3"/>
  <c r="AG1715" i="3"/>
  <c r="AG1716" i="3"/>
  <c r="AG1717" i="3"/>
  <c r="AG1718" i="3"/>
  <c r="AG1719" i="3"/>
  <c r="AG1720" i="3"/>
  <c r="AG1721" i="3"/>
  <c r="AG1722" i="3"/>
  <c r="AG1723" i="3"/>
  <c r="AG1724" i="3"/>
  <c r="AG1725" i="3"/>
  <c r="AG1726" i="3"/>
  <c r="AG1727" i="3"/>
  <c r="AG1728" i="3"/>
  <c r="AG1729" i="3"/>
  <c r="AG1730" i="3"/>
  <c r="AG1731" i="3"/>
  <c r="AG1732" i="3"/>
  <c r="AG1733" i="3"/>
  <c r="AG1734" i="3"/>
  <c r="AG1735" i="3"/>
  <c r="AG1736" i="3"/>
  <c r="AG1737" i="3"/>
  <c r="AG1738" i="3"/>
  <c r="AG1739" i="3"/>
  <c r="AG1740" i="3"/>
  <c r="AG1741" i="3"/>
  <c r="AG1742" i="3"/>
  <c r="AG1743" i="3"/>
  <c r="AG1744" i="3"/>
  <c r="AG1745" i="3"/>
  <c r="AG1746" i="3"/>
  <c r="AG1747" i="3"/>
  <c r="AG1748" i="3"/>
  <c r="AG1749" i="3"/>
  <c r="AG1750" i="3"/>
  <c r="AG1751" i="3"/>
  <c r="AG1752" i="3"/>
  <c r="AG1753" i="3"/>
  <c r="AG1754" i="3"/>
  <c r="AG1755" i="3"/>
  <c r="AG1756" i="3"/>
  <c r="AG1757" i="3"/>
  <c r="AG1758" i="3"/>
  <c r="AG1759" i="3"/>
  <c r="AG1760" i="3"/>
  <c r="AG1761" i="3"/>
  <c r="AG1762" i="3"/>
  <c r="AG1763" i="3"/>
  <c r="AG1764" i="3"/>
  <c r="AG1765" i="3"/>
  <c r="AG1766" i="3"/>
  <c r="AG1767" i="3"/>
  <c r="AG1768" i="3"/>
  <c r="AG1769" i="3"/>
  <c r="AG1770" i="3"/>
  <c r="AG1771" i="3"/>
  <c r="AG1772" i="3"/>
  <c r="AG1773" i="3"/>
  <c r="AG1774" i="3"/>
  <c r="AG1775" i="3"/>
  <c r="AG1776" i="3"/>
  <c r="AG1777" i="3"/>
  <c r="AG1778" i="3"/>
  <c r="AG1779" i="3"/>
  <c r="AG1780" i="3"/>
  <c r="AG1781" i="3"/>
  <c r="AG1782" i="3"/>
  <c r="AG1783" i="3"/>
  <c r="AG1784" i="3"/>
  <c r="AG1785" i="3"/>
  <c r="AG1786" i="3"/>
  <c r="AG1787" i="3"/>
  <c r="AG1788" i="3"/>
  <c r="AG1789" i="3"/>
  <c r="AG1790" i="3"/>
  <c r="AG1791" i="3"/>
  <c r="AG1792" i="3"/>
  <c r="AG1793" i="3"/>
  <c r="AG1794" i="3"/>
  <c r="AG1795" i="3"/>
  <c r="AG1796" i="3"/>
  <c r="AG1797" i="3"/>
  <c r="AG1798" i="3"/>
  <c r="AG1799" i="3"/>
  <c r="AG1800" i="3"/>
  <c r="AG1801" i="3"/>
  <c r="AG1802" i="3"/>
  <c r="AG1803" i="3"/>
  <c r="AG1804" i="3"/>
  <c r="AG1805" i="3"/>
  <c r="AG1806" i="3"/>
  <c r="AG1807" i="3"/>
  <c r="AG1808" i="3"/>
  <c r="AG1809" i="3"/>
  <c r="AG1810" i="3"/>
  <c r="AG1811" i="3"/>
  <c r="AG1812" i="3"/>
  <c r="AG1813" i="3"/>
  <c r="AG1814" i="3"/>
  <c r="AG1815" i="3"/>
  <c r="AG1816" i="3"/>
  <c r="AG1817" i="3"/>
  <c r="AG1818" i="3"/>
  <c r="AG1819" i="3"/>
  <c r="AG1820" i="3"/>
  <c r="AG1821" i="3"/>
  <c r="AG1822" i="3"/>
  <c r="AG1823" i="3"/>
  <c r="AG1824" i="3"/>
  <c r="AG1825" i="3"/>
  <c r="AG1826" i="3"/>
  <c r="AG1827" i="3"/>
  <c r="AG1828" i="3"/>
  <c r="AG1829" i="3"/>
  <c r="AG1830" i="3"/>
  <c r="AG1831" i="3"/>
  <c r="AG1832" i="3"/>
  <c r="AG1833" i="3"/>
  <c r="AG1834" i="3"/>
  <c r="AG1835" i="3"/>
  <c r="AG1836" i="3"/>
  <c r="AG1837" i="3"/>
  <c r="AG1838" i="3"/>
  <c r="AG1839" i="3"/>
  <c r="AG1840" i="3"/>
  <c r="AG1841" i="3"/>
  <c r="AG1842" i="3"/>
  <c r="AG1843" i="3"/>
  <c r="AG1844" i="3"/>
  <c r="AG1845" i="3"/>
  <c r="AG1846" i="3"/>
  <c r="AG1847" i="3"/>
  <c r="AG1848" i="3"/>
  <c r="AG1849" i="3"/>
  <c r="AG1850" i="3"/>
  <c r="AG1851" i="3"/>
  <c r="AG1852" i="3"/>
  <c r="AG1853" i="3"/>
  <c r="AG1854" i="3"/>
  <c r="AG1855" i="3"/>
  <c r="AG1856" i="3"/>
  <c r="AG1857" i="3"/>
  <c r="AG1858" i="3"/>
  <c r="AG1859" i="3"/>
  <c r="AG1860" i="3"/>
  <c r="AG1861" i="3"/>
  <c r="AG1862" i="3"/>
  <c r="AG1863" i="3"/>
  <c r="AG1864" i="3"/>
  <c r="AG1865" i="3"/>
  <c r="AG1866" i="3"/>
  <c r="AG1867" i="3"/>
  <c r="AG1868" i="3"/>
  <c r="AG1869" i="3"/>
  <c r="AG1870" i="3"/>
  <c r="AG1871" i="3"/>
  <c r="AG1872" i="3"/>
  <c r="AG1873" i="3"/>
  <c r="AG1874" i="3"/>
  <c r="AG1875" i="3"/>
  <c r="AG1876" i="3"/>
  <c r="AG1877" i="3"/>
  <c r="AG1878" i="3"/>
  <c r="AG1879" i="3"/>
  <c r="AG1880" i="3"/>
  <c r="AG1881" i="3"/>
  <c r="AG1882" i="3"/>
  <c r="AG1883" i="3"/>
  <c r="AG1884" i="3"/>
  <c r="AG1885" i="3"/>
  <c r="AG1886" i="3"/>
  <c r="AG1887" i="3"/>
  <c r="AG1888" i="3"/>
  <c r="AG1889" i="3"/>
  <c r="AG1890" i="3"/>
  <c r="AG1891" i="3"/>
  <c r="AG1892" i="3"/>
  <c r="AG1893" i="3"/>
  <c r="AG1894" i="3"/>
  <c r="AG1895" i="3"/>
  <c r="AG1896" i="3"/>
  <c r="AG1897" i="3"/>
  <c r="AG1898" i="3"/>
  <c r="AG1899" i="3"/>
  <c r="AG1900" i="3"/>
  <c r="AG1901" i="3"/>
  <c r="AG1902" i="3"/>
  <c r="AG1903" i="3"/>
  <c r="AG1904" i="3"/>
  <c r="AG1905" i="3"/>
  <c r="AG1906" i="3"/>
  <c r="AG1907" i="3"/>
  <c r="AG1908" i="3"/>
  <c r="AG1909" i="3"/>
  <c r="AG1910" i="3"/>
  <c r="AG1911" i="3"/>
  <c r="AG1912" i="3"/>
  <c r="AG1913" i="3"/>
  <c r="AG1914" i="3"/>
  <c r="AG1915" i="3"/>
  <c r="AG1916" i="3"/>
  <c r="AG1917" i="3"/>
  <c r="AG1918" i="3"/>
  <c r="AG1919" i="3"/>
  <c r="AG1920" i="3"/>
  <c r="AG1921" i="3"/>
  <c r="AG1922" i="3"/>
  <c r="AG1923" i="3"/>
  <c r="AG1924" i="3"/>
  <c r="AG1925" i="3"/>
  <c r="AG1926" i="3"/>
  <c r="AG1927" i="3"/>
  <c r="AG1928" i="3"/>
  <c r="AG1929" i="3"/>
  <c r="AG1930" i="3"/>
  <c r="AG1931" i="3"/>
  <c r="AG1932" i="3"/>
  <c r="AG1933" i="3"/>
  <c r="AG1934" i="3"/>
  <c r="AG1935" i="3"/>
  <c r="AG1936" i="3"/>
  <c r="AG1937" i="3"/>
  <c r="AG1938" i="3"/>
  <c r="AG1939" i="3"/>
  <c r="AG1940" i="3"/>
  <c r="AG1941" i="3"/>
  <c r="AG1942" i="3"/>
  <c r="AG1943" i="3"/>
  <c r="AG1944" i="3"/>
  <c r="AG1945" i="3"/>
  <c r="AG1946" i="3"/>
  <c r="AG1947" i="3"/>
  <c r="AG1948" i="3"/>
  <c r="AG1949" i="3"/>
  <c r="AG1950" i="3"/>
  <c r="AG1951" i="3"/>
  <c r="AG1952" i="3"/>
  <c r="AG1953" i="3"/>
  <c r="AG1954" i="3"/>
  <c r="AG1955" i="3"/>
  <c r="AG1956" i="3"/>
  <c r="AG1957" i="3"/>
  <c r="AG1958" i="3"/>
  <c r="AG1959" i="3"/>
  <c r="AG1960" i="3"/>
  <c r="AG1961" i="3"/>
  <c r="AG1962" i="3"/>
  <c r="AG1963" i="3"/>
  <c r="AG1964" i="3"/>
  <c r="AG1965" i="3"/>
  <c r="AG1966" i="3"/>
  <c r="AG1967" i="3"/>
  <c r="AG1968" i="3"/>
  <c r="AG1969" i="3"/>
  <c r="AG1970" i="3"/>
  <c r="AG1971" i="3"/>
  <c r="AG1972" i="3"/>
  <c r="AG1973" i="3"/>
  <c r="AG1974" i="3"/>
  <c r="AG1975" i="3"/>
  <c r="AG1976" i="3"/>
  <c r="AG1977" i="3"/>
  <c r="AG1978" i="3"/>
  <c r="AG1979" i="3"/>
  <c r="AG1980" i="3"/>
  <c r="AG1981" i="3"/>
  <c r="AG1982" i="3"/>
  <c r="AG1983" i="3"/>
  <c r="AG1984" i="3"/>
  <c r="AG1985" i="3"/>
  <c r="AG1986" i="3"/>
  <c r="AG1987" i="3"/>
  <c r="AG1988" i="3"/>
  <c r="AG1989" i="3"/>
  <c r="AG1990" i="3"/>
  <c r="AG1991" i="3"/>
  <c r="AG1992" i="3"/>
  <c r="AG1993" i="3"/>
  <c r="AG1994" i="3"/>
  <c r="AG1995" i="3"/>
  <c r="AG1996" i="3"/>
  <c r="AG1997" i="3"/>
  <c r="AG1998" i="3"/>
  <c r="AG1999" i="3"/>
  <c r="AG2000" i="3"/>
  <c r="AG2001" i="3"/>
  <c r="AG2" i="3"/>
  <c r="AF2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F159" i="4"/>
  <c r="AF160" i="4"/>
  <c r="AF161" i="4"/>
  <c r="AF162" i="4"/>
  <c r="AF163" i="4"/>
  <c r="AF164" i="4"/>
  <c r="AF165" i="4"/>
  <c r="AF166" i="4"/>
  <c r="AF167" i="4"/>
  <c r="AF168" i="4"/>
  <c r="AF169" i="4"/>
  <c r="AF170" i="4"/>
  <c r="AF171" i="4"/>
  <c r="AF172" i="4"/>
  <c r="AF173" i="4"/>
  <c r="AF174" i="4"/>
  <c r="AF175" i="4"/>
  <c r="AF176" i="4"/>
  <c r="AF177" i="4"/>
  <c r="AF178" i="4"/>
  <c r="AF179" i="4"/>
  <c r="AF180" i="4"/>
  <c r="AF181" i="4"/>
  <c r="AF182" i="4"/>
  <c r="AF183" i="4"/>
  <c r="AF184" i="4"/>
  <c r="AF185" i="4"/>
  <c r="AF186" i="4"/>
  <c r="AF187" i="4"/>
  <c r="AF188" i="4"/>
  <c r="AF189" i="4"/>
  <c r="AF190" i="4"/>
  <c r="AF191" i="4"/>
  <c r="AF192" i="4"/>
  <c r="AF193" i="4"/>
  <c r="AF194" i="4"/>
  <c r="AF195" i="4"/>
  <c r="AF196" i="4"/>
  <c r="AF197" i="4"/>
  <c r="AF198" i="4"/>
  <c r="AF199" i="4"/>
  <c r="AF200" i="4"/>
  <c r="AF201" i="4"/>
  <c r="AF202" i="4"/>
  <c r="AF203" i="4"/>
  <c r="AF204" i="4"/>
  <c r="AF205" i="4"/>
  <c r="AF206" i="4"/>
  <c r="AF207" i="4"/>
  <c r="AF208" i="4"/>
  <c r="AF209" i="4"/>
  <c r="AF210" i="4"/>
  <c r="AF211" i="4"/>
  <c r="AF212" i="4"/>
  <c r="AF213" i="4"/>
  <c r="AF214" i="4"/>
  <c r="AF215" i="4"/>
  <c r="AF216" i="4"/>
  <c r="AF217" i="4"/>
  <c r="AF218" i="4"/>
  <c r="AF219" i="4"/>
  <c r="AF220" i="4"/>
  <c r="AF221" i="4"/>
  <c r="AF222" i="4"/>
  <c r="AF223" i="4"/>
  <c r="AF224" i="4"/>
  <c r="AF225" i="4"/>
  <c r="AF226" i="4"/>
  <c r="AF227" i="4"/>
  <c r="AF228" i="4"/>
  <c r="AF229" i="4"/>
  <c r="AF230" i="4"/>
  <c r="AF231" i="4"/>
  <c r="AF232" i="4"/>
  <c r="AF233" i="4"/>
  <c r="AF234" i="4"/>
  <c r="AF235" i="4"/>
  <c r="AF236" i="4"/>
  <c r="AF237" i="4"/>
  <c r="AF238" i="4"/>
  <c r="AF239" i="4"/>
  <c r="AF240" i="4"/>
  <c r="AF241" i="4"/>
  <c r="AF242" i="4"/>
  <c r="AF243" i="4"/>
  <c r="AF244" i="4"/>
  <c r="AF245" i="4"/>
  <c r="AF246" i="4"/>
  <c r="AF247" i="4"/>
  <c r="AF248" i="4"/>
  <c r="AF249" i="4"/>
  <c r="AF250" i="4"/>
  <c r="AF251" i="4"/>
  <c r="AF252" i="4"/>
  <c r="AF253" i="4"/>
  <c r="AF254" i="4"/>
  <c r="AF255" i="4"/>
  <c r="AF256" i="4"/>
  <c r="AF257" i="4"/>
  <c r="AF258" i="4"/>
  <c r="AF259" i="4"/>
  <c r="AF260" i="4"/>
  <c r="AF261" i="4"/>
  <c r="AF262" i="4"/>
  <c r="AF263" i="4"/>
  <c r="AF264" i="4"/>
  <c r="AF265" i="4"/>
  <c r="AF266" i="4"/>
  <c r="AF267" i="4"/>
  <c r="AF268" i="4"/>
  <c r="AF269" i="4"/>
  <c r="AF270" i="4"/>
  <c r="AF271" i="4"/>
  <c r="AF272" i="4"/>
  <c r="AF273" i="4"/>
  <c r="AF274" i="4"/>
  <c r="AF275" i="4"/>
  <c r="AF276" i="4"/>
  <c r="AF277" i="4"/>
  <c r="AF278" i="4"/>
  <c r="AF279" i="4"/>
  <c r="AF280" i="4"/>
  <c r="AF281" i="4"/>
  <c r="AF282" i="4"/>
  <c r="AF283" i="4"/>
  <c r="AF284" i="4"/>
  <c r="AF285" i="4"/>
  <c r="AF286" i="4"/>
  <c r="AF287" i="4"/>
  <c r="AF288" i="4"/>
  <c r="AF289" i="4"/>
  <c r="AF290" i="4"/>
  <c r="AF291" i="4"/>
  <c r="AF292" i="4"/>
  <c r="AF293" i="4"/>
  <c r="AF294" i="4"/>
  <c r="AF295" i="4"/>
  <c r="AF296" i="4"/>
  <c r="AF297" i="4"/>
  <c r="AF298" i="4"/>
  <c r="AF299" i="4"/>
  <c r="AF300" i="4"/>
  <c r="AF301" i="4"/>
  <c r="AF302" i="4"/>
  <c r="AF303" i="4"/>
  <c r="AF304" i="4"/>
  <c r="AF305" i="4"/>
  <c r="AF306" i="4"/>
  <c r="AF307" i="4"/>
  <c r="AF308" i="4"/>
  <c r="AF309" i="4"/>
  <c r="AF310" i="4"/>
  <c r="AF311" i="4"/>
  <c r="AF312" i="4"/>
  <c r="AF313" i="4"/>
  <c r="AF314" i="4"/>
  <c r="AF315" i="4"/>
  <c r="AF316" i="4"/>
  <c r="AF317" i="4"/>
  <c r="AF318" i="4"/>
  <c r="AF319" i="4"/>
  <c r="AF320" i="4"/>
  <c r="AF321" i="4"/>
  <c r="AF322" i="4"/>
  <c r="AF323" i="4"/>
  <c r="AF324" i="4"/>
  <c r="AF325" i="4"/>
  <c r="AF326" i="4"/>
  <c r="AF327" i="4"/>
  <c r="AF328" i="4"/>
  <c r="AF329" i="4"/>
  <c r="AF330" i="4"/>
  <c r="AF331" i="4"/>
  <c r="AF332" i="4"/>
  <c r="AF333" i="4"/>
  <c r="AF334" i="4"/>
  <c r="AF335" i="4"/>
  <c r="AF336" i="4"/>
  <c r="AF337" i="4"/>
  <c r="AF338" i="4"/>
  <c r="AF339" i="4"/>
  <c r="AF340" i="4"/>
  <c r="AF341" i="4"/>
  <c r="AF342" i="4"/>
  <c r="AF343" i="4"/>
  <c r="AF344" i="4"/>
  <c r="AF345" i="4"/>
  <c r="AF346" i="4"/>
  <c r="AF347" i="4"/>
  <c r="AF348" i="4"/>
  <c r="AF349" i="4"/>
  <c r="AF350" i="4"/>
  <c r="AF351" i="4"/>
  <c r="AF352" i="4"/>
  <c r="AF353" i="4"/>
  <c r="AF354" i="4"/>
  <c r="AF355" i="4"/>
  <c r="AF356" i="4"/>
  <c r="AF357" i="4"/>
  <c r="AF358" i="4"/>
  <c r="AF359" i="4"/>
  <c r="AF360" i="4"/>
  <c r="AF361" i="4"/>
  <c r="AF362" i="4"/>
  <c r="AF363" i="4"/>
  <c r="AF364" i="4"/>
  <c r="AF365" i="4"/>
  <c r="AF366" i="4"/>
  <c r="AF367" i="4"/>
  <c r="AF368" i="4"/>
  <c r="AF369" i="4"/>
  <c r="AF370" i="4"/>
  <c r="AF371" i="4"/>
  <c r="AF372" i="4"/>
  <c r="AF373" i="4"/>
  <c r="AF374" i="4"/>
  <c r="AF375" i="4"/>
  <c r="AF376" i="4"/>
  <c r="AF377" i="4"/>
  <c r="AF378" i="4"/>
  <c r="AF379" i="4"/>
  <c r="AF380" i="4"/>
  <c r="AF381" i="4"/>
  <c r="AF382" i="4"/>
  <c r="AF383" i="4"/>
  <c r="AF384" i="4"/>
  <c r="AF385" i="4"/>
  <c r="AF386" i="4"/>
  <c r="AF387" i="4"/>
  <c r="AF388" i="4"/>
  <c r="AF389" i="4"/>
  <c r="AF390" i="4"/>
  <c r="AF391" i="4"/>
  <c r="AF392" i="4"/>
  <c r="AF393" i="4"/>
  <c r="AF394" i="4"/>
  <c r="AF395" i="4"/>
  <c r="AF396" i="4"/>
  <c r="AF397" i="4"/>
  <c r="AF398" i="4"/>
  <c r="AF399" i="4"/>
  <c r="AF400" i="4"/>
  <c r="AF401" i="4"/>
  <c r="AF402" i="4"/>
  <c r="AF403" i="4"/>
  <c r="AF404" i="4"/>
  <c r="AF405" i="4"/>
  <c r="AF406" i="4"/>
  <c r="AF407" i="4"/>
  <c r="AF408" i="4"/>
  <c r="AF409" i="4"/>
  <c r="AF410" i="4"/>
  <c r="AF411" i="4"/>
  <c r="AF412" i="4"/>
  <c r="AF413" i="4"/>
  <c r="AF414" i="4"/>
  <c r="AF415" i="4"/>
  <c r="AF416" i="4"/>
  <c r="AF417" i="4"/>
  <c r="AF418" i="4"/>
  <c r="AF419" i="4"/>
  <c r="AF420" i="4"/>
  <c r="AF421" i="4"/>
  <c r="AF422" i="4"/>
  <c r="AF423" i="4"/>
  <c r="AF424" i="4"/>
  <c r="AF425" i="4"/>
  <c r="AF426" i="4"/>
  <c r="AF427" i="4"/>
  <c r="AF428" i="4"/>
  <c r="AF429" i="4"/>
  <c r="AF430" i="4"/>
  <c r="AF431" i="4"/>
  <c r="AF432" i="4"/>
  <c r="AF433" i="4"/>
  <c r="AF434" i="4"/>
  <c r="AF435" i="4"/>
  <c r="AF436" i="4"/>
  <c r="AF437" i="4"/>
  <c r="AF438" i="4"/>
  <c r="AF439" i="4"/>
  <c r="AF440" i="4"/>
  <c r="AF441" i="4"/>
  <c r="AF442" i="4"/>
  <c r="AF443" i="4"/>
  <c r="AF444" i="4"/>
  <c r="AF445" i="4"/>
  <c r="AF446" i="4"/>
  <c r="AF447" i="4"/>
  <c r="AF448" i="4"/>
  <c r="AF449" i="4"/>
  <c r="AF450" i="4"/>
  <c r="AF451" i="4"/>
  <c r="AF452" i="4"/>
  <c r="AF453" i="4"/>
  <c r="AF454" i="4"/>
  <c r="AF455" i="4"/>
  <c r="AF456" i="4"/>
  <c r="AF457" i="4"/>
  <c r="AF458" i="4"/>
  <c r="AF459" i="4"/>
  <c r="AF460" i="4"/>
  <c r="AF461" i="4"/>
  <c r="AF462" i="4"/>
  <c r="AF463" i="4"/>
  <c r="AF464" i="4"/>
  <c r="AF465" i="4"/>
  <c r="AF466" i="4"/>
  <c r="AF467" i="4"/>
  <c r="AF468" i="4"/>
  <c r="AF469" i="4"/>
  <c r="AF470" i="4"/>
  <c r="AF471" i="4"/>
  <c r="AF472" i="4"/>
  <c r="AF473" i="4"/>
  <c r="AF474" i="4"/>
  <c r="AF475" i="4"/>
  <c r="AF476" i="4"/>
  <c r="AF477" i="4"/>
  <c r="AF478" i="4"/>
  <c r="AF479" i="4"/>
  <c r="AF480" i="4"/>
  <c r="AF481" i="4"/>
  <c r="AF482" i="4"/>
  <c r="AF483" i="4"/>
  <c r="AF484" i="4"/>
  <c r="AF485" i="4"/>
  <c r="AF486" i="4"/>
  <c r="AF487" i="4"/>
  <c r="AF488" i="4"/>
  <c r="AF489" i="4"/>
  <c r="AF490" i="4"/>
  <c r="AF491" i="4"/>
  <c r="AF492" i="4"/>
  <c r="AF493" i="4"/>
  <c r="AF494" i="4"/>
  <c r="AF495" i="4"/>
  <c r="AF496" i="4"/>
  <c r="AF497" i="4"/>
  <c r="AF498" i="4"/>
  <c r="AF499" i="4"/>
  <c r="AF500" i="4"/>
  <c r="AF501" i="4"/>
  <c r="AF502" i="4"/>
  <c r="AF503" i="4"/>
  <c r="AF504" i="4"/>
  <c r="AF505" i="4"/>
  <c r="AF506" i="4"/>
  <c r="AF507" i="4"/>
  <c r="AF508" i="4"/>
  <c r="AF509" i="4"/>
  <c r="AF510" i="4"/>
  <c r="AF511" i="4"/>
  <c r="AF512" i="4"/>
  <c r="AF513" i="4"/>
  <c r="AF514" i="4"/>
  <c r="AF515" i="4"/>
  <c r="AF516" i="4"/>
  <c r="AF517" i="4"/>
  <c r="AF518" i="4"/>
  <c r="AF519" i="4"/>
  <c r="AF520" i="4"/>
  <c r="AF521" i="4"/>
  <c r="AF522" i="4"/>
  <c r="AF523" i="4"/>
  <c r="AF524" i="4"/>
  <c r="AF525" i="4"/>
  <c r="AF526" i="4"/>
  <c r="AF527" i="4"/>
  <c r="AF528" i="4"/>
  <c r="AF529" i="4"/>
  <c r="AF530" i="4"/>
  <c r="AF531" i="4"/>
  <c r="AF532" i="4"/>
  <c r="AF533" i="4"/>
  <c r="AF534" i="4"/>
  <c r="AF535" i="4"/>
  <c r="AF536" i="4"/>
  <c r="AF537" i="4"/>
  <c r="AF538" i="4"/>
  <c r="AF539" i="4"/>
  <c r="AF540" i="4"/>
  <c r="AF541" i="4"/>
  <c r="AF542" i="4"/>
  <c r="AF543" i="4"/>
  <c r="AF544" i="4"/>
  <c r="AF545" i="4"/>
  <c r="AF546" i="4"/>
  <c r="AF547" i="4"/>
  <c r="AF548" i="4"/>
  <c r="AF549" i="4"/>
  <c r="AF550" i="4"/>
  <c r="AF551" i="4"/>
  <c r="AF552" i="4"/>
  <c r="AF553" i="4"/>
  <c r="AF554" i="4"/>
  <c r="AF555" i="4"/>
  <c r="AF556" i="4"/>
  <c r="AF557" i="4"/>
  <c r="AF558" i="4"/>
  <c r="AF559" i="4"/>
  <c r="AF560" i="4"/>
  <c r="AF561" i="4"/>
  <c r="AF562" i="4"/>
  <c r="AF563" i="4"/>
  <c r="AF564" i="4"/>
  <c r="AF565" i="4"/>
  <c r="AF566" i="4"/>
  <c r="AF567" i="4"/>
  <c r="AF568" i="4"/>
  <c r="AF569" i="4"/>
  <c r="AF570" i="4"/>
  <c r="AF571" i="4"/>
  <c r="AF572" i="4"/>
  <c r="AF573" i="4"/>
  <c r="AF574" i="4"/>
  <c r="AF575" i="4"/>
  <c r="AF576" i="4"/>
  <c r="AF577" i="4"/>
  <c r="AF578" i="4"/>
  <c r="AF579" i="4"/>
  <c r="AF580" i="4"/>
  <c r="AF581" i="4"/>
  <c r="AF582" i="4"/>
  <c r="AF583" i="4"/>
  <c r="AF584" i="4"/>
  <c r="AF585" i="4"/>
  <c r="AF586" i="4"/>
  <c r="AF587" i="4"/>
  <c r="AF588" i="4"/>
  <c r="AF589" i="4"/>
  <c r="AF590" i="4"/>
  <c r="AF591" i="4"/>
  <c r="AF592" i="4"/>
  <c r="AF593" i="4"/>
  <c r="AF594" i="4"/>
  <c r="AF595" i="4"/>
  <c r="AF596" i="4"/>
  <c r="AF597" i="4"/>
  <c r="AF598" i="4"/>
  <c r="AF599" i="4"/>
  <c r="AF600" i="4"/>
  <c r="AF601" i="4"/>
  <c r="AF602" i="4"/>
  <c r="AF603" i="4"/>
  <c r="AF604" i="4"/>
  <c r="AF605" i="4"/>
  <c r="AF606" i="4"/>
  <c r="AF607" i="4"/>
  <c r="AF608" i="4"/>
  <c r="AF609" i="4"/>
  <c r="AF610" i="4"/>
  <c r="AF611" i="4"/>
  <c r="AF612" i="4"/>
  <c r="AF613" i="4"/>
  <c r="AF614" i="4"/>
  <c r="AF615" i="4"/>
  <c r="AF616" i="4"/>
  <c r="AF617" i="4"/>
  <c r="AF618" i="4"/>
  <c r="AF619" i="4"/>
  <c r="AF620" i="4"/>
  <c r="AF621" i="4"/>
  <c r="AF622" i="4"/>
  <c r="AF623" i="4"/>
  <c r="AF624" i="4"/>
  <c r="AF625" i="4"/>
  <c r="AF626" i="4"/>
  <c r="AF627" i="4"/>
  <c r="AF628" i="4"/>
  <c r="AF629" i="4"/>
  <c r="AF630" i="4"/>
  <c r="AF631" i="4"/>
  <c r="AF632" i="4"/>
  <c r="AF633" i="4"/>
  <c r="AF634" i="4"/>
  <c r="AF635" i="4"/>
  <c r="AF636" i="4"/>
  <c r="AF637" i="4"/>
  <c r="AF638" i="4"/>
  <c r="AF639" i="4"/>
  <c r="AF640" i="4"/>
  <c r="AF641" i="4"/>
  <c r="AF642" i="4"/>
  <c r="AF643" i="4"/>
  <c r="AF644" i="4"/>
  <c r="AF645" i="4"/>
  <c r="AF646" i="4"/>
  <c r="AF647" i="4"/>
  <c r="AF648" i="4"/>
  <c r="AF649" i="4"/>
  <c r="AF650" i="4"/>
  <c r="AF651" i="4"/>
  <c r="AF652" i="4"/>
  <c r="AF653" i="4"/>
  <c r="AF654" i="4"/>
  <c r="AF655" i="4"/>
  <c r="AF656" i="4"/>
  <c r="AF657" i="4"/>
  <c r="AF658" i="4"/>
  <c r="AF659" i="4"/>
  <c r="AF660" i="4"/>
  <c r="AF661" i="4"/>
  <c r="AF662" i="4"/>
  <c r="AF663" i="4"/>
  <c r="AF664" i="4"/>
  <c r="AF665" i="4"/>
  <c r="AF666" i="4"/>
  <c r="AF667" i="4"/>
  <c r="AF668" i="4"/>
  <c r="AF669" i="4"/>
  <c r="AF670" i="4"/>
  <c r="AF671" i="4"/>
  <c r="AF672" i="4"/>
  <c r="AF673" i="4"/>
  <c r="AF674" i="4"/>
  <c r="AF675" i="4"/>
  <c r="AF676" i="4"/>
  <c r="AF677" i="4"/>
  <c r="AF678" i="4"/>
  <c r="AF679" i="4"/>
  <c r="AF680" i="4"/>
  <c r="AF681" i="4"/>
  <c r="AF682" i="4"/>
  <c r="AF683" i="4"/>
  <c r="AF684" i="4"/>
  <c r="AF685" i="4"/>
  <c r="AF686" i="4"/>
  <c r="AF687" i="4"/>
  <c r="AF688" i="4"/>
  <c r="AF689" i="4"/>
  <c r="AF690" i="4"/>
  <c r="AF691" i="4"/>
  <c r="AF692" i="4"/>
  <c r="AF693" i="4"/>
  <c r="AF694" i="4"/>
  <c r="AF695" i="4"/>
  <c r="AF696" i="4"/>
  <c r="AF697" i="4"/>
  <c r="AF698" i="4"/>
  <c r="AF699" i="4"/>
  <c r="AF700" i="4"/>
  <c r="AF701" i="4"/>
  <c r="AF702" i="4"/>
  <c r="AF703" i="4"/>
  <c r="AF704" i="4"/>
  <c r="AF705" i="4"/>
  <c r="AF706" i="4"/>
  <c r="AF707" i="4"/>
  <c r="AF708" i="4"/>
  <c r="AF709" i="4"/>
  <c r="AF710" i="4"/>
  <c r="AF711" i="4"/>
  <c r="AF712" i="4"/>
  <c r="AF713" i="4"/>
  <c r="AF714" i="4"/>
  <c r="AF715" i="4"/>
  <c r="AF716" i="4"/>
  <c r="AF717" i="4"/>
  <c r="AF718" i="4"/>
  <c r="AF719" i="4"/>
  <c r="AF720" i="4"/>
  <c r="AF721" i="4"/>
  <c r="AF722" i="4"/>
  <c r="AF723" i="4"/>
  <c r="AF724" i="4"/>
  <c r="AF725" i="4"/>
  <c r="AF726" i="4"/>
  <c r="AF727" i="4"/>
  <c r="AF728" i="4"/>
  <c r="AF729" i="4"/>
  <c r="AF730" i="4"/>
  <c r="AF731" i="4"/>
  <c r="AF732" i="4"/>
  <c r="AF733" i="4"/>
  <c r="AF734" i="4"/>
  <c r="AF735" i="4"/>
  <c r="AF736" i="4"/>
  <c r="AF737" i="4"/>
  <c r="AF738" i="4"/>
  <c r="AF739" i="4"/>
  <c r="AF740" i="4"/>
  <c r="AF741" i="4"/>
  <c r="AF742" i="4"/>
  <c r="AF743" i="4"/>
  <c r="AF744" i="4"/>
  <c r="AF745" i="4"/>
  <c r="AF746" i="4"/>
  <c r="AF747" i="4"/>
  <c r="AF748" i="4"/>
  <c r="AF749" i="4"/>
  <c r="AF750" i="4"/>
  <c r="AF751" i="4"/>
  <c r="AF752" i="4"/>
  <c r="AF753" i="4"/>
  <c r="AF754" i="4"/>
  <c r="AF755" i="4"/>
  <c r="AF756" i="4"/>
  <c r="AF757" i="4"/>
  <c r="AF758" i="4"/>
  <c r="AF759" i="4"/>
  <c r="AF760" i="4"/>
  <c r="AF761" i="4"/>
  <c r="AF762" i="4"/>
  <c r="AF763" i="4"/>
  <c r="AF764" i="4"/>
  <c r="AF765" i="4"/>
  <c r="AF766" i="4"/>
  <c r="AF767" i="4"/>
  <c r="AF768" i="4"/>
  <c r="AF769" i="4"/>
  <c r="AF770" i="4"/>
  <c r="AF771" i="4"/>
  <c r="AF772" i="4"/>
  <c r="AF773" i="4"/>
  <c r="AF774" i="4"/>
  <c r="AF775" i="4"/>
  <c r="AF776" i="4"/>
  <c r="AF777" i="4"/>
  <c r="AF778" i="4"/>
  <c r="AF779" i="4"/>
  <c r="AF780" i="4"/>
  <c r="AF781" i="4"/>
  <c r="AF782" i="4"/>
  <c r="AF783" i="4"/>
  <c r="AF784" i="4"/>
  <c r="AF785" i="4"/>
  <c r="AF786" i="4"/>
  <c r="AF787" i="4"/>
  <c r="AF788" i="4"/>
  <c r="AF789" i="4"/>
  <c r="AF790" i="4"/>
  <c r="AF791" i="4"/>
  <c r="AF792" i="4"/>
  <c r="AF793" i="4"/>
  <c r="AF794" i="4"/>
  <c r="AF795" i="4"/>
  <c r="AF796" i="4"/>
  <c r="AF797" i="4"/>
  <c r="AF798" i="4"/>
  <c r="AF799" i="4"/>
  <c r="AF800" i="4"/>
  <c r="AF801" i="4"/>
  <c r="AF802" i="4"/>
  <c r="AF803" i="4"/>
  <c r="AF804" i="4"/>
  <c r="AF805" i="4"/>
  <c r="AF806" i="4"/>
  <c r="AF807" i="4"/>
  <c r="AF808" i="4"/>
  <c r="AF809" i="4"/>
  <c r="AF810" i="4"/>
  <c r="AF811" i="4"/>
  <c r="AF812" i="4"/>
  <c r="AF813" i="4"/>
  <c r="AF814" i="4"/>
  <c r="AF815" i="4"/>
  <c r="AF816" i="4"/>
  <c r="AF817" i="4"/>
  <c r="AF818" i="4"/>
  <c r="AF819" i="4"/>
  <c r="AF820" i="4"/>
  <c r="AF821" i="4"/>
  <c r="AF822" i="4"/>
  <c r="AF823" i="4"/>
  <c r="AF824" i="4"/>
  <c r="AF825" i="4"/>
  <c r="AF826" i="4"/>
  <c r="AF827" i="4"/>
  <c r="AF828" i="4"/>
  <c r="AF829" i="4"/>
  <c r="AF830" i="4"/>
  <c r="AF831" i="4"/>
  <c r="AF832" i="4"/>
  <c r="AF833" i="4"/>
  <c r="AF834" i="4"/>
  <c r="AF835" i="4"/>
  <c r="AF836" i="4"/>
  <c r="AF837" i="4"/>
  <c r="AF838" i="4"/>
  <c r="AF839" i="4"/>
  <c r="AF840" i="4"/>
  <c r="AF841" i="4"/>
  <c r="AF842" i="4"/>
  <c r="AF843" i="4"/>
  <c r="AF844" i="4"/>
  <c r="AF845" i="4"/>
  <c r="AF846" i="4"/>
  <c r="AF847" i="4"/>
  <c r="AF848" i="4"/>
  <c r="AF849" i="4"/>
  <c r="AF850" i="4"/>
  <c r="AF851" i="4"/>
  <c r="AF852" i="4"/>
  <c r="AF853" i="4"/>
  <c r="AF854" i="4"/>
  <c r="AF855" i="4"/>
  <c r="AF856" i="4"/>
  <c r="AF857" i="4"/>
  <c r="AF858" i="4"/>
  <c r="AF859" i="4"/>
  <c r="AF860" i="4"/>
  <c r="AF861" i="4"/>
  <c r="AF862" i="4"/>
  <c r="AF863" i="4"/>
  <c r="AF864" i="4"/>
  <c r="AF865" i="4"/>
  <c r="AF866" i="4"/>
  <c r="AF867" i="4"/>
  <c r="AF868" i="4"/>
  <c r="AF869" i="4"/>
  <c r="AF870" i="4"/>
  <c r="AF871" i="4"/>
  <c r="AF872" i="4"/>
  <c r="AF873" i="4"/>
  <c r="AF874" i="4"/>
  <c r="AF875" i="4"/>
  <c r="AF876" i="4"/>
  <c r="AF877" i="4"/>
  <c r="AF878" i="4"/>
  <c r="AF879" i="4"/>
  <c r="AF880" i="4"/>
  <c r="AF881" i="4"/>
  <c r="AF882" i="4"/>
  <c r="AF883" i="4"/>
  <c r="AF884" i="4"/>
  <c r="AF885" i="4"/>
  <c r="AF886" i="4"/>
  <c r="AF887" i="4"/>
  <c r="AF888" i="4"/>
  <c r="AF889" i="4"/>
  <c r="AF890" i="4"/>
  <c r="AF891" i="4"/>
  <c r="AF892" i="4"/>
  <c r="AF893" i="4"/>
  <c r="AF894" i="4"/>
  <c r="AF895" i="4"/>
  <c r="AF896" i="4"/>
  <c r="AF897" i="4"/>
  <c r="AF898" i="4"/>
  <c r="AF899" i="4"/>
  <c r="AF900" i="4"/>
  <c r="AF901" i="4"/>
  <c r="AF902" i="4"/>
  <c r="AF903" i="4"/>
  <c r="AF904" i="4"/>
  <c r="AF905" i="4"/>
  <c r="AF906" i="4"/>
  <c r="AF907" i="4"/>
  <c r="AF908" i="4"/>
  <c r="AF909" i="4"/>
  <c r="AF910" i="4"/>
  <c r="AF911" i="4"/>
  <c r="AF912" i="4"/>
  <c r="AF913" i="4"/>
  <c r="AF914" i="4"/>
  <c r="AF915" i="4"/>
  <c r="AF916" i="4"/>
  <c r="AF917" i="4"/>
  <c r="AF918" i="4"/>
  <c r="AF919" i="4"/>
  <c r="AF920" i="4"/>
  <c r="AF921" i="4"/>
  <c r="AF922" i="4"/>
  <c r="AF923" i="4"/>
  <c r="AF924" i="4"/>
  <c r="AF925" i="4"/>
  <c r="AF926" i="4"/>
  <c r="AF927" i="4"/>
  <c r="AF928" i="4"/>
  <c r="AF929" i="4"/>
  <c r="AF930" i="4"/>
  <c r="AF931" i="4"/>
  <c r="AF932" i="4"/>
  <c r="AF933" i="4"/>
  <c r="AF934" i="4"/>
  <c r="AF935" i="4"/>
  <c r="AF936" i="4"/>
  <c r="AF937" i="4"/>
  <c r="AF938" i="4"/>
  <c r="AF939" i="4"/>
  <c r="AF940" i="4"/>
  <c r="AF941" i="4"/>
  <c r="AF942" i="4"/>
  <c r="AF943" i="4"/>
  <c r="AF944" i="4"/>
  <c r="AF945" i="4"/>
  <c r="AF946" i="4"/>
  <c r="AF947" i="4"/>
  <c r="AF948" i="4"/>
  <c r="AF949" i="4"/>
  <c r="AF950" i="4"/>
  <c r="AF951" i="4"/>
  <c r="AF952" i="4"/>
  <c r="AF953" i="4"/>
  <c r="AF954" i="4"/>
  <c r="AF955" i="4"/>
  <c r="AF956" i="4"/>
  <c r="AF957" i="4"/>
  <c r="AF958" i="4"/>
  <c r="AF959" i="4"/>
  <c r="AF960" i="4"/>
  <c r="AF961" i="4"/>
  <c r="AF962" i="4"/>
  <c r="AF963" i="4"/>
  <c r="AF964" i="4"/>
  <c r="AF965" i="4"/>
  <c r="AF966" i="4"/>
  <c r="AF967" i="4"/>
  <c r="AF968" i="4"/>
  <c r="AF969" i="4"/>
  <c r="AF970" i="4"/>
  <c r="AF971" i="4"/>
  <c r="AF972" i="4"/>
  <c r="AF973" i="4"/>
  <c r="AF974" i="4"/>
  <c r="AF975" i="4"/>
  <c r="AF976" i="4"/>
  <c r="AF977" i="4"/>
  <c r="AF978" i="4"/>
  <c r="AF979" i="4"/>
  <c r="AF980" i="4"/>
  <c r="AF981" i="4"/>
  <c r="AF982" i="4"/>
  <c r="AF983" i="4"/>
  <c r="AF984" i="4"/>
  <c r="AF985" i="4"/>
  <c r="AF986" i="4"/>
  <c r="AF987" i="4"/>
  <c r="AF988" i="4"/>
  <c r="AF989" i="4"/>
  <c r="AF990" i="4"/>
  <c r="AF991" i="4"/>
  <c r="AF992" i="4"/>
  <c r="AF993" i="4"/>
  <c r="AF994" i="4"/>
  <c r="AF995" i="4"/>
  <c r="AF996" i="4"/>
  <c r="AF997" i="4"/>
  <c r="AF998" i="4"/>
  <c r="AF999" i="4"/>
  <c r="AF1000" i="4"/>
  <c r="AF1001" i="4"/>
  <c r="AF1002" i="4"/>
  <c r="AF1003" i="4"/>
  <c r="AF1004" i="4"/>
  <c r="AF1005" i="4"/>
  <c r="AF1006" i="4"/>
  <c r="AF1007" i="4"/>
  <c r="AF1008" i="4"/>
  <c r="AF1009" i="4"/>
  <c r="AF1010" i="4"/>
  <c r="AF1011" i="4"/>
  <c r="AF1012" i="4"/>
  <c r="AF1013" i="4"/>
  <c r="AF1014" i="4"/>
  <c r="AF1015" i="4"/>
  <c r="AF1016" i="4"/>
  <c r="AF1017" i="4"/>
  <c r="AF1018" i="4"/>
  <c r="AF1019" i="4"/>
  <c r="AF1020" i="4"/>
  <c r="AF1021" i="4"/>
  <c r="AF1022" i="4"/>
  <c r="AF1023" i="4"/>
  <c r="AF1024" i="4"/>
  <c r="AF1025" i="4"/>
  <c r="AF1026" i="4"/>
  <c r="AF1027" i="4"/>
  <c r="AF1028" i="4"/>
  <c r="AF1029" i="4"/>
  <c r="AF1030" i="4"/>
  <c r="AF1031" i="4"/>
  <c r="AF1032" i="4"/>
  <c r="AF1033" i="4"/>
  <c r="AF1034" i="4"/>
  <c r="AF1035" i="4"/>
  <c r="AF1036" i="4"/>
  <c r="AF1037" i="4"/>
  <c r="AF1038" i="4"/>
  <c r="AF1039" i="4"/>
  <c r="AF1040" i="4"/>
  <c r="AF1041" i="4"/>
  <c r="AF1042" i="4"/>
  <c r="AF1043" i="4"/>
  <c r="AF1044" i="4"/>
  <c r="AF1045" i="4"/>
  <c r="AF1046" i="4"/>
  <c r="AF1047" i="4"/>
  <c r="AF1048" i="4"/>
  <c r="AF1049" i="4"/>
  <c r="AF1050" i="4"/>
  <c r="AF1051" i="4"/>
  <c r="AF1052" i="4"/>
  <c r="AF1053" i="4"/>
  <c r="AF1054" i="4"/>
  <c r="AF1055" i="4"/>
  <c r="AF1056" i="4"/>
  <c r="AF1057" i="4"/>
  <c r="AF1058" i="4"/>
  <c r="AF1059" i="4"/>
  <c r="AF1060" i="4"/>
  <c r="AF1061" i="4"/>
  <c r="AF1062" i="4"/>
  <c r="AF1063" i="4"/>
  <c r="AF1064" i="4"/>
  <c r="AF1065" i="4"/>
  <c r="AF1066" i="4"/>
  <c r="AF1067" i="4"/>
  <c r="AF1068" i="4"/>
  <c r="AF1069" i="4"/>
  <c r="AF1070" i="4"/>
  <c r="AF1071" i="4"/>
  <c r="AF1072" i="4"/>
  <c r="AF1073" i="4"/>
  <c r="AF1074" i="4"/>
  <c r="AF1075" i="4"/>
  <c r="AF1076" i="4"/>
  <c r="AF1077" i="4"/>
  <c r="AF1078" i="4"/>
  <c r="AF1079" i="4"/>
  <c r="AF1080" i="4"/>
  <c r="AF1081" i="4"/>
  <c r="AF1082" i="4"/>
  <c r="AF1083" i="4"/>
  <c r="AF1084" i="4"/>
  <c r="AF1085" i="4"/>
  <c r="AF1086" i="4"/>
  <c r="AF1087" i="4"/>
  <c r="AF1088" i="4"/>
  <c r="AF1089" i="4"/>
  <c r="AF1090" i="4"/>
  <c r="AF1091" i="4"/>
  <c r="AF1092" i="4"/>
  <c r="AF1093" i="4"/>
  <c r="AF1094" i="4"/>
  <c r="AF1095" i="4"/>
  <c r="AF1096" i="4"/>
  <c r="AF1097" i="4"/>
  <c r="AF1098" i="4"/>
  <c r="AF1099" i="4"/>
  <c r="AF1100" i="4"/>
  <c r="AF1101" i="4"/>
  <c r="AF1102" i="4"/>
  <c r="AF1103" i="4"/>
  <c r="AF1104" i="4"/>
  <c r="AF1105" i="4"/>
  <c r="AF1106" i="4"/>
  <c r="AF1107" i="4"/>
  <c r="AF1108" i="4"/>
  <c r="AF1109" i="4"/>
  <c r="AF1110" i="4"/>
  <c r="AF1111" i="4"/>
  <c r="AF1112" i="4"/>
  <c r="AF1113" i="4"/>
  <c r="AF1114" i="4"/>
  <c r="AF1115" i="4"/>
  <c r="AF1116" i="4"/>
  <c r="AF1117" i="4"/>
  <c r="AF1118" i="4"/>
  <c r="AF1119" i="4"/>
  <c r="AF1120" i="4"/>
  <c r="AF1121" i="4"/>
  <c r="AF1122" i="4"/>
  <c r="AF1123" i="4"/>
  <c r="AF1124" i="4"/>
  <c r="AF1125" i="4"/>
  <c r="AF1126" i="4"/>
  <c r="AF1127" i="4"/>
  <c r="AF1128" i="4"/>
  <c r="AF1129" i="4"/>
  <c r="AF1130" i="4"/>
  <c r="AF1131" i="4"/>
  <c r="AF1132" i="4"/>
  <c r="AF1133" i="4"/>
  <c r="AF1134" i="4"/>
  <c r="AF1135" i="4"/>
  <c r="AF1136" i="4"/>
  <c r="AF1137" i="4"/>
  <c r="AF1138" i="4"/>
  <c r="AF1139" i="4"/>
  <c r="AF1140" i="4"/>
  <c r="AF1141" i="4"/>
  <c r="AF1142" i="4"/>
  <c r="AF1143" i="4"/>
  <c r="AF1144" i="4"/>
  <c r="AF1145" i="4"/>
  <c r="AF1146" i="4"/>
  <c r="AF1147" i="4"/>
  <c r="AF1148" i="4"/>
  <c r="AF1149" i="4"/>
  <c r="AF1150" i="4"/>
  <c r="AF1151" i="4"/>
  <c r="AF1152" i="4"/>
  <c r="AF1153" i="4"/>
  <c r="AF1154" i="4"/>
  <c r="AF1155" i="4"/>
  <c r="AF1156" i="4"/>
  <c r="AF1157" i="4"/>
  <c r="AF1158" i="4"/>
  <c r="AF1159" i="4"/>
  <c r="AF1160" i="4"/>
  <c r="AF1161" i="4"/>
  <c r="AF1162" i="4"/>
  <c r="AF1163" i="4"/>
  <c r="AF1164" i="4"/>
  <c r="AF1165" i="4"/>
  <c r="AF1166" i="4"/>
  <c r="AF1167" i="4"/>
  <c r="AF1168" i="4"/>
  <c r="AF1169" i="4"/>
  <c r="AF1170" i="4"/>
  <c r="AF1171" i="4"/>
  <c r="AF1172" i="4"/>
  <c r="AF1173" i="4"/>
  <c r="AF1174" i="4"/>
  <c r="AF1175" i="4"/>
  <c r="AF1176" i="4"/>
  <c r="AF1177" i="4"/>
  <c r="AF1178" i="4"/>
  <c r="AF1179" i="4"/>
  <c r="AF1180" i="4"/>
  <c r="AF1181" i="4"/>
  <c r="AF1182" i="4"/>
  <c r="AF1183" i="4"/>
  <c r="AF1184" i="4"/>
  <c r="AF1185" i="4"/>
  <c r="AF1186" i="4"/>
  <c r="AF1187" i="4"/>
  <c r="AF1188" i="4"/>
  <c r="AF1189" i="4"/>
  <c r="AF1190" i="4"/>
  <c r="AF1191" i="4"/>
  <c r="AF1192" i="4"/>
  <c r="AF1193" i="4"/>
  <c r="AF1194" i="4"/>
  <c r="AF1195" i="4"/>
  <c r="AF1196" i="4"/>
  <c r="AF1197" i="4"/>
  <c r="AF1198" i="4"/>
  <c r="AF1199" i="4"/>
  <c r="AF1200" i="4"/>
  <c r="AF1201" i="4"/>
  <c r="AF1202" i="4"/>
  <c r="AF1203" i="4"/>
  <c r="AF1204" i="4"/>
  <c r="AF1205" i="4"/>
  <c r="AF1206" i="4"/>
  <c r="AF1207" i="4"/>
  <c r="AF1208" i="4"/>
  <c r="AF1209" i="4"/>
  <c r="AF1210" i="4"/>
  <c r="AF1211" i="4"/>
  <c r="AF1212" i="4"/>
  <c r="AF1213" i="4"/>
  <c r="AF1214" i="4"/>
  <c r="AF1215" i="4"/>
  <c r="AF1216" i="4"/>
  <c r="AF1217" i="4"/>
  <c r="AF1218" i="4"/>
  <c r="AF1219" i="4"/>
  <c r="AF1220" i="4"/>
  <c r="AF1221" i="4"/>
  <c r="AF1222" i="4"/>
  <c r="AF1223" i="4"/>
  <c r="AF1224" i="4"/>
  <c r="AF1225" i="4"/>
  <c r="AF1226" i="4"/>
  <c r="AF1227" i="4"/>
  <c r="AF1228" i="4"/>
  <c r="AF1229" i="4"/>
  <c r="AF1230" i="4"/>
  <c r="AF1231" i="4"/>
  <c r="AF1232" i="4"/>
  <c r="AF1233" i="4"/>
  <c r="AF1234" i="4"/>
  <c r="AF1235" i="4"/>
  <c r="AF1236" i="4"/>
  <c r="AF1237" i="4"/>
  <c r="AF1238" i="4"/>
  <c r="AF1239" i="4"/>
  <c r="AF1240" i="4"/>
  <c r="AF1241" i="4"/>
  <c r="AF1242" i="4"/>
  <c r="AF1243" i="4"/>
  <c r="AF1244" i="4"/>
  <c r="AF1245" i="4"/>
  <c r="AF1246" i="4"/>
  <c r="AF1247" i="4"/>
  <c r="AF1248" i="4"/>
  <c r="AF1249" i="4"/>
  <c r="AF1250" i="4"/>
  <c r="AF1251" i="4"/>
  <c r="AF1252" i="4"/>
  <c r="AF1253" i="4"/>
  <c r="AF1254" i="4"/>
  <c r="AF1255" i="4"/>
  <c r="AF1256" i="4"/>
  <c r="AF1257" i="4"/>
  <c r="AF1258" i="4"/>
  <c r="AF1259" i="4"/>
  <c r="AF1260" i="4"/>
  <c r="AF1261" i="4"/>
  <c r="AF1262" i="4"/>
  <c r="AF1263" i="4"/>
  <c r="AF1264" i="4"/>
  <c r="AF1265" i="4"/>
  <c r="AF1266" i="4"/>
  <c r="AF1267" i="4"/>
  <c r="AF1268" i="4"/>
  <c r="AF1269" i="4"/>
  <c r="AF1270" i="4"/>
  <c r="AF1271" i="4"/>
  <c r="AF1272" i="4"/>
  <c r="AF1273" i="4"/>
  <c r="AF1274" i="4"/>
  <c r="AF1275" i="4"/>
  <c r="AF1276" i="4"/>
  <c r="AF1277" i="4"/>
  <c r="AF1278" i="4"/>
  <c r="AF1279" i="4"/>
  <c r="AF1280" i="4"/>
  <c r="AF1281" i="4"/>
  <c r="AF1282" i="4"/>
  <c r="AF1283" i="4"/>
  <c r="AF1284" i="4"/>
  <c r="AF1285" i="4"/>
  <c r="AF1286" i="4"/>
  <c r="AF1287" i="4"/>
  <c r="AF1288" i="4"/>
  <c r="AF1289" i="4"/>
  <c r="AF1290" i="4"/>
  <c r="AF1291" i="4"/>
  <c r="AF1292" i="4"/>
  <c r="AF1293" i="4"/>
  <c r="AF1294" i="4"/>
  <c r="AF1295" i="4"/>
  <c r="AF1296" i="4"/>
  <c r="AF1297" i="4"/>
  <c r="AF1298" i="4"/>
  <c r="AF1299" i="4"/>
  <c r="AF1300" i="4"/>
  <c r="AF1301" i="4"/>
  <c r="AF1302" i="4"/>
  <c r="AF1303" i="4"/>
  <c r="AF1304" i="4"/>
  <c r="AF1305" i="4"/>
  <c r="AF1306" i="4"/>
  <c r="AF1307" i="4"/>
  <c r="AF1308" i="4"/>
  <c r="AF1309" i="4"/>
  <c r="AF1310" i="4"/>
  <c r="AF1311" i="4"/>
  <c r="AF1312" i="4"/>
  <c r="AF1313" i="4"/>
  <c r="AF1314" i="4"/>
  <c r="AF1315" i="4"/>
  <c r="AF1316" i="4"/>
  <c r="AF1317" i="4"/>
  <c r="AF1318" i="4"/>
  <c r="AF1319" i="4"/>
  <c r="AF1320" i="4"/>
  <c r="AF1321" i="4"/>
  <c r="AF1322" i="4"/>
  <c r="AF1323" i="4"/>
  <c r="AF1324" i="4"/>
  <c r="AF1325" i="4"/>
  <c r="AF1326" i="4"/>
  <c r="AF1327" i="4"/>
  <c r="AF1328" i="4"/>
  <c r="AF1329" i="4"/>
  <c r="AF1330" i="4"/>
  <c r="AF1331" i="4"/>
  <c r="AF1332" i="4"/>
  <c r="AF1333" i="4"/>
  <c r="AF1334" i="4"/>
  <c r="AF1335" i="4"/>
  <c r="AF1336" i="4"/>
  <c r="AF1337" i="4"/>
  <c r="AF1338" i="4"/>
  <c r="AF1339" i="4"/>
  <c r="AF1340" i="4"/>
  <c r="AF1341" i="4"/>
  <c r="AF1342" i="4"/>
  <c r="AF1343" i="4"/>
  <c r="AF1344" i="4"/>
  <c r="AF1345" i="4"/>
  <c r="AF1346" i="4"/>
  <c r="AF1347" i="4"/>
  <c r="AF1348" i="4"/>
  <c r="AF1349" i="4"/>
  <c r="AF1350" i="4"/>
  <c r="AF1351" i="4"/>
  <c r="AF1352" i="4"/>
  <c r="AF1353" i="4"/>
  <c r="AF1354" i="4"/>
  <c r="AF1355" i="4"/>
  <c r="AF1356" i="4"/>
  <c r="AF1357" i="4"/>
  <c r="AF1358" i="4"/>
  <c r="AF1359" i="4"/>
  <c r="AF1360" i="4"/>
  <c r="AF1361" i="4"/>
  <c r="AF1362" i="4"/>
  <c r="AF1363" i="4"/>
  <c r="AF1364" i="4"/>
  <c r="AF1365" i="4"/>
  <c r="AF1366" i="4"/>
  <c r="AF1367" i="4"/>
  <c r="AF1368" i="4"/>
  <c r="AF1369" i="4"/>
  <c r="AF1370" i="4"/>
  <c r="AF1371" i="4"/>
  <c r="AF1372" i="4"/>
  <c r="AF1373" i="4"/>
  <c r="AF1374" i="4"/>
  <c r="AF1375" i="4"/>
  <c r="AF1376" i="4"/>
  <c r="AF1377" i="4"/>
  <c r="AF1378" i="4"/>
  <c r="AF1379" i="4"/>
  <c r="AF1380" i="4"/>
  <c r="AF1381" i="4"/>
  <c r="AF1382" i="4"/>
  <c r="AF1383" i="4"/>
  <c r="AF1384" i="4"/>
  <c r="AF1385" i="4"/>
  <c r="AF1386" i="4"/>
  <c r="AF1387" i="4"/>
  <c r="AF1388" i="4"/>
  <c r="AF1389" i="4"/>
  <c r="AF1390" i="4"/>
  <c r="AF1391" i="4"/>
  <c r="AF1392" i="4"/>
  <c r="AF1393" i="4"/>
  <c r="AF1394" i="4"/>
  <c r="AF1395" i="4"/>
  <c r="AF1396" i="4"/>
  <c r="AF1397" i="4"/>
  <c r="AF1398" i="4"/>
  <c r="AF1399" i="4"/>
  <c r="AF1400" i="4"/>
  <c r="AF1401" i="4"/>
  <c r="AF1402" i="4"/>
  <c r="AF1403" i="4"/>
  <c r="AF1404" i="4"/>
  <c r="AF1405" i="4"/>
  <c r="AF1406" i="4"/>
  <c r="AF1407" i="4"/>
  <c r="AF1408" i="4"/>
  <c r="AF1409" i="4"/>
  <c r="AF1410" i="4"/>
  <c r="AF1411" i="4"/>
  <c r="AF1412" i="4"/>
  <c r="AF1413" i="4"/>
  <c r="AF1414" i="4"/>
  <c r="AF1415" i="4"/>
  <c r="AF1416" i="4"/>
  <c r="AF1417" i="4"/>
  <c r="AF1418" i="4"/>
  <c r="AF1419" i="4"/>
  <c r="AF1420" i="4"/>
  <c r="AF1421" i="4"/>
  <c r="AF1422" i="4"/>
  <c r="AF1423" i="4"/>
  <c r="AF1424" i="4"/>
  <c r="AF1425" i="4"/>
  <c r="AF1426" i="4"/>
  <c r="AF1427" i="4"/>
  <c r="AF1428" i="4"/>
  <c r="AF1429" i="4"/>
  <c r="AF1430" i="4"/>
  <c r="AF1431" i="4"/>
  <c r="AF1432" i="4"/>
  <c r="AF1433" i="4"/>
  <c r="AF1434" i="4"/>
  <c r="AF1435" i="4"/>
  <c r="AF1436" i="4"/>
  <c r="AF1437" i="4"/>
  <c r="AF1438" i="4"/>
  <c r="AF1439" i="4"/>
  <c r="AF1440" i="4"/>
  <c r="AF1441" i="4"/>
  <c r="AF1442" i="4"/>
  <c r="AF1443" i="4"/>
  <c r="AF1444" i="4"/>
  <c r="AF1445" i="4"/>
  <c r="AF1446" i="4"/>
  <c r="AF1447" i="4"/>
  <c r="AF1448" i="4"/>
  <c r="AF1449" i="4"/>
  <c r="AF1450" i="4"/>
  <c r="AF1451" i="4"/>
  <c r="AF1452" i="4"/>
  <c r="AF1453" i="4"/>
  <c r="AF1454" i="4"/>
  <c r="AF1455" i="4"/>
  <c r="AF1456" i="4"/>
  <c r="AF1457" i="4"/>
  <c r="AF1458" i="4"/>
  <c r="AF1459" i="4"/>
  <c r="AF1460" i="4"/>
  <c r="AF1461" i="4"/>
  <c r="AF1462" i="4"/>
  <c r="AF1463" i="4"/>
  <c r="AF1464" i="4"/>
  <c r="AF1465" i="4"/>
  <c r="AF1466" i="4"/>
  <c r="AF1467" i="4"/>
  <c r="AF1468" i="4"/>
  <c r="AF1469" i="4"/>
  <c r="AF1470" i="4"/>
  <c r="AF1471" i="4"/>
  <c r="AF1472" i="4"/>
  <c r="AF1473" i="4"/>
  <c r="AF1474" i="4"/>
  <c r="AF1475" i="4"/>
  <c r="AF1476" i="4"/>
  <c r="AF1477" i="4"/>
  <c r="AF1478" i="4"/>
  <c r="AF1479" i="4"/>
  <c r="AF1480" i="4"/>
  <c r="AF1481" i="4"/>
  <c r="AF1482" i="4"/>
  <c r="AF1483" i="4"/>
  <c r="AF1484" i="4"/>
  <c r="AF1485" i="4"/>
  <c r="AF1486" i="4"/>
  <c r="AF1487" i="4"/>
  <c r="AF1488" i="4"/>
  <c r="AF1489" i="4"/>
  <c r="AF1490" i="4"/>
  <c r="AF1491" i="4"/>
  <c r="AF1492" i="4"/>
  <c r="AF1493" i="4"/>
  <c r="AF1494" i="4"/>
  <c r="AF1495" i="4"/>
  <c r="AF1496" i="4"/>
  <c r="AF1497" i="4"/>
  <c r="AF1498" i="4"/>
  <c r="AF1499" i="4"/>
  <c r="AF1500" i="4"/>
  <c r="AF1501" i="4"/>
  <c r="AF1502" i="4"/>
  <c r="AF1503" i="4"/>
  <c r="AF1504" i="4"/>
  <c r="AF1505" i="4"/>
  <c r="AF1506" i="4"/>
  <c r="AF1507" i="4"/>
  <c r="AF1508" i="4"/>
  <c r="AF1509" i="4"/>
  <c r="AF1510" i="4"/>
  <c r="AF1511" i="4"/>
  <c r="AF1512" i="4"/>
  <c r="AF1513" i="4"/>
  <c r="AF1514" i="4"/>
  <c r="AF1515" i="4"/>
  <c r="AF1516" i="4"/>
  <c r="AF1517" i="4"/>
  <c r="AF1518" i="4"/>
  <c r="AF1519" i="4"/>
  <c r="AF1520" i="4"/>
  <c r="AF1521" i="4"/>
  <c r="AF1522" i="4"/>
  <c r="AF1523" i="4"/>
  <c r="AF1524" i="4"/>
  <c r="AF1525" i="4"/>
  <c r="AF1526" i="4"/>
  <c r="AF1527" i="4"/>
  <c r="AF1528" i="4"/>
  <c r="AF1529" i="4"/>
  <c r="AF1530" i="4"/>
  <c r="AF1531" i="4"/>
  <c r="AF1532" i="4"/>
  <c r="AF1533" i="4"/>
  <c r="AF1534" i="4"/>
  <c r="AF1535" i="4"/>
  <c r="AF1536" i="4"/>
  <c r="AF1537" i="4"/>
  <c r="AF1538" i="4"/>
  <c r="AF1539" i="4"/>
  <c r="AF1540" i="4"/>
  <c r="AF1541" i="4"/>
  <c r="AF1542" i="4"/>
  <c r="AF1543" i="4"/>
  <c r="AF1544" i="4"/>
  <c r="AF1545" i="4"/>
  <c r="AF1546" i="4"/>
  <c r="AF1547" i="4"/>
  <c r="AF1548" i="4"/>
  <c r="AF1549" i="4"/>
  <c r="AF1550" i="4"/>
  <c r="AF1551" i="4"/>
  <c r="AF1552" i="4"/>
  <c r="AF1553" i="4"/>
  <c r="AF1554" i="4"/>
  <c r="AF1555" i="4"/>
  <c r="AF1556" i="4"/>
  <c r="AF1557" i="4"/>
  <c r="AF1558" i="4"/>
  <c r="AF1559" i="4"/>
  <c r="AF1560" i="4"/>
  <c r="AF1561" i="4"/>
  <c r="AF1562" i="4"/>
  <c r="AF1563" i="4"/>
  <c r="AF1564" i="4"/>
  <c r="AF1565" i="4"/>
  <c r="AF1566" i="4"/>
  <c r="AF1567" i="4"/>
  <c r="AF1568" i="4"/>
  <c r="AF1569" i="4"/>
  <c r="AF1570" i="4"/>
  <c r="AF1571" i="4"/>
  <c r="AF1572" i="4"/>
  <c r="AF1573" i="4"/>
  <c r="AF1574" i="4"/>
  <c r="AF1575" i="4"/>
  <c r="AF1576" i="4"/>
  <c r="AF1577" i="4"/>
  <c r="AF1578" i="4"/>
  <c r="AF1579" i="4"/>
  <c r="AF1580" i="4"/>
  <c r="AF1581" i="4"/>
  <c r="AF1582" i="4"/>
  <c r="AF1583" i="4"/>
  <c r="AF1584" i="4"/>
  <c r="AF1585" i="4"/>
  <c r="AF1586" i="4"/>
  <c r="AF1587" i="4"/>
  <c r="AF1588" i="4"/>
  <c r="AF1589" i="4"/>
  <c r="AF1590" i="4"/>
  <c r="AF1591" i="4"/>
  <c r="AF1592" i="4"/>
  <c r="AF1593" i="4"/>
  <c r="AF1594" i="4"/>
  <c r="AF1595" i="4"/>
  <c r="AF1596" i="4"/>
  <c r="AF1597" i="4"/>
  <c r="AF1598" i="4"/>
  <c r="AF1599" i="4"/>
  <c r="AF1600" i="4"/>
  <c r="AF1601" i="4"/>
  <c r="AF1602" i="4"/>
  <c r="AF1603" i="4"/>
  <c r="AF1604" i="4"/>
  <c r="AF1605" i="4"/>
  <c r="AF1606" i="4"/>
  <c r="AF1607" i="4"/>
  <c r="AF1608" i="4"/>
  <c r="AF1609" i="4"/>
  <c r="AF1610" i="4"/>
  <c r="AF1611" i="4"/>
  <c r="AF1612" i="4"/>
  <c r="AF1613" i="4"/>
  <c r="AF1614" i="4"/>
  <c r="AF1615" i="4"/>
  <c r="AF1616" i="4"/>
  <c r="AF1617" i="4"/>
  <c r="AF1618" i="4"/>
  <c r="AF1619" i="4"/>
  <c r="AF1620" i="4"/>
  <c r="AF1621" i="4"/>
  <c r="AF1622" i="4"/>
  <c r="AF1623" i="4"/>
  <c r="AF1624" i="4"/>
  <c r="AF1625" i="4"/>
  <c r="AF1626" i="4"/>
  <c r="AF1627" i="4"/>
  <c r="AF1628" i="4"/>
  <c r="AF1629" i="4"/>
  <c r="AF1630" i="4"/>
  <c r="AF1631" i="4"/>
  <c r="AF1632" i="4"/>
  <c r="AF1633" i="4"/>
  <c r="AF1634" i="4"/>
  <c r="AF1635" i="4"/>
  <c r="AF1636" i="4"/>
  <c r="AF1637" i="4"/>
  <c r="AF1638" i="4"/>
  <c r="AF1639" i="4"/>
  <c r="AF1640" i="4"/>
  <c r="AF1641" i="4"/>
  <c r="AF1642" i="4"/>
  <c r="AF1643" i="4"/>
  <c r="AF1644" i="4"/>
  <c r="AF1645" i="4"/>
  <c r="AF1646" i="4"/>
  <c r="AF1647" i="4"/>
  <c r="AF1648" i="4"/>
  <c r="AF1649" i="4"/>
  <c r="AF1650" i="4"/>
  <c r="AF1651" i="4"/>
  <c r="AF1652" i="4"/>
  <c r="AF1653" i="4"/>
  <c r="AF1654" i="4"/>
  <c r="AF1655" i="4"/>
  <c r="AF1656" i="4"/>
  <c r="AF1657" i="4"/>
  <c r="AF1658" i="4"/>
  <c r="AF1659" i="4"/>
  <c r="AF1660" i="4"/>
  <c r="AF1661" i="4"/>
  <c r="AF1662" i="4"/>
  <c r="AF1663" i="4"/>
  <c r="AF1664" i="4"/>
  <c r="AF1665" i="4"/>
  <c r="AF1666" i="4"/>
  <c r="AF1667" i="4"/>
  <c r="AF1668" i="4"/>
  <c r="AF1669" i="4"/>
  <c r="AF1670" i="4"/>
  <c r="AF1671" i="4"/>
  <c r="AF1672" i="4"/>
  <c r="AF1673" i="4"/>
  <c r="AF1674" i="4"/>
  <c r="AF1675" i="4"/>
  <c r="AF1676" i="4"/>
  <c r="AF1677" i="4"/>
  <c r="AF1678" i="4"/>
  <c r="AF1679" i="4"/>
  <c r="AF1680" i="4"/>
  <c r="AF1681" i="4"/>
  <c r="AF1682" i="4"/>
  <c r="AF1683" i="4"/>
  <c r="AF1684" i="4"/>
  <c r="AF1685" i="4"/>
  <c r="AF1686" i="4"/>
  <c r="AF1687" i="4"/>
  <c r="AF1688" i="4"/>
  <c r="AF1689" i="4"/>
  <c r="AF1690" i="4"/>
  <c r="AF1691" i="4"/>
  <c r="AF1692" i="4"/>
  <c r="AF1693" i="4"/>
  <c r="AF1694" i="4"/>
  <c r="AF1695" i="4"/>
  <c r="AF1696" i="4"/>
  <c r="AF1697" i="4"/>
  <c r="AF1698" i="4"/>
  <c r="AF1699" i="4"/>
  <c r="AF1700" i="4"/>
  <c r="AF1701" i="4"/>
  <c r="AF1702" i="4"/>
  <c r="AF1703" i="4"/>
  <c r="AF1704" i="4"/>
  <c r="AF1705" i="4"/>
  <c r="AF1706" i="4"/>
  <c r="AF1707" i="4"/>
  <c r="AF1708" i="4"/>
  <c r="AF1709" i="4"/>
  <c r="AF1710" i="4"/>
  <c r="AF1711" i="4"/>
  <c r="AF1712" i="4"/>
  <c r="AF1713" i="4"/>
  <c r="AF1714" i="4"/>
  <c r="AF1715" i="4"/>
  <c r="AF1716" i="4"/>
  <c r="AF1717" i="4"/>
  <c r="AF1718" i="4"/>
  <c r="AF1719" i="4"/>
  <c r="AF1720" i="4"/>
  <c r="AF1721" i="4"/>
  <c r="AF1722" i="4"/>
  <c r="AF1723" i="4"/>
  <c r="AF1724" i="4"/>
  <c r="AF1725" i="4"/>
  <c r="AF1726" i="4"/>
  <c r="AF1727" i="4"/>
  <c r="AF1728" i="4"/>
  <c r="AF1729" i="4"/>
  <c r="AF1730" i="4"/>
  <c r="AF1731" i="4"/>
  <c r="AF1732" i="4"/>
  <c r="AF1733" i="4"/>
  <c r="AF1734" i="4"/>
  <c r="AF1735" i="4"/>
  <c r="AF1736" i="4"/>
  <c r="AF1737" i="4"/>
  <c r="AF1738" i="4"/>
  <c r="AF1739" i="4"/>
  <c r="AF1740" i="4"/>
  <c r="AF1741" i="4"/>
  <c r="AF1742" i="4"/>
  <c r="AF1743" i="4"/>
  <c r="AF1744" i="4"/>
  <c r="AF1745" i="4"/>
  <c r="AF1746" i="4"/>
  <c r="AF1747" i="4"/>
  <c r="AF1748" i="4"/>
  <c r="AF1749" i="4"/>
  <c r="AF1750" i="4"/>
  <c r="AF1751" i="4"/>
  <c r="AF1752" i="4"/>
  <c r="AF1753" i="4"/>
  <c r="AF1754" i="4"/>
  <c r="AF1755" i="4"/>
  <c r="AF1756" i="4"/>
  <c r="AF1757" i="4"/>
  <c r="AF1758" i="4"/>
  <c r="AF1759" i="4"/>
  <c r="AF1760" i="4"/>
  <c r="AF1761" i="4"/>
  <c r="AF1762" i="4"/>
  <c r="AF1763" i="4"/>
  <c r="AF1764" i="4"/>
  <c r="AF1765" i="4"/>
  <c r="AF1766" i="4"/>
  <c r="AF1767" i="4"/>
  <c r="AF1768" i="4"/>
  <c r="AF1769" i="4"/>
  <c r="AF1770" i="4"/>
  <c r="AF1771" i="4"/>
  <c r="AF1772" i="4"/>
  <c r="AF1773" i="4"/>
  <c r="AF1774" i="4"/>
  <c r="AF1775" i="4"/>
  <c r="AF1776" i="4"/>
  <c r="AF1777" i="4"/>
  <c r="AF1778" i="4"/>
  <c r="AF1779" i="4"/>
  <c r="AF1780" i="4"/>
  <c r="AF1781" i="4"/>
  <c r="AF1782" i="4"/>
  <c r="AF1783" i="4"/>
  <c r="AF1784" i="4"/>
  <c r="AF1785" i="4"/>
  <c r="AF1786" i="4"/>
  <c r="AF1787" i="4"/>
  <c r="AF1788" i="4"/>
  <c r="AF1789" i="4"/>
  <c r="AF1790" i="4"/>
  <c r="AF1791" i="4"/>
  <c r="AF1792" i="4"/>
  <c r="AF1793" i="4"/>
  <c r="AF1794" i="4"/>
  <c r="AF1795" i="4"/>
  <c r="AF1796" i="4"/>
  <c r="AF1797" i="4"/>
  <c r="AF1798" i="4"/>
  <c r="AF1799" i="4"/>
  <c r="AF1800" i="4"/>
  <c r="AF1801" i="4"/>
  <c r="AF1802" i="4"/>
  <c r="AF1803" i="4"/>
  <c r="AF1804" i="4"/>
  <c r="AF1805" i="4"/>
  <c r="AF1806" i="4"/>
  <c r="AF1807" i="4"/>
  <c r="AF1808" i="4"/>
  <c r="AF1809" i="4"/>
  <c r="AF1810" i="4"/>
  <c r="AF1811" i="4"/>
  <c r="AF1812" i="4"/>
  <c r="AF1813" i="4"/>
  <c r="AF1814" i="4"/>
  <c r="AF1815" i="4"/>
  <c r="AF1816" i="4"/>
  <c r="AF1817" i="4"/>
  <c r="AF1818" i="4"/>
  <c r="AF1819" i="4"/>
  <c r="AF1820" i="4"/>
  <c r="AF1821" i="4"/>
  <c r="AF1822" i="4"/>
  <c r="AF1823" i="4"/>
  <c r="AF1824" i="4"/>
  <c r="AF1825" i="4"/>
  <c r="AF1826" i="4"/>
  <c r="AF1827" i="4"/>
  <c r="AF1828" i="4"/>
  <c r="AF1829" i="4"/>
  <c r="AF1830" i="4"/>
  <c r="AF1831" i="4"/>
  <c r="AF1832" i="4"/>
  <c r="AF1833" i="4"/>
  <c r="AF1834" i="4"/>
  <c r="AF1835" i="4"/>
  <c r="AF1836" i="4"/>
  <c r="AF1837" i="4"/>
  <c r="AF1838" i="4"/>
  <c r="AF1839" i="4"/>
  <c r="AF1840" i="4"/>
  <c r="AF1841" i="4"/>
  <c r="AF1842" i="4"/>
  <c r="AF1843" i="4"/>
  <c r="AF1844" i="4"/>
  <c r="AF1845" i="4"/>
  <c r="AF1846" i="4"/>
  <c r="AF1847" i="4"/>
  <c r="AF1848" i="4"/>
  <c r="AF1849" i="4"/>
  <c r="AF1850" i="4"/>
  <c r="AF1851" i="4"/>
  <c r="AF1852" i="4"/>
  <c r="AF1853" i="4"/>
  <c r="AF1854" i="4"/>
  <c r="AF1855" i="4"/>
  <c r="AF1856" i="4"/>
  <c r="AF1857" i="4"/>
  <c r="AF1858" i="4"/>
  <c r="AF1859" i="4"/>
  <c r="AF1860" i="4"/>
  <c r="AF1861" i="4"/>
  <c r="AF1862" i="4"/>
  <c r="AF1863" i="4"/>
  <c r="AF1864" i="4"/>
  <c r="AF1865" i="4"/>
  <c r="AF1866" i="4"/>
  <c r="AF1867" i="4"/>
  <c r="AF1868" i="4"/>
  <c r="AF1869" i="4"/>
  <c r="AF1870" i="4"/>
  <c r="AF1871" i="4"/>
  <c r="AF1872" i="4"/>
  <c r="AF1873" i="4"/>
  <c r="AF1874" i="4"/>
  <c r="AF1875" i="4"/>
  <c r="AF1876" i="4"/>
  <c r="AF1877" i="4"/>
  <c r="AF1878" i="4"/>
  <c r="AF1879" i="4"/>
  <c r="AF1880" i="4"/>
  <c r="AF1881" i="4"/>
  <c r="AF1882" i="4"/>
  <c r="AF1883" i="4"/>
  <c r="AF1884" i="4"/>
  <c r="AF1885" i="4"/>
  <c r="AF1886" i="4"/>
  <c r="AF1887" i="4"/>
  <c r="AF1888" i="4"/>
  <c r="AF1889" i="4"/>
  <c r="AF1890" i="4"/>
  <c r="AF1891" i="4"/>
  <c r="AF1892" i="4"/>
  <c r="AF1893" i="4"/>
  <c r="AF1894" i="4"/>
  <c r="AF1895" i="4"/>
  <c r="AF1896" i="4"/>
  <c r="AF1897" i="4"/>
  <c r="AF1898" i="4"/>
  <c r="AF1899" i="4"/>
  <c r="AF1900" i="4"/>
  <c r="AF1901" i="4"/>
  <c r="AF1902" i="4"/>
  <c r="AF1903" i="4"/>
  <c r="AF1904" i="4"/>
  <c r="AF1905" i="4"/>
  <c r="AF1906" i="4"/>
  <c r="AF1907" i="4"/>
  <c r="AF1908" i="4"/>
  <c r="AF1909" i="4"/>
  <c r="AF1910" i="4"/>
  <c r="AF1911" i="4"/>
  <c r="AF1912" i="4"/>
  <c r="AF1913" i="4"/>
  <c r="AF1914" i="4"/>
  <c r="AF1915" i="4"/>
  <c r="AF1916" i="4"/>
  <c r="AF1917" i="4"/>
  <c r="AF1918" i="4"/>
  <c r="AF1919" i="4"/>
  <c r="AF1920" i="4"/>
  <c r="AF1921" i="4"/>
  <c r="AF1922" i="4"/>
  <c r="AF1923" i="4"/>
  <c r="AF1924" i="4"/>
  <c r="AF1925" i="4"/>
  <c r="AF1926" i="4"/>
  <c r="AF1927" i="4"/>
  <c r="AF1928" i="4"/>
  <c r="AF1929" i="4"/>
  <c r="AF1930" i="4"/>
  <c r="AF1931" i="4"/>
  <c r="AF1932" i="4"/>
  <c r="AF1933" i="4"/>
  <c r="AF1934" i="4"/>
  <c r="AF1935" i="4"/>
  <c r="AF1936" i="4"/>
  <c r="AF1937" i="4"/>
  <c r="AF1938" i="4"/>
  <c r="AF1939" i="4"/>
  <c r="AF1940" i="4"/>
  <c r="AF1941" i="4"/>
  <c r="AF1942" i="4"/>
  <c r="AF1943" i="4"/>
  <c r="AF1944" i="4"/>
  <c r="AF1945" i="4"/>
  <c r="AF1946" i="4"/>
  <c r="AF1947" i="4"/>
  <c r="AF1948" i="4"/>
  <c r="AF1949" i="4"/>
  <c r="AF1950" i="4"/>
  <c r="AF1951" i="4"/>
  <c r="AF1952" i="4"/>
  <c r="AF1953" i="4"/>
  <c r="AF1954" i="4"/>
  <c r="AF1955" i="4"/>
  <c r="AF1956" i="4"/>
  <c r="AF1957" i="4"/>
  <c r="AF1958" i="4"/>
  <c r="AF1959" i="4"/>
  <c r="AF1960" i="4"/>
  <c r="AF1961" i="4"/>
  <c r="AF1962" i="4"/>
  <c r="AF1963" i="4"/>
  <c r="AF1964" i="4"/>
  <c r="AF1965" i="4"/>
  <c r="AF1966" i="4"/>
  <c r="AF1967" i="4"/>
  <c r="AF1968" i="4"/>
  <c r="AF1969" i="4"/>
  <c r="AF1970" i="4"/>
  <c r="AF1971" i="4"/>
  <c r="AF1972" i="4"/>
  <c r="AF1973" i="4"/>
  <c r="AF1974" i="4"/>
  <c r="AF1975" i="4"/>
  <c r="AF1976" i="4"/>
  <c r="AF1977" i="4"/>
  <c r="AF1978" i="4"/>
  <c r="AF1979" i="4"/>
  <c r="AF1980" i="4"/>
  <c r="AF1981" i="4"/>
  <c r="AF1982" i="4"/>
  <c r="AF1983" i="4"/>
  <c r="AF1984" i="4"/>
  <c r="AF1985" i="4"/>
  <c r="AF1986" i="4"/>
  <c r="AF1987" i="4"/>
  <c r="AF1988" i="4"/>
  <c r="AF1989" i="4"/>
  <c r="AF1990" i="4"/>
  <c r="AF1991" i="4"/>
  <c r="AF1992" i="4"/>
  <c r="AF1993" i="4"/>
  <c r="AF1994" i="4"/>
  <c r="AF1995" i="4"/>
  <c r="AF1996" i="4"/>
  <c r="AF1997" i="4"/>
  <c r="AF1998" i="4"/>
  <c r="AF1999" i="4"/>
  <c r="AF2000" i="4"/>
  <c r="AF20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1A8388-F6F4-4EBC-B50E-8589FE4B83C3}" keepAlive="1" name="Query - F_16_ground_track_F16_states" description="Connection to the 'F_16_ground_track_F16_states' query in the workbook." type="5" refreshedVersion="8" background="1" saveData="1">
    <dbPr connection="Provider=Microsoft.Mashup.OleDb.1;Data Source=$Workbook$;Location=F_16_ground_track_F16_states;Extended Properties=&quot;&quot;" command="SELECT * FROM [F_16_ground_track_F16_states]"/>
  </connection>
  <connection id="2" xr16:uid="{14EC8F00-5474-41A2-B021-6150271A7A2F}" keepAlive="1" name="Query - F_16_ground_track_pattern_F16_states (3)" description="Connection to the 'F_16_ground_track_pattern_F16_states (3)' query in the workbook." type="5" refreshedVersion="8" background="1" saveData="1">
    <dbPr connection="Provider=Microsoft.Mashup.OleDb.1;Data Source=$Workbook$;Location=&quot;F_16_ground_track_pattern_F16_states (3)&quot;;Extended Properties=&quot;&quot;" command="SELECT * FROM [F_16_ground_track_pattern_F16_states (3)]"/>
  </connection>
</connections>
</file>

<file path=xl/sharedStrings.xml><?xml version="1.0" encoding="utf-8"?>
<sst xmlns="http://schemas.openxmlformats.org/spreadsheetml/2006/main" count="3197" uniqueCount="35">
  <si>
    <t xml:space="preserve">     vehicle name   </t>
  </si>
  <si>
    <t xml:space="preserve"> time[s]            </t>
  </si>
  <si>
    <t xml:space="preserve"> dt[s]              </t>
  </si>
  <si>
    <t xml:space="preserve"> u[ft/s]            </t>
  </si>
  <si>
    <t xml:space="preserve"> v[ft/s]            </t>
  </si>
  <si>
    <t xml:space="preserve"> w[ft/s]            </t>
  </si>
  <si>
    <t xml:space="preserve"> p[rad/s]           </t>
  </si>
  <si>
    <t xml:space="preserve"> q[rad/s]           </t>
  </si>
  <si>
    <t xml:space="preserve"> r[rad/s]           </t>
  </si>
  <si>
    <t xml:space="preserve"> x[ft]              </t>
  </si>
  <si>
    <t xml:space="preserve"> y[ft]              </t>
  </si>
  <si>
    <t xml:space="preserve"> z[ft]              </t>
  </si>
  <si>
    <t xml:space="preserve"> e0                 </t>
  </si>
  <si>
    <t xml:space="preserve"> ex                 </t>
  </si>
  <si>
    <t xml:space="preserve"> ey                 </t>
  </si>
  <si>
    <t xml:space="preserve"> ez                 </t>
  </si>
  <si>
    <t xml:space="preserve"> aileron[deg]       </t>
  </si>
  <si>
    <t xml:space="preserve"> elevator[deg]      </t>
  </si>
  <si>
    <t xml:space="preserve"> rudder[deg]        </t>
  </si>
  <si>
    <t xml:space="preserve"> throttle           </t>
  </si>
  <si>
    <t xml:space="preserve"> d_aileron          </t>
  </si>
  <si>
    <t xml:space="preserve"> d_elevator         </t>
  </si>
  <si>
    <t xml:space="preserve"> d_rudder           </t>
  </si>
  <si>
    <t xml:space="preserve"> d_throttle         </t>
  </si>
  <si>
    <t xml:space="preserve"> aileron_sp[deg]    </t>
  </si>
  <si>
    <t xml:space="preserve"> elevator_sp[deg]   </t>
  </si>
  <si>
    <t xml:space="preserve"> rudder_sp[deg]     </t>
  </si>
  <si>
    <t xml:space="preserve"> throttle_sp[none]  </t>
  </si>
  <si>
    <t xml:space="preserve"> ground_track[deg]  </t>
  </si>
  <si>
    <t xml:space="preserve"> heading[deg]       </t>
  </si>
  <si>
    <t xml:space="preserve"> wind_direction[deg]</t>
  </si>
  <si>
    <t xml:space="preserve">                F16</t>
  </si>
  <si>
    <t>Altitude</t>
  </si>
  <si>
    <t>Altitude H</t>
  </si>
  <si>
    <t xml:space="preserve"> ground_speed[ft/s]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</si>
</sst>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 Track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F_16_ground_track_F16_states!$K$2:$K$801</c:f>
              <c:numCache>
                <c:formatCode>General</c:formatCode>
                <c:ptCount val="800"/>
                <c:pt idx="0">
                  <c:v>0</c:v>
                </c:pt>
                <c:pt idx="1">
                  <c:v>-49.676332393270002</c:v>
                </c:pt>
                <c:pt idx="2">
                  <c:v>-97.413384462240003</c:v>
                </c:pt>
                <c:pt idx="3">
                  <c:v>-142.91057852430001</c:v>
                </c:pt>
                <c:pt idx="4">
                  <c:v>-186.3493446256</c:v>
                </c:pt>
                <c:pt idx="5">
                  <c:v>-227.86124408320001</c:v>
                </c:pt>
                <c:pt idx="6">
                  <c:v>-267.53007422420001</c:v>
                </c:pt>
                <c:pt idx="7">
                  <c:v>-305.4237776224</c:v>
                </c:pt>
                <c:pt idx="8">
                  <c:v>-341.61253245350002</c:v>
                </c:pt>
                <c:pt idx="9">
                  <c:v>-376.17568822300001</c:v>
                </c:pt>
                <c:pt idx="10">
                  <c:v>-409.20060915369999</c:v>
                </c:pt>
                <c:pt idx="11">
                  <c:v>-440.7777312879</c:v>
                </c:pt>
                <c:pt idx="12">
                  <c:v>-470.99485791289999</c:v>
                </c:pt>
                <c:pt idx="13">
                  <c:v>-499.9326740843</c:v>
                </c:pt>
                <c:pt idx="14">
                  <c:v>-527.66232023650002</c:v>
                </c:pt>
                <c:pt idx="15">
                  <c:v>-554.24501704190004</c:v>
                </c:pt>
                <c:pt idx="16">
                  <c:v>-579.73322809269996</c:v>
                </c:pt>
                <c:pt idx="17">
                  <c:v>-604.17265608850005</c:v>
                </c:pt>
                <c:pt idx="18">
                  <c:v>-627.60441291220002</c:v>
                </c:pt>
                <c:pt idx="19">
                  <c:v>-650.0668853725</c:v>
                </c:pt>
                <c:pt idx="20">
                  <c:v>-671.59704644670001</c:v>
                </c:pt>
                <c:pt idx="21">
                  <c:v>-692.2311678369</c:v>
                </c:pt>
                <c:pt idx="22">
                  <c:v>-712.00503372080004</c:v>
                </c:pt>
                <c:pt idx="23">
                  <c:v>-730.95382597360003</c:v>
                </c:pt>
                <c:pt idx="24">
                  <c:v>-749.11185764959998</c:v>
                </c:pt>
                <c:pt idx="25">
                  <c:v>-766.51229568400004</c:v>
                </c:pt>
                <c:pt idx="26">
                  <c:v>-783.18695947909998</c:v>
                </c:pt>
                <c:pt idx="27">
                  <c:v>-799.1662287552</c:v>
                </c:pt>
                <c:pt idx="28">
                  <c:v>-814.47905373649996</c:v>
                </c:pt>
                <c:pt idx="29">
                  <c:v>-829.15303778999998</c:v>
                </c:pt>
                <c:pt idx="30">
                  <c:v>-843.21455570369994</c:v>
                </c:pt>
                <c:pt idx="31">
                  <c:v>-856.68887531910002</c:v>
                </c:pt>
                <c:pt idx="32">
                  <c:v>-869.6002607639</c:v>
                </c:pt>
                <c:pt idx="33">
                  <c:v>-881.97204732199998</c:v>
                </c:pt>
                <c:pt idx="34">
                  <c:v>-893.82668781229995</c:v>
                </c:pt>
                <c:pt idx="35">
                  <c:v>-905.18577669210003</c:v>
                </c:pt>
                <c:pt idx="36">
                  <c:v>-916.07006080079998</c:v>
                </c:pt>
                <c:pt idx="37">
                  <c:v>-926.49944545289998</c:v>
                </c:pt>
                <c:pt idx="38">
                  <c:v>-936.49300257890002</c:v>
                </c:pt>
                <c:pt idx="39">
                  <c:v>-946.06898489180003</c:v>
                </c:pt>
                <c:pt idx="40">
                  <c:v>-955.24484747600002</c:v>
                </c:pt>
                <c:pt idx="41">
                  <c:v>-964.03727622350004</c:v>
                </c:pt>
                <c:pt idx="42">
                  <c:v>-972.46222138020005</c:v>
                </c:pt>
                <c:pt idx="43">
                  <c:v>-980.53493402389995</c:v>
                </c:pt>
                <c:pt idx="44">
                  <c:v>-988.2700034042</c:v>
                </c:pt>
                <c:pt idx="45">
                  <c:v>-995.68139348950001</c:v>
                </c:pt>
                <c:pt idx="46">
                  <c:v>-1002.782477596</c:v>
                </c:pt>
                <c:pt idx="47">
                  <c:v>-1009.586070469</c:v>
                </c:pt>
                <c:pt idx="48">
                  <c:v>-1016.104457581</c:v>
                </c:pt>
                <c:pt idx="49">
                  <c:v>-1022.3494216730001</c:v>
                </c:pt>
                <c:pt idx="50">
                  <c:v>-1028.33226672</c:v>
                </c:pt>
                <c:pt idx="51">
                  <c:v>-1034.0638395809999</c:v>
                </c:pt>
                <c:pt idx="52">
                  <c:v>-1039.554549598</c:v>
                </c:pt>
                <c:pt idx="53">
                  <c:v>-1044.8143864419999</c:v>
                </c:pt>
                <c:pt idx="54">
                  <c:v>-1049.8529364640001</c:v>
                </c:pt>
                <c:pt idx="55">
                  <c:v>-1054.6793978220001</c:v>
                </c:pt>
                <c:pt idx="56">
                  <c:v>-1059.302594641</c:v>
                </c:pt>
                <c:pt idx="57">
                  <c:v>-1063.7309904369999</c:v>
                </c:pt>
                <c:pt idx="58">
                  <c:v>-1067.972701017</c:v>
                </c:pt>
                <c:pt idx="59">
                  <c:v>-1072.0355070319999</c:v>
                </c:pt>
                <c:pt idx="60">
                  <c:v>-1075.9268663129999</c:v>
                </c:pt>
                <c:pt idx="61">
                  <c:v>-1079.6539260709999</c:v>
                </c:pt>
                <c:pt idx="62">
                  <c:v>-1083.223535007</c:v>
                </c:pt>
                <c:pt idx="63">
                  <c:v>-1086.6422553079999</c:v>
                </c:pt>
                <c:pt idx="64">
                  <c:v>-1089.916374509</c:v>
                </c:pt>
                <c:pt idx="65">
                  <c:v>-1093.0519171369999</c:v>
                </c:pt>
                <c:pt idx="66">
                  <c:v>-1096.0546560830001</c:v>
                </c:pt>
                <c:pt idx="67">
                  <c:v>-1098.93012361</c:v>
                </c:pt>
                <c:pt idx="68">
                  <c:v>-1101.6836219419999</c:v>
                </c:pt>
                <c:pt idx="69">
                  <c:v>-1104.3202333839999</c:v>
                </c:pt>
                <c:pt idx="70">
                  <c:v>-1106.844829935</c:v>
                </c:pt>
                <c:pt idx="71">
                  <c:v>-1109.2620823919999</c:v>
                </c:pt>
                <c:pt idx="72">
                  <c:v>-1111.5764689350001</c:v>
                </c:pt>
                <c:pt idx="73">
                  <c:v>-1113.7922832429999</c:v>
                </c:pt>
                <c:pt idx="74">
                  <c:v>-1115.9136421400001</c:v>
                </c:pt>
                <c:pt idx="75">
                  <c:v>-1117.9444928390001</c:v>
                </c:pt>
                <c:pt idx="76">
                  <c:v>-1119.8886198089999</c:v>
                </c:pt>
                <c:pt idx="77">
                  <c:v>-1121.7496513159999</c:v>
                </c:pt>
                <c:pt idx="78">
                  <c:v>-1123.531065678</c:v>
                </c:pt>
                <c:pt idx="79">
                  <c:v>-1125.2361972579999</c:v>
                </c:pt>
                <c:pt idx="80">
                  <c:v>-1126.868242235</c:v>
                </c:pt>
                <c:pt idx="81">
                  <c:v>-1128.4302641690001</c:v>
                </c:pt>
                <c:pt idx="82">
                  <c:v>-1129.925199364</c:v>
                </c:pt>
                <c:pt idx="83">
                  <c:v>-1131.3558620660001</c:v>
                </c:pt>
                <c:pt idx="84">
                  <c:v>-1132.724949466</c:v>
                </c:pt>
                <c:pt idx="85">
                  <c:v>-1134.0350465399999</c:v>
                </c:pt>
                <c:pt idx="86">
                  <c:v>-1135.288630707</c:v>
                </c:pt>
                <c:pt idx="87">
                  <c:v>-1136.4880763199999</c:v>
                </c:pt>
                <c:pt idx="88">
                  <c:v>-1137.6356589710001</c:v>
                </c:pt>
                <c:pt idx="89">
                  <c:v>-1138.733559629</c:v>
                </c:pt>
                <c:pt idx="90">
                  <c:v>-1139.783868601</c:v>
                </c:pt>
                <c:pt idx="91">
                  <c:v>-1140.788589323</c:v>
                </c:pt>
                <c:pt idx="92">
                  <c:v>-1141.7496419829999</c:v>
                </c:pt>
                <c:pt idx="93">
                  <c:v>-1142.66886699</c:v>
                </c:pt>
                <c:pt idx="94">
                  <c:v>-1143.5480282799999</c:v>
                </c:pt>
                <c:pt idx="95">
                  <c:v>-1144.388816485</c:v>
                </c:pt>
                <c:pt idx="96">
                  <c:v>-1145.1928519549999</c:v>
                </c:pt>
                <c:pt idx="97">
                  <c:v>-1145.9616876600001</c:v>
                </c:pt>
                <c:pt idx="98">
                  <c:v>-1146.6968119569999</c:v>
                </c:pt>
                <c:pt idx="99">
                  <c:v>-1147.3996512480001</c:v>
                </c:pt>
                <c:pt idx="100">
                  <c:v>-1148.0715725319999</c:v>
                </c:pt>
                <c:pt idx="101">
                  <c:v>-1145.217634606</c:v>
                </c:pt>
                <c:pt idx="102">
                  <c:v>-1120.6851310449999</c:v>
                </c:pt>
                <c:pt idx="103">
                  <c:v>-1074.470642775</c:v>
                </c:pt>
                <c:pt idx="104">
                  <c:v>-1005.5248515219999</c:v>
                </c:pt>
                <c:pt idx="105">
                  <c:v>-910.77848782440003</c:v>
                </c:pt>
                <c:pt idx="106">
                  <c:v>-787.38779764410003</c:v>
                </c:pt>
                <c:pt idx="107">
                  <c:v>-633.58265785729998</c:v>
                </c:pt>
                <c:pt idx="108">
                  <c:v>-449.00457149279998</c:v>
                </c:pt>
                <c:pt idx="109">
                  <c:v>-234.87977211660001</c:v>
                </c:pt>
                <c:pt idx="110">
                  <c:v>6.0592578710909999</c:v>
                </c:pt>
                <c:pt idx="111">
                  <c:v>270.24028791670003</c:v>
                </c:pt>
                <c:pt idx="112">
                  <c:v>553.92670272960004</c:v>
                </c:pt>
                <c:pt idx="113">
                  <c:v>853.75133933250004</c:v>
                </c:pt>
                <c:pt idx="114">
                  <c:v>1167.008771238</c:v>
                </c:pt>
                <c:pt idx="115">
                  <c:v>1491.7024211190001</c:v>
                </c:pt>
                <c:pt idx="116">
                  <c:v>1826.4266294609999</c:v>
                </c:pt>
                <c:pt idx="117">
                  <c:v>2170.1816579259998</c:v>
                </c:pt>
                <c:pt idx="118">
                  <c:v>2522.1981091930002</c:v>
                </c:pt>
                <c:pt idx="119">
                  <c:v>2881.8111065910002</c:v>
                </c:pt>
                <c:pt idx="120">
                  <c:v>3248.391902026</c:v>
                </c:pt>
                <c:pt idx="121">
                  <c:v>3621.3243116610001</c:v>
                </c:pt>
                <c:pt idx="122">
                  <c:v>4000.0065674130001</c:v>
                </c:pt>
                <c:pt idx="123">
                  <c:v>4383.861987706</c:v>
                </c:pt>
                <c:pt idx="124">
                  <c:v>4772.348883742</c:v>
                </c:pt>
                <c:pt idx="125">
                  <c:v>5164.9668196550001</c:v>
                </c:pt>
                <c:pt idx="126">
                  <c:v>5561.2603441470001</c:v>
                </c:pt>
                <c:pt idx="127">
                  <c:v>5960.8222944879999</c:v>
                </c:pt>
                <c:pt idx="128">
                  <c:v>6363.29774868</c:v>
                </c:pt>
                <c:pt idx="129">
                  <c:v>6768.3880755030004</c:v>
                </c:pt>
                <c:pt idx="130">
                  <c:v>7175.8534122470001</c:v>
                </c:pt>
                <c:pt idx="131">
                  <c:v>7585.5117725500004</c:v>
                </c:pt>
                <c:pt idx="132">
                  <c:v>7997.2337460099998</c:v>
                </c:pt>
                <c:pt idx="133">
                  <c:v>8410.9329414269996</c:v>
                </c:pt>
                <c:pt idx="134">
                  <c:v>8826.553430549</c:v>
                </c:pt>
                <c:pt idx="135">
                  <c:v>9244.0561063059995</c:v>
                </c:pt>
                <c:pt idx="136">
                  <c:v>9663.405954324</c:v>
                </c:pt>
                <c:pt idx="137">
                  <c:v>10084.56183581</c:v>
                </c:pt>
                <c:pt idx="138">
                  <c:v>10507.46970141</c:v>
                </c:pt>
                <c:pt idx="139">
                  <c:v>10932.059429090001</c:v>
                </c:pt>
                <c:pt idx="140">
                  <c:v>11358.24488258</c:v>
                </c:pt>
                <c:pt idx="141">
                  <c:v>11785.92641482</c:v>
                </c:pt>
                <c:pt idx="142">
                  <c:v>12214.994902549999</c:v>
                </c:pt>
                <c:pt idx="143">
                  <c:v>12645.336448079999</c:v>
                </c:pt>
                <c:pt idx="144">
                  <c:v>13076.83704787</c:v>
                </c:pt>
                <c:pt idx="145">
                  <c:v>13509.386734309999</c:v>
                </c:pt>
                <c:pt idx="146">
                  <c:v>13942.88289531</c:v>
                </c:pt>
                <c:pt idx="147">
                  <c:v>14377.232638289999</c:v>
                </c:pt>
                <c:pt idx="148">
                  <c:v>14812.3541838</c:v>
                </c:pt>
                <c:pt idx="149">
                  <c:v>15248.177355469999</c:v>
                </c:pt>
                <c:pt idx="150">
                  <c:v>15684.643286439999</c:v>
                </c:pt>
                <c:pt idx="151">
                  <c:v>16121.70349722</c:v>
                </c:pt>
                <c:pt idx="152">
                  <c:v>16559.318519330001</c:v>
                </c:pt>
                <c:pt idx="153">
                  <c:v>16997.456246639998</c:v>
                </c:pt>
                <c:pt idx="154">
                  <c:v>17436.09018947</c:v>
                </c:pt>
                <c:pt idx="155">
                  <c:v>17875.19778753</c:v>
                </c:pt>
                <c:pt idx="156">
                  <c:v>18314.75890764</c:v>
                </c:pt>
                <c:pt idx="157">
                  <c:v>18754.754613789999</c:v>
                </c:pt>
                <c:pt idx="158">
                  <c:v>19195.16625686</c:v>
                </c:pt>
                <c:pt idx="159">
                  <c:v>19635.9748922</c:v>
                </c:pt>
                <c:pt idx="160">
                  <c:v>20077.161000920001</c:v>
                </c:pt>
                <c:pt idx="161">
                  <c:v>20518.70446664</c:v>
                </c:pt>
                <c:pt idx="162">
                  <c:v>20960.58474554</c:v>
                </c:pt>
                <c:pt idx="163">
                  <c:v>21402.781162529998</c:v>
                </c:pt>
                <c:pt idx="164">
                  <c:v>21845.273269490001</c:v>
                </c:pt>
                <c:pt idx="165">
                  <c:v>22288.041210340001</c:v>
                </c:pt>
                <c:pt idx="166">
                  <c:v>22731.066049500001</c:v>
                </c:pt>
                <c:pt idx="167">
                  <c:v>23174.330034260001</c:v>
                </c:pt>
                <c:pt idx="168">
                  <c:v>23617.816774480001</c:v>
                </c:pt>
                <c:pt idx="169">
                  <c:v>24061.511335120002</c:v>
                </c:pt>
                <c:pt idx="170">
                  <c:v>24505.400246419998</c:v>
                </c:pt>
                <c:pt idx="171">
                  <c:v>24949.471443570001</c:v>
                </c:pt>
                <c:pt idx="172">
                  <c:v>25393.714152060002</c:v>
                </c:pt>
                <c:pt idx="173">
                  <c:v>25838.118736699998</c:v>
                </c:pt>
                <c:pt idx="174">
                  <c:v>26282.67653208</c:v>
                </c:pt>
                <c:pt idx="175">
                  <c:v>26727.379670350001</c:v>
                </c:pt>
                <c:pt idx="176">
                  <c:v>27172.22091951</c:v>
                </c:pt>
                <c:pt idx="177">
                  <c:v>27617.193541640001</c:v>
                </c:pt>
                <c:pt idx="178">
                  <c:v>28062.291176840001</c:v>
                </c:pt>
                <c:pt idx="179">
                  <c:v>28507.507755430001</c:v>
                </c:pt>
                <c:pt idx="180">
                  <c:v>28952.837437869999</c:v>
                </c:pt>
                <c:pt idx="181">
                  <c:v>29398.27457949</c:v>
                </c:pt>
                <c:pt idx="182">
                  <c:v>29843.813715759999</c:v>
                </c:pt>
                <c:pt idx="183">
                  <c:v>30289.449563049999</c:v>
                </c:pt>
                <c:pt idx="184">
                  <c:v>30735.177029400002</c:v>
                </c:pt>
                <c:pt idx="185">
                  <c:v>31180.991230489999</c:v>
                </c:pt>
                <c:pt idx="186">
                  <c:v>31626.887506530002</c:v>
                </c:pt>
                <c:pt idx="187">
                  <c:v>32072.861436790001</c:v>
                </c:pt>
                <c:pt idx="188">
                  <c:v>32518.908849560001</c:v>
                </c:pt>
                <c:pt idx="189">
                  <c:v>32965.025826270001</c:v>
                </c:pt>
                <c:pt idx="190">
                  <c:v>33411.208699540002</c:v>
                </c:pt>
                <c:pt idx="191">
                  <c:v>33857.454045450002</c:v>
                </c:pt>
                <c:pt idx="192">
                  <c:v>34303.758670950003</c:v>
                </c:pt>
                <c:pt idx="193">
                  <c:v>34750.119597780002</c:v>
                </c:pt>
                <c:pt idx="194">
                  <c:v>35196.534044070002</c:v>
                </c:pt>
                <c:pt idx="195">
                  <c:v>35642.99940511</c:v>
                </c:pt>
                <c:pt idx="196">
                  <c:v>36089.513234389997</c:v>
                </c:pt>
                <c:pt idx="197">
                  <c:v>36536.073225859996</c:v>
                </c:pt>
                <c:pt idx="198">
                  <c:v>36982.677198160003</c:v>
                </c:pt>
                <c:pt idx="199">
                  <c:v>37429.323081089999</c:v>
                </c:pt>
                <c:pt idx="200">
                  <c:v>37876.008904590002</c:v>
                </c:pt>
                <c:pt idx="201">
                  <c:v>38322.732790069997</c:v>
                </c:pt>
                <c:pt idx="202">
                  <c:v>38769.492943819998</c:v>
                </c:pt>
                <c:pt idx="203">
                  <c:v>39216.287652309999</c:v>
                </c:pt>
                <c:pt idx="204">
                  <c:v>39663.115278689998</c:v>
                </c:pt>
                <c:pt idx="205">
                  <c:v>40109.974260349998</c:v>
                </c:pt>
                <c:pt idx="206">
                  <c:v>40556.863107040001</c:v>
                </c:pt>
                <c:pt idx="207">
                  <c:v>41003.780399119998</c:v>
                </c:pt>
                <c:pt idx="208">
                  <c:v>41450.724785929997</c:v>
                </c:pt>
                <c:pt idx="209">
                  <c:v>41897.69498385</c:v>
                </c:pt>
                <c:pt idx="210">
                  <c:v>42344.689774099999</c:v>
                </c:pt>
                <c:pt idx="211">
                  <c:v>42791.708000300001</c:v>
                </c:pt>
                <c:pt idx="212">
                  <c:v>43238.74856557</c:v>
                </c:pt>
                <c:pt idx="213">
                  <c:v>43685.81042958</c:v>
                </c:pt>
                <c:pt idx="214">
                  <c:v>44132.892605269997</c:v>
                </c:pt>
                <c:pt idx="215">
                  <c:v>44579.994155699998</c:v>
                </c:pt>
                <c:pt idx="216">
                  <c:v>45027.114190790002</c:v>
                </c:pt>
                <c:pt idx="217">
                  <c:v>45474.251864270002</c:v>
                </c:pt>
                <c:pt idx="218">
                  <c:v>45921.406370789999</c:v>
                </c:pt>
                <c:pt idx="219">
                  <c:v>46368.576943250002</c:v>
                </c:pt>
                <c:pt idx="220">
                  <c:v>46815.762850419997</c:v>
                </c:pt>
                <c:pt idx="221">
                  <c:v>47262.963394780003</c:v>
                </c:pt>
                <c:pt idx="222">
                  <c:v>47710.177910619997</c:v>
                </c:pt>
                <c:pt idx="223">
                  <c:v>48157.405762380004</c:v>
                </c:pt>
                <c:pt idx="224">
                  <c:v>48604.646343139997</c:v>
                </c:pt>
                <c:pt idx="225">
                  <c:v>49051.899073350003</c:v>
                </c:pt>
                <c:pt idx="226">
                  <c:v>49499.163399559999</c:v>
                </c:pt>
                <c:pt idx="227">
                  <c:v>49946.438793380003</c:v>
                </c:pt>
                <c:pt idx="228">
                  <c:v>50393.724750399997</c:v>
                </c:pt>
                <c:pt idx="229">
                  <c:v>50841.020789189999</c:v>
                </c:pt>
                <c:pt idx="230">
                  <c:v>51288.32645036</c:v>
                </c:pt>
                <c:pt idx="231">
                  <c:v>51735.641295579997</c:v>
                </c:pt>
                <c:pt idx="232">
                  <c:v>52182.964906649999</c:v>
                </c:pt>
                <c:pt idx="233">
                  <c:v>52630.296884579999</c:v>
                </c:pt>
                <c:pt idx="234">
                  <c:v>53077.636848690003</c:v>
                </c:pt>
                <c:pt idx="235">
                  <c:v>53524.98443574</c:v>
                </c:pt>
                <c:pt idx="236">
                  <c:v>53972.33929905</c:v>
                </c:pt>
                <c:pt idx="237">
                  <c:v>54419.701107690002</c:v>
                </c:pt>
                <c:pt idx="238">
                  <c:v>54867.069545719998</c:v>
                </c:pt>
                <c:pt idx="239">
                  <c:v>55314.444311389998</c:v>
                </c:pt>
                <c:pt idx="240">
                  <c:v>55761.825116530003</c:v>
                </c:pt>
                <c:pt idx="241">
                  <c:v>56209.211685789996</c:v>
                </c:pt>
                <c:pt idx="242">
                  <c:v>56656.603756099998</c:v>
                </c:pt>
                <c:pt idx="243">
                  <c:v>57104.00107608</c:v>
                </c:pt>
                <c:pt idx="244">
                  <c:v>57551.403405470002</c:v>
                </c:pt>
                <c:pt idx="245">
                  <c:v>57998.810514659999</c:v>
                </c:pt>
                <c:pt idx="246">
                  <c:v>58446.2221842</c:v>
                </c:pt>
                <c:pt idx="247">
                  <c:v>58893.638204340001</c:v>
                </c:pt>
                <c:pt idx="248">
                  <c:v>59341.058374640001</c:v>
                </c:pt>
                <c:pt idx="249">
                  <c:v>59788.482503530002</c:v>
                </c:pt>
                <c:pt idx="250">
                  <c:v>60235.910407930001</c:v>
                </c:pt>
                <c:pt idx="251">
                  <c:v>60683.34191291</c:v>
                </c:pt>
                <c:pt idx="252">
                  <c:v>61130.77685129</c:v>
                </c:pt>
                <c:pt idx="253">
                  <c:v>61578.21506332</c:v>
                </c:pt>
                <c:pt idx="254">
                  <c:v>62025.656396350001</c:v>
                </c:pt>
                <c:pt idx="255">
                  <c:v>62473.100704529999</c:v>
                </c:pt>
                <c:pt idx="256">
                  <c:v>62920.54784847</c:v>
                </c:pt>
                <c:pt idx="257">
                  <c:v>63367.997694999998</c:v>
                </c:pt>
                <c:pt idx="258">
                  <c:v>63815.450116840002</c:v>
                </c:pt>
                <c:pt idx="259">
                  <c:v>64262.904992379998</c:v>
                </c:pt>
                <c:pt idx="260">
                  <c:v>64710.362205400001</c:v>
                </c:pt>
                <c:pt idx="261">
                  <c:v>65157.821644830001</c:v>
                </c:pt>
                <c:pt idx="262">
                  <c:v>65605.283204539999</c:v>
                </c:pt>
                <c:pt idx="263">
                  <c:v>66052.746783109993</c:v>
                </c:pt>
                <c:pt idx="264">
                  <c:v>66500.21228362</c:v>
                </c:pt>
                <c:pt idx="265">
                  <c:v>66947.679613460001</c:v>
                </c:pt>
                <c:pt idx="266">
                  <c:v>67395.148684119995</c:v>
                </c:pt>
                <c:pt idx="267">
                  <c:v>67842.619411060004</c:v>
                </c:pt>
                <c:pt idx="268">
                  <c:v>68290.091713469999</c:v>
                </c:pt>
                <c:pt idx="269">
                  <c:v>68737.565514169997</c:v>
                </c:pt>
                <c:pt idx="270">
                  <c:v>69185.040739410004</c:v>
                </c:pt>
                <c:pt idx="271">
                  <c:v>69632.517318750004</c:v>
                </c:pt>
                <c:pt idx="272">
                  <c:v>70079.995184900006</c:v>
                </c:pt>
                <c:pt idx="273">
                  <c:v>70527.474273590007</c:v>
                </c:pt>
                <c:pt idx="274">
                  <c:v>70974.954523420005</c:v>
                </c:pt>
                <c:pt idx="275">
                  <c:v>71422.435875769996</c:v>
                </c:pt>
                <c:pt idx="276">
                  <c:v>71869.918274659998</c:v>
                </c:pt>
                <c:pt idx="277">
                  <c:v>72317.401666620004</c:v>
                </c:pt>
                <c:pt idx="278">
                  <c:v>72764.886000629995</c:v>
                </c:pt>
                <c:pt idx="279">
                  <c:v>73212.371227929994</c:v>
                </c:pt>
                <c:pt idx="280">
                  <c:v>73659.857302019998</c:v>
                </c:pt>
                <c:pt idx="281">
                  <c:v>74107.344178479994</c:v>
                </c:pt>
                <c:pt idx="282">
                  <c:v>74554.831814920006</c:v>
                </c:pt>
                <c:pt idx="283">
                  <c:v>75002.320170890001</c:v>
                </c:pt>
                <c:pt idx="284">
                  <c:v>75449.809207789993</c:v>
                </c:pt>
                <c:pt idx="285">
                  <c:v>75897.298888759993</c:v>
                </c:pt>
                <c:pt idx="286">
                  <c:v>76344.789178670006</c:v>
                </c:pt>
                <c:pt idx="287">
                  <c:v>76792.280043990002</c:v>
                </c:pt>
                <c:pt idx="288">
                  <c:v>77239.771452729998</c:v>
                </c:pt>
                <c:pt idx="289">
                  <c:v>77687.263374400005</c:v>
                </c:pt>
                <c:pt idx="290">
                  <c:v>78134.755779889994</c:v>
                </c:pt>
                <c:pt idx="291">
                  <c:v>78582.248641479993</c:v>
                </c:pt>
                <c:pt idx="292">
                  <c:v>79029.741932730001</c:v>
                </c:pt>
                <c:pt idx="293">
                  <c:v>79477.235628430004</c:v>
                </c:pt>
                <c:pt idx="294">
                  <c:v>79924.729704559999</c:v>
                </c:pt>
                <c:pt idx="295">
                  <c:v>80372.224138250007</c:v>
                </c:pt>
                <c:pt idx="296">
                  <c:v>80819.718907670001</c:v>
                </c:pt>
                <c:pt idx="297">
                  <c:v>81267.213992069999</c:v>
                </c:pt>
                <c:pt idx="298">
                  <c:v>81714.709371649995</c:v>
                </c:pt>
                <c:pt idx="299">
                  <c:v>82162.205027589996</c:v>
                </c:pt>
                <c:pt idx="300">
                  <c:v>82609.700941960007</c:v>
                </c:pt>
                <c:pt idx="301">
                  <c:v>83057.197097679993</c:v>
                </c:pt>
                <c:pt idx="302">
                  <c:v>83504.693478510002</c:v>
                </c:pt>
                <c:pt idx="303">
                  <c:v>83952.190069010001</c:v>
                </c:pt>
                <c:pt idx="304">
                  <c:v>84399.686854469997</c:v>
                </c:pt>
                <c:pt idx="305">
                  <c:v>84847.183820920007</c:v>
                </c:pt>
                <c:pt idx="306">
                  <c:v>85294.680955069998</c:v>
                </c:pt>
                <c:pt idx="307">
                  <c:v>85742.17824429</c:v>
                </c:pt>
                <c:pt idx="308">
                  <c:v>86189.675676590006</c:v>
                </c:pt>
                <c:pt idx="309">
                  <c:v>86637.173240560005</c:v>
                </c:pt>
                <c:pt idx="310">
                  <c:v>87084.670925390004</c:v>
                </c:pt>
                <c:pt idx="311">
                  <c:v>87532.168720789996</c:v>
                </c:pt>
                <c:pt idx="312">
                  <c:v>87979.666617010007</c:v>
                </c:pt>
                <c:pt idx="313">
                  <c:v>88427.164604809994</c:v>
                </c:pt>
                <c:pt idx="314">
                  <c:v>88874.662675400003</c:v>
                </c:pt>
                <c:pt idx="315">
                  <c:v>89322.16082048</c:v>
                </c:pt>
                <c:pt idx="316">
                  <c:v>89769.659032159994</c:v>
                </c:pt>
                <c:pt idx="317">
                  <c:v>90217.157302980006</c:v>
                </c:pt>
                <c:pt idx="318">
                  <c:v>90664.655625860003</c:v>
                </c:pt>
                <c:pt idx="319">
                  <c:v>91112.15399413</c:v>
                </c:pt>
                <c:pt idx="320">
                  <c:v>91559.652401440006</c:v>
                </c:pt>
                <c:pt idx="321">
                  <c:v>92007.150841830007</c:v>
                </c:pt>
                <c:pt idx="322">
                  <c:v>92454.649309629996</c:v>
                </c:pt>
                <c:pt idx="323">
                  <c:v>92902.147799509999</c:v>
                </c:pt>
                <c:pt idx="324">
                  <c:v>93349.646306430004</c:v>
                </c:pt>
                <c:pt idx="325">
                  <c:v>93797.144825630006</c:v>
                </c:pt>
                <c:pt idx="326">
                  <c:v>94244.643352640007</c:v>
                </c:pt>
                <c:pt idx="327">
                  <c:v>94692.141883239994</c:v>
                </c:pt>
                <c:pt idx="328">
                  <c:v>95139.640413440007</c:v>
                </c:pt>
                <c:pt idx="329">
                  <c:v>95587.138939519995</c:v>
                </c:pt>
                <c:pt idx="330">
                  <c:v>96034.637457959994</c:v>
                </c:pt>
                <c:pt idx="331">
                  <c:v>96482.135965470006</c:v>
                </c:pt>
                <c:pt idx="332">
                  <c:v>96929.634458949993</c:v>
                </c:pt>
                <c:pt idx="333">
                  <c:v>97377.132935510002</c:v>
                </c:pt>
                <c:pt idx="334">
                  <c:v>97824.631392419993</c:v>
                </c:pt>
                <c:pt idx="335">
                  <c:v>98272.129827159995</c:v>
                </c:pt>
                <c:pt idx="336">
                  <c:v>98719.62823735</c:v>
                </c:pt>
                <c:pt idx="337">
                  <c:v>99167.126620790004</c:v>
                </c:pt>
                <c:pt idx="338">
                  <c:v>99614.624975409999</c:v>
                </c:pt>
                <c:pt idx="339">
                  <c:v>100062.1232993</c:v>
                </c:pt>
                <c:pt idx="340">
                  <c:v>100509.6215907</c:v>
                </c:pt>
                <c:pt idx="341">
                  <c:v>100957.119848</c:v>
                </c:pt>
                <c:pt idx="342">
                  <c:v>101404.61806949999</c:v>
                </c:pt>
                <c:pt idx="343">
                  <c:v>101852.11625409999</c:v>
                </c:pt>
                <c:pt idx="344">
                  <c:v>102299.61440019999</c:v>
                </c:pt>
                <c:pt idx="345">
                  <c:v>102747.1125069</c:v>
                </c:pt>
                <c:pt idx="346">
                  <c:v>103194.6105728</c:v>
                </c:pt>
                <c:pt idx="347">
                  <c:v>103642.1085972</c:v>
                </c:pt>
                <c:pt idx="348">
                  <c:v>104089.6065791</c:v>
                </c:pt>
                <c:pt idx="349">
                  <c:v>104537.10451770001</c:v>
                </c:pt>
                <c:pt idx="350">
                  <c:v>104984.60241219999</c:v>
                </c:pt>
                <c:pt idx="351">
                  <c:v>105432.10026209999</c:v>
                </c:pt>
                <c:pt idx="352">
                  <c:v>105879.5980666</c:v>
                </c:pt>
                <c:pt idx="353">
                  <c:v>106327.0958254</c:v>
                </c:pt>
                <c:pt idx="354">
                  <c:v>106774.593538</c:v>
                </c:pt>
                <c:pt idx="355">
                  <c:v>107222.091204</c:v>
                </c:pt>
                <c:pt idx="356">
                  <c:v>107669.5888231</c:v>
                </c:pt>
                <c:pt idx="357">
                  <c:v>108117.08639500001</c:v>
                </c:pt>
                <c:pt idx="358">
                  <c:v>108564.5839195</c:v>
                </c:pt>
                <c:pt idx="359">
                  <c:v>109012.0813965</c:v>
                </c:pt>
                <c:pt idx="360">
                  <c:v>109459.5788258</c:v>
                </c:pt>
                <c:pt idx="361">
                  <c:v>109907.07620739999</c:v>
                </c:pt>
                <c:pt idx="362">
                  <c:v>110354.57354120001</c:v>
                </c:pt>
                <c:pt idx="363">
                  <c:v>110802.0708272</c:v>
                </c:pt>
                <c:pt idx="364">
                  <c:v>111249.5680655</c:v>
                </c:pt>
                <c:pt idx="365">
                  <c:v>111697.0652562</c:v>
                </c:pt>
                <c:pt idx="366">
                  <c:v>112144.56239940001</c:v>
                </c:pt>
                <c:pt idx="367">
                  <c:v>112592.0594952</c:v>
                </c:pt>
                <c:pt idx="368">
                  <c:v>113039.55654390001</c:v>
                </c:pt>
                <c:pt idx="369">
                  <c:v>113487.05354550001</c:v>
                </c:pt>
                <c:pt idx="370">
                  <c:v>113934.5505003</c:v>
                </c:pt>
                <c:pt idx="371">
                  <c:v>114382.0474086</c:v>
                </c:pt>
                <c:pt idx="372">
                  <c:v>114829.5442707</c:v>
                </c:pt>
                <c:pt idx="373">
                  <c:v>115277.0410867</c:v>
                </c:pt>
                <c:pt idx="374">
                  <c:v>115724.5378571</c:v>
                </c:pt>
                <c:pt idx="375">
                  <c:v>116172.03458219999</c:v>
                </c:pt>
                <c:pt idx="376">
                  <c:v>116619.53126220001</c:v>
                </c:pt>
                <c:pt idx="377">
                  <c:v>117067.0278977</c:v>
                </c:pt>
                <c:pt idx="378">
                  <c:v>117514.5244888</c:v>
                </c:pt>
                <c:pt idx="379">
                  <c:v>117962.02103610001</c:v>
                </c:pt>
                <c:pt idx="380">
                  <c:v>118409.5175398</c:v>
                </c:pt>
                <c:pt idx="381">
                  <c:v>118857.0140005</c:v>
                </c:pt>
                <c:pt idx="382">
                  <c:v>119304.51041849999</c:v>
                </c:pt>
                <c:pt idx="383">
                  <c:v>119752.0067942</c:v>
                </c:pt>
                <c:pt idx="384">
                  <c:v>120199.5031281</c:v>
                </c:pt>
                <c:pt idx="385">
                  <c:v>120646.9994206</c:v>
                </c:pt>
                <c:pt idx="386">
                  <c:v>121094.49567220001</c:v>
                </c:pt>
                <c:pt idx="387">
                  <c:v>121541.9918833</c:v>
                </c:pt>
                <c:pt idx="388">
                  <c:v>121989.4880543</c:v>
                </c:pt>
                <c:pt idx="389">
                  <c:v>122436.9841858</c:v>
                </c:pt>
                <c:pt idx="390">
                  <c:v>122884.4802782</c:v>
                </c:pt>
                <c:pt idx="391">
                  <c:v>123331.9763319</c:v>
                </c:pt>
                <c:pt idx="392">
                  <c:v>123779.47234740001</c:v>
                </c:pt>
                <c:pt idx="393">
                  <c:v>124226.9683252</c:v>
                </c:pt>
                <c:pt idx="394">
                  <c:v>124674.46426579999</c:v>
                </c:pt>
                <c:pt idx="395">
                  <c:v>125121.9601696</c:v>
                </c:pt>
                <c:pt idx="396">
                  <c:v>125569.4560372</c:v>
                </c:pt>
                <c:pt idx="397">
                  <c:v>126016.9518689</c:v>
                </c:pt>
                <c:pt idx="398">
                  <c:v>126464.4476653</c:v>
                </c:pt>
                <c:pt idx="399">
                  <c:v>126911.9434268</c:v>
                </c:pt>
                <c:pt idx="400">
                  <c:v>127359.43915390001</c:v>
                </c:pt>
                <c:pt idx="401">
                  <c:v>127806.9348471</c:v>
                </c:pt>
                <c:pt idx="402">
                  <c:v>128254.4305068</c:v>
                </c:pt>
                <c:pt idx="403">
                  <c:v>128701.9261335</c:v>
                </c:pt>
                <c:pt idx="404">
                  <c:v>129149.4217278</c:v>
                </c:pt>
                <c:pt idx="405">
                  <c:v>129596.9172899</c:v>
                </c:pt>
                <c:pt idx="406">
                  <c:v>130044.4128205</c:v>
                </c:pt>
                <c:pt idx="407">
                  <c:v>130491.90832</c:v>
                </c:pt>
                <c:pt idx="408">
                  <c:v>130939.4037887</c:v>
                </c:pt>
                <c:pt idx="409">
                  <c:v>131386.89922729999</c:v>
                </c:pt>
                <c:pt idx="410">
                  <c:v>131834.39463600001</c:v>
                </c:pt>
                <c:pt idx="411">
                  <c:v>132281.89001549999</c:v>
                </c:pt>
                <c:pt idx="412">
                  <c:v>132729.385366</c:v>
                </c:pt>
                <c:pt idx="413">
                  <c:v>133176.88068810001</c:v>
                </c:pt>
                <c:pt idx="414">
                  <c:v>133624.3759822</c:v>
                </c:pt>
                <c:pt idx="415">
                  <c:v>134071.87124869999</c:v>
                </c:pt>
                <c:pt idx="416">
                  <c:v>134519.366488</c:v>
                </c:pt>
                <c:pt idx="417">
                  <c:v>134966.86170060001</c:v>
                </c:pt>
                <c:pt idx="418">
                  <c:v>135414.3568869</c:v>
                </c:pt>
                <c:pt idx="419">
                  <c:v>135861.8520473</c:v>
                </c:pt>
                <c:pt idx="420">
                  <c:v>136309.3471822</c:v>
                </c:pt>
                <c:pt idx="421">
                  <c:v>136756.84229199999</c:v>
                </c:pt>
                <c:pt idx="422">
                  <c:v>137204.33737719999</c:v>
                </c:pt>
                <c:pt idx="423">
                  <c:v>137651.83243800001</c:v>
                </c:pt>
                <c:pt idx="424">
                  <c:v>138099.327475</c:v>
                </c:pt>
                <c:pt idx="425">
                  <c:v>138546.82248840001</c:v>
                </c:pt>
                <c:pt idx="426">
                  <c:v>138994.31747879999</c:v>
                </c:pt>
                <c:pt idx="427">
                  <c:v>139441.8124464</c:v>
                </c:pt>
                <c:pt idx="428">
                  <c:v>139889.30739160001</c:v>
                </c:pt>
                <c:pt idx="429">
                  <c:v>140336.80231480001</c:v>
                </c:pt>
                <c:pt idx="430">
                  <c:v>140784.29721640001</c:v>
                </c:pt>
                <c:pt idx="431">
                  <c:v>141231.7920967</c:v>
                </c:pt>
                <c:pt idx="432">
                  <c:v>141679.286956</c:v>
                </c:pt>
                <c:pt idx="433">
                  <c:v>142126.78179479999</c:v>
                </c:pt>
                <c:pt idx="434">
                  <c:v>142574.2766134</c:v>
                </c:pt>
                <c:pt idx="435">
                  <c:v>143021.7714121</c:v>
                </c:pt>
                <c:pt idx="436">
                  <c:v>143469.2661912</c:v>
                </c:pt>
                <c:pt idx="437">
                  <c:v>143916.7609511</c:v>
                </c:pt>
                <c:pt idx="438">
                  <c:v>144364.25569220001</c:v>
                </c:pt>
                <c:pt idx="439">
                  <c:v>144811.75041460001</c:v>
                </c:pt>
                <c:pt idx="440">
                  <c:v>145259.2451188</c:v>
                </c:pt>
                <c:pt idx="441">
                  <c:v>145706.73980509999</c:v>
                </c:pt>
                <c:pt idx="442">
                  <c:v>146154.23447369999</c:v>
                </c:pt>
                <c:pt idx="443">
                  <c:v>146601.72912500001</c:v>
                </c:pt>
                <c:pt idx="444">
                  <c:v>147049.22375929999</c:v>
                </c:pt>
                <c:pt idx="445">
                  <c:v>147496.71837680001</c:v>
                </c:pt>
                <c:pt idx="446">
                  <c:v>147944.2129779</c:v>
                </c:pt>
                <c:pt idx="447">
                  <c:v>148391.7075628</c:v>
                </c:pt>
                <c:pt idx="448">
                  <c:v>148839.20213190001</c:v>
                </c:pt>
                <c:pt idx="449">
                  <c:v>149286.6966853</c:v>
                </c:pt>
                <c:pt idx="450">
                  <c:v>149734.19122350001</c:v>
                </c:pt>
                <c:pt idx="451">
                  <c:v>150181.68574650001</c:v>
                </c:pt>
                <c:pt idx="452">
                  <c:v>150629.18025480001</c:v>
                </c:pt>
                <c:pt idx="453">
                  <c:v>151076.67474859999</c:v>
                </c:pt>
                <c:pt idx="454">
                  <c:v>151524.16922810001</c:v>
                </c:pt>
                <c:pt idx="455">
                  <c:v>151971.66369350001</c:v>
                </c:pt>
                <c:pt idx="456">
                  <c:v>152419.1581452</c:v>
                </c:pt>
                <c:pt idx="457">
                  <c:v>152866.65258339999</c:v>
                </c:pt>
                <c:pt idx="458">
                  <c:v>153314.1470082</c:v>
                </c:pt>
                <c:pt idx="459">
                  <c:v>153761.64142</c:v>
                </c:pt>
                <c:pt idx="460">
                  <c:v>154209.13581899999</c:v>
                </c:pt>
                <c:pt idx="461">
                  <c:v>154656.6302054</c:v>
                </c:pt>
                <c:pt idx="462">
                  <c:v>155104.1245795</c:v>
                </c:pt>
                <c:pt idx="463">
                  <c:v>155551.6189414</c:v>
                </c:pt>
                <c:pt idx="464">
                  <c:v>155999.11329129999</c:v>
                </c:pt>
                <c:pt idx="465">
                  <c:v>156446.60762960001</c:v>
                </c:pt>
                <c:pt idx="466">
                  <c:v>156894.1019564</c:v>
                </c:pt>
                <c:pt idx="467">
                  <c:v>157341.59627179999</c:v>
                </c:pt>
                <c:pt idx="468">
                  <c:v>157789.09057619999</c:v>
                </c:pt>
                <c:pt idx="469">
                  <c:v>158236.58486969999</c:v>
                </c:pt>
                <c:pt idx="470">
                  <c:v>158684.07915249999</c:v>
                </c:pt>
                <c:pt idx="471">
                  <c:v>159131.57342480001</c:v>
                </c:pt>
                <c:pt idx="472">
                  <c:v>159579.0676868</c:v>
                </c:pt>
                <c:pt idx="473">
                  <c:v>160026.5619386</c:v>
                </c:pt>
                <c:pt idx="474">
                  <c:v>160474.05618059999</c:v>
                </c:pt>
                <c:pt idx="475">
                  <c:v>160921.55041269999</c:v>
                </c:pt>
                <c:pt idx="476">
                  <c:v>161369.0446353</c:v>
                </c:pt>
                <c:pt idx="477">
                  <c:v>161816.5388485</c:v>
                </c:pt>
                <c:pt idx="478">
                  <c:v>162264.03305249999</c:v>
                </c:pt>
                <c:pt idx="479">
                  <c:v>162711.52724729999</c:v>
                </c:pt>
                <c:pt idx="480">
                  <c:v>163159.02143329999</c:v>
                </c:pt>
                <c:pt idx="481">
                  <c:v>163606.51561060001</c:v>
                </c:pt>
                <c:pt idx="482">
                  <c:v>164054.00977929999</c:v>
                </c:pt>
                <c:pt idx="483">
                  <c:v>164501.50393949999</c:v>
                </c:pt>
                <c:pt idx="484">
                  <c:v>164948.99809149999</c:v>
                </c:pt>
                <c:pt idx="485">
                  <c:v>165396.49223539999</c:v>
                </c:pt>
                <c:pt idx="486">
                  <c:v>165843.98637130001</c:v>
                </c:pt>
                <c:pt idx="487">
                  <c:v>166291.4804994</c:v>
                </c:pt>
                <c:pt idx="488">
                  <c:v>166738.97461979999</c:v>
                </c:pt>
                <c:pt idx="489">
                  <c:v>167186.46873270001</c:v>
                </c:pt>
                <c:pt idx="490">
                  <c:v>167633.96283820001</c:v>
                </c:pt>
                <c:pt idx="491">
                  <c:v>168081.45693640001</c:v>
                </c:pt>
                <c:pt idx="492">
                  <c:v>168528.95102760001</c:v>
                </c:pt>
                <c:pt idx="493">
                  <c:v>168976.44511170001</c:v>
                </c:pt>
                <c:pt idx="494">
                  <c:v>169423.9391889</c:v>
                </c:pt>
                <c:pt idx="495">
                  <c:v>169871.43325949999</c:v>
                </c:pt>
                <c:pt idx="496">
                  <c:v>170318.92732340001</c:v>
                </c:pt>
                <c:pt idx="497">
                  <c:v>170766.42138079999</c:v>
                </c:pt>
                <c:pt idx="498">
                  <c:v>171213.91543190001</c:v>
                </c:pt>
                <c:pt idx="499">
                  <c:v>171661.40947670001</c:v>
                </c:pt>
                <c:pt idx="500">
                  <c:v>172108.90351539999</c:v>
                </c:pt>
                <c:pt idx="501">
                  <c:v>172556.39754800001</c:v>
                </c:pt>
                <c:pt idx="502">
                  <c:v>173003.89157480001</c:v>
                </c:pt>
                <c:pt idx="503">
                  <c:v>173451.38559570001</c:v>
                </c:pt>
                <c:pt idx="504">
                  <c:v>173898.87961100001</c:v>
                </c:pt>
                <c:pt idx="505">
                  <c:v>174346.3736206</c:v>
                </c:pt>
                <c:pt idx="506">
                  <c:v>174793.86762480001</c:v>
                </c:pt>
                <c:pt idx="507">
                  <c:v>175241.36162360001</c:v>
                </c:pt>
                <c:pt idx="508">
                  <c:v>175688.8556172</c:v>
                </c:pt>
                <c:pt idx="509">
                  <c:v>176136.3496055</c:v>
                </c:pt>
                <c:pt idx="510">
                  <c:v>176583.84358879999</c:v>
                </c:pt>
                <c:pt idx="511">
                  <c:v>177031.33756710001</c:v>
                </c:pt>
                <c:pt idx="512">
                  <c:v>177478.83154039999</c:v>
                </c:pt>
                <c:pt idx="513">
                  <c:v>177926.32550899999</c:v>
                </c:pt>
                <c:pt idx="514">
                  <c:v>178373.81947290001</c:v>
                </c:pt>
                <c:pt idx="515">
                  <c:v>178821.3134321</c:v>
                </c:pt>
                <c:pt idx="516">
                  <c:v>179268.80738680001</c:v>
                </c:pt>
                <c:pt idx="517">
                  <c:v>179716.30133700001</c:v>
                </c:pt>
                <c:pt idx="518">
                  <c:v>180163.79528290001</c:v>
                </c:pt>
                <c:pt idx="519">
                  <c:v>180611.28922450001</c:v>
                </c:pt>
                <c:pt idx="520">
                  <c:v>181058.78316190001</c:v>
                </c:pt>
                <c:pt idx="521">
                  <c:v>181506.2770951</c:v>
                </c:pt>
                <c:pt idx="522">
                  <c:v>181953.77102429999</c:v>
                </c:pt>
                <c:pt idx="523">
                  <c:v>182401.26494950001</c:v>
                </c:pt>
                <c:pt idx="524">
                  <c:v>182848.7588708</c:v>
                </c:pt>
                <c:pt idx="525">
                  <c:v>183296.25278820001</c:v>
                </c:pt>
                <c:pt idx="526">
                  <c:v>183743.746702</c:v>
                </c:pt>
                <c:pt idx="527">
                  <c:v>184191.24061199999</c:v>
                </c:pt>
                <c:pt idx="528">
                  <c:v>184638.73451839999</c:v>
                </c:pt>
                <c:pt idx="529">
                  <c:v>185086.22842120001</c:v>
                </c:pt>
                <c:pt idx="530">
                  <c:v>185533.72232060001</c:v>
                </c:pt>
                <c:pt idx="531">
                  <c:v>185981.21621660001</c:v>
                </c:pt>
                <c:pt idx="532">
                  <c:v>186428.71010920001</c:v>
                </c:pt>
                <c:pt idx="533">
                  <c:v>186876.20399849999</c:v>
                </c:pt>
                <c:pt idx="534">
                  <c:v>187323.6978845</c:v>
                </c:pt>
                <c:pt idx="535">
                  <c:v>187771.19176740001</c:v>
                </c:pt>
                <c:pt idx="536">
                  <c:v>188218.68564720001</c:v>
                </c:pt>
                <c:pt idx="537">
                  <c:v>188666.17952400001</c:v>
                </c:pt>
                <c:pt idx="538">
                  <c:v>189113.67339780001</c:v>
                </c:pt>
                <c:pt idx="539">
                  <c:v>189561.16726859999</c:v>
                </c:pt>
                <c:pt idx="540">
                  <c:v>190008.66113650001</c:v>
                </c:pt>
                <c:pt idx="541">
                  <c:v>190456.15500160001</c:v>
                </c:pt>
                <c:pt idx="542">
                  <c:v>190903.64886399999</c:v>
                </c:pt>
                <c:pt idx="543">
                  <c:v>191351.1427236</c:v>
                </c:pt>
                <c:pt idx="544">
                  <c:v>191798.6365805</c:v>
                </c:pt>
                <c:pt idx="545">
                  <c:v>192246.1304348</c:v>
                </c:pt>
                <c:pt idx="546">
                  <c:v>192693.62428660001</c:v>
                </c:pt>
                <c:pt idx="547">
                  <c:v>193141.1181358</c:v>
                </c:pt>
                <c:pt idx="548">
                  <c:v>193588.61198260001</c:v>
                </c:pt>
                <c:pt idx="549">
                  <c:v>194036.10582689999</c:v>
                </c:pt>
                <c:pt idx="550">
                  <c:v>194483.59966879999</c:v>
                </c:pt>
                <c:pt idx="551">
                  <c:v>194931.09350849999</c:v>
                </c:pt>
                <c:pt idx="552">
                  <c:v>195378.58734580001</c:v>
                </c:pt>
                <c:pt idx="553">
                  <c:v>195826.08118080001</c:v>
                </c:pt>
                <c:pt idx="554">
                  <c:v>196273.5750137</c:v>
                </c:pt>
                <c:pt idx="555">
                  <c:v>196721.0688444</c:v>
                </c:pt>
                <c:pt idx="556">
                  <c:v>197168.56267290001</c:v>
                </c:pt>
                <c:pt idx="557">
                  <c:v>197616.0564994</c:v>
                </c:pt>
                <c:pt idx="558">
                  <c:v>198063.55032390001</c:v>
                </c:pt>
                <c:pt idx="559">
                  <c:v>198511.0441463</c:v>
                </c:pt>
                <c:pt idx="560">
                  <c:v>198958.53796680001</c:v>
                </c:pt>
                <c:pt idx="561">
                  <c:v>199406.0317853</c:v>
                </c:pt>
                <c:pt idx="562">
                  <c:v>199853.52560190001</c:v>
                </c:pt>
                <c:pt idx="563">
                  <c:v>200301.0194167</c:v>
                </c:pt>
                <c:pt idx="564">
                  <c:v>200748.51322960001</c:v>
                </c:pt>
                <c:pt idx="565">
                  <c:v>201196.0070408</c:v>
                </c:pt>
                <c:pt idx="566">
                  <c:v>201643.50085020001</c:v>
                </c:pt>
                <c:pt idx="567">
                  <c:v>202090.99465790001</c:v>
                </c:pt>
                <c:pt idx="568">
                  <c:v>202538.48846389999</c:v>
                </c:pt>
                <c:pt idx="569">
                  <c:v>202985.98226819999</c:v>
                </c:pt>
                <c:pt idx="570">
                  <c:v>203433.47607090001</c:v>
                </c:pt>
                <c:pt idx="571">
                  <c:v>203880.96987199999</c:v>
                </c:pt>
                <c:pt idx="572">
                  <c:v>204328.46367160001</c:v>
                </c:pt>
                <c:pt idx="573">
                  <c:v>204775.95746959999</c:v>
                </c:pt>
                <c:pt idx="574">
                  <c:v>205223.45126609999</c:v>
                </c:pt>
                <c:pt idx="575">
                  <c:v>205670.94506110001</c:v>
                </c:pt>
                <c:pt idx="576">
                  <c:v>206118.43885470001</c:v>
                </c:pt>
                <c:pt idx="577">
                  <c:v>206565.93264680001</c:v>
                </c:pt>
                <c:pt idx="578">
                  <c:v>207013.42643759999</c:v>
                </c:pt>
                <c:pt idx="579">
                  <c:v>207460.920227</c:v>
                </c:pt>
                <c:pt idx="580">
                  <c:v>207908.41401499999</c:v>
                </c:pt>
                <c:pt idx="581">
                  <c:v>208355.9078017</c:v>
                </c:pt>
                <c:pt idx="582">
                  <c:v>208803.4015871</c:v>
                </c:pt>
                <c:pt idx="583">
                  <c:v>209250.89537129999</c:v>
                </c:pt>
                <c:pt idx="584">
                  <c:v>209698.38915420001</c:v>
                </c:pt>
                <c:pt idx="585">
                  <c:v>210145.88293590001</c:v>
                </c:pt>
                <c:pt idx="586">
                  <c:v>210593.3767164</c:v>
                </c:pt>
                <c:pt idx="587">
                  <c:v>211040.87049569999</c:v>
                </c:pt>
                <c:pt idx="588">
                  <c:v>211488.36427389999</c:v>
                </c:pt>
                <c:pt idx="589">
                  <c:v>211935.85805089999</c:v>
                </c:pt>
                <c:pt idx="590">
                  <c:v>212383.3518268</c:v>
                </c:pt>
                <c:pt idx="591">
                  <c:v>212830.84560170001</c:v>
                </c:pt>
                <c:pt idx="592">
                  <c:v>213278.33937540001</c:v>
                </c:pt>
                <c:pt idx="593">
                  <c:v>213725.83314810001</c:v>
                </c:pt>
                <c:pt idx="594">
                  <c:v>214173.32691979999</c:v>
                </c:pt>
                <c:pt idx="595">
                  <c:v>214620.8206905</c:v>
                </c:pt>
                <c:pt idx="596">
                  <c:v>215068.3144602</c:v>
                </c:pt>
                <c:pt idx="597">
                  <c:v>215515.80822889999</c:v>
                </c:pt>
                <c:pt idx="598">
                  <c:v>215963.3019967</c:v>
                </c:pt>
                <c:pt idx="599">
                  <c:v>216410.79576350001</c:v>
                </c:pt>
                <c:pt idx="600">
                  <c:v>216858.2895294</c:v>
                </c:pt>
                <c:pt idx="601">
                  <c:v>217305.7832945</c:v>
                </c:pt>
                <c:pt idx="602">
                  <c:v>217753.27705860001</c:v>
                </c:pt>
                <c:pt idx="603">
                  <c:v>218200.77082189999</c:v>
                </c:pt>
                <c:pt idx="604">
                  <c:v>218648.26458429999</c:v>
                </c:pt>
                <c:pt idx="605">
                  <c:v>219095.75834589999</c:v>
                </c:pt>
                <c:pt idx="606">
                  <c:v>219543.25210670001</c:v>
                </c:pt>
                <c:pt idx="607">
                  <c:v>219990.74586659999</c:v>
                </c:pt>
                <c:pt idx="608">
                  <c:v>220438.23962579999</c:v>
                </c:pt>
                <c:pt idx="609">
                  <c:v>220885.73338419999</c:v>
                </c:pt>
                <c:pt idx="610">
                  <c:v>221333.22714189999</c:v>
                </c:pt>
                <c:pt idx="611">
                  <c:v>221780.72089880001</c:v>
                </c:pt>
                <c:pt idx="612">
                  <c:v>222228.21465499999</c:v>
                </c:pt>
                <c:pt idx="613">
                  <c:v>222675.7084104</c:v>
                </c:pt>
                <c:pt idx="614">
                  <c:v>223123.2021652</c:v>
                </c:pt>
                <c:pt idx="615">
                  <c:v>223570.69591929999</c:v>
                </c:pt>
                <c:pt idx="616">
                  <c:v>224018.18967270001</c:v>
                </c:pt>
                <c:pt idx="617">
                  <c:v>224465.6834254</c:v>
                </c:pt>
                <c:pt idx="618">
                  <c:v>224913.17717750001</c:v>
                </c:pt>
                <c:pt idx="619">
                  <c:v>225360.67092900001</c:v>
                </c:pt>
                <c:pt idx="620">
                  <c:v>225808.16467979999</c:v>
                </c:pt>
                <c:pt idx="621">
                  <c:v>226255.65843000001</c:v>
                </c:pt>
                <c:pt idx="622">
                  <c:v>226703.1521797</c:v>
                </c:pt>
                <c:pt idx="623">
                  <c:v>227150.64592869999</c:v>
                </c:pt>
                <c:pt idx="624">
                  <c:v>227598.1396771</c:v>
                </c:pt>
                <c:pt idx="625">
                  <c:v>228045.63342500001</c:v>
                </c:pt>
                <c:pt idx="626">
                  <c:v>228493.12717230001</c:v>
                </c:pt>
                <c:pt idx="627">
                  <c:v>228940.62091910001</c:v>
                </c:pt>
                <c:pt idx="628">
                  <c:v>229388.1146654</c:v>
                </c:pt>
                <c:pt idx="629">
                  <c:v>229835.60841109999</c:v>
                </c:pt>
                <c:pt idx="630">
                  <c:v>230283.10215630001</c:v>
                </c:pt>
                <c:pt idx="631">
                  <c:v>230730.59590099999</c:v>
                </c:pt>
                <c:pt idx="632">
                  <c:v>231178.0896452</c:v>
                </c:pt>
                <c:pt idx="633">
                  <c:v>231625.58338890001</c:v>
                </c:pt>
                <c:pt idx="634">
                  <c:v>232073.07713210001</c:v>
                </c:pt>
                <c:pt idx="635">
                  <c:v>232520.5708749</c:v>
                </c:pt>
                <c:pt idx="636">
                  <c:v>232968.0646172</c:v>
                </c:pt>
                <c:pt idx="637">
                  <c:v>233415.55835899999</c:v>
                </c:pt>
                <c:pt idx="638">
                  <c:v>233863.0521004</c:v>
                </c:pt>
                <c:pt idx="639">
                  <c:v>234310.54584139999</c:v>
                </c:pt>
                <c:pt idx="640">
                  <c:v>234758.039582</c:v>
                </c:pt>
                <c:pt idx="641">
                  <c:v>235205.5333221</c:v>
                </c:pt>
                <c:pt idx="642">
                  <c:v>235653.02706180001</c:v>
                </c:pt>
                <c:pt idx="643">
                  <c:v>236100.52080110001</c:v>
                </c:pt>
                <c:pt idx="644">
                  <c:v>236548.0145401</c:v>
                </c:pt>
                <c:pt idx="645">
                  <c:v>236995.5082786</c:v>
                </c:pt>
                <c:pt idx="646">
                  <c:v>237443.00201669999</c:v>
                </c:pt>
                <c:pt idx="647">
                  <c:v>237890.49575450001</c:v>
                </c:pt>
                <c:pt idx="648">
                  <c:v>238337.98949199999</c:v>
                </c:pt>
                <c:pt idx="649">
                  <c:v>238785.483229</c:v>
                </c:pt>
                <c:pt idx="650">
                  <c:v>239232.97696570001</c:v>
                </c:pt>
                <c:pt idx="651">
                  <c:v>239680.47070209999</c:v>
                </c:pt>
                <c:pt idx="652">
                  <c:v>240127.9644381</c:v>
                </c:pt>
                <c:pt idx="653">
                  <c:v>240575.4581738</c:v>
                </c:pt>
                <c:pt idx="654">
                  <c:v>241022.9519092</c:v>
                </c:pt>
                <c:pt idx="655">
                  <c:v>241470.44564419999</c:v>
                </c:pt>
                <c:pt idx="656">
                  <c:v>241917.93937899999</c:v>
                </c:pt>
                <c:pt idx="657">
                  <c:v>242365.43311340001</c:v>
                </c:pt>
                <c:pt idx="658">
                  <c:v>242812.9268475</c:v>
                </c:pt>
                <c:pt idx="659">
                  <c:v>243260.42058139999</c:v>
                </c:pt>
                <c:pt idx="660">
                  <c:v>243707.9143149</c:v>
                </c:pt>
                <c:pt idx="661">
                  <c:v>244155.40804810001</c:v>
                </c:pt>
                <c:pt idx="662">
                  <c:v>244602.90178109999</c:v>
                </c:pt>
                <c:pt idx="663">
                  <c:v>245050.3955138</c:v>
                </c:pt>
                <c:pt idx="664">
                  <c:v>245497.88924630001</c:v>
                </c:pt>
                <c:pt idx="665">
                  <c:v>245945.38297840001</c:v>
                </c:pt>
                <c:pt idx="666">
                  <c:v>246392.87671030001</c:v>
                </c:pt>
                <c:pt idx="667">
                  <c:v>246840.37044200001</c:v>
                </c:pt>
                <c:pt idx="668">
                  <c:v>247287.86417340001</c:v>
                </c:pt>
                <c:pt idx="669">
                  <c:v>247735.35790460001</c:v>
                </c:pt>
                <c:pt idx="670">
                  <c:v>248182.8516355</c:v>
                </c:pt>
                <c:pt idx="671">
                  <c:v>248630.3453662</c:v>
                </c:pt>
                <c:pt idx="672">
                  <c:v>249077.83909659999</c:v>
                </c:pt>
                <c:pt idx="673">
                  <c:v>249525.3328269</c:v>
                </c:pt>
                <c:pt idx="674">
                  <c:v>249972.82655689999</c:v>
                </c:pt>
                <c:pt idx="675">
                  <c:v>250420.32028670001</c:v>
                </c:pt>
                <c:pt idx="676">
                  <c:v>250867.81401629999</c:v>
                </c:pt>
                <c:pt idx="677">
                  <c:v>251315.3077456</c:v>
                </c:pt>
                <c:pt idx="678">
                  <c:v>251762.80147480001</c:v>
                </c:pt>
                <c:pt idx="679">
                  <c:v>252210.29520379999</c:v>
                </c:pt>
                <c:pt idx="680">
                  <c:v>252657.7889325</c:v>
                </c:pt>
                <c:pt idx="681">
                  <c:v>253105.28266110001</c:v>
                </c:pt>
                <c:pt idx="682">
                  <c:v>253552.77638950001</c:v>
                </c:pt>
                <c:pt idx="683">
                  <c:v>254000.27011770001</c:v>
                </c:pt>
                <c:pt idx="684">
                  <c:v>254447.76384570001</c:v>
                </c:pt>
                <c:pt idx="685">
                  <c:v>254895.25757350001</c:v>
                </c:pt>
                <c:pt idx="686">
                  <c:v>255342.75130120001</c:v>
                </c:pt>
                <c:pt idx="687">
                  <c:v>255790.24502860001</c:v>
                </c:pt>
                <c:pt idx="688">
                  <c:v>256237.73875600001</c:v>
                </c:pt>
                <c:pt idx="689">
                  <c:v>256685.2324831</c:v>
                </c:pt>
                <c:pt idx="690">
                  <c:v>257132.72621009999</c:v>
                </c:pt>
                <c:pt idx="691">
                  <c:v>257580.21993689999</c:v>
                </c:pt>
                <c:pt idx="692">
                  <c:v>258027.71366360001</c:v>
                </c:pt>
                <c:pt idx="693">
                  <c:v>258475.2073901</c:v>
                </c:pt>
                <c:pt idx="694">
                  <c:v>258922.70111640001</c:v>
                </c:pt>
                <c:pt idx="695">
                  <c:v>259370.1948426</c:v>
                </c:pt>
                <c:pt idx="696">
                  <c:v>259817.68856869999</c:v>
                </c:pt>
                <c:pt idx="697">
                  <c:v>260265.1822946</c:v>
                </c:pt>
                <c:pt idx="698">
                  <c:v>260712.67602039999</c:v>
                </c:pt>
                <c:pt idx="699">
                  <c:v>261160.1697461</c:v>
                </c:pt>
                <c:pt idx="700">
                  <c:v>261607.66347160001</c:v>
                </c:pt>
                <c:pt idx="701">
                  <c:v>262055.15719699999</c:v>
                </c:pt>
                <c:pt idx="702">
                  <c:v>262502.6509222</c:v>
                </c:pt>
                <c:pt idx="703">
                  <c:v>262950.14464730001</c:v>
                </c:pt>
                <c:pt idx="704">
                  <c:v>263397.63837230002</c:v>
                </c:pt>
                <c:pt idx="705">
                  <c:v>263845.13209720002</c:v>
                </c:pt>
                <c:pt idx="706">
                  <c:v>264292.62582189997</c:v>
                </c:pt>
                <c:pt idx="707">
                  <c:v>264740.11954659998</c:v>
                </c:pt>
                <c:pt idx="708">
                  <c:v>265187.61327109998</c:v>
                </c:pt>
                <c:pt idx="709">
                  <c:v>265635.10699549998</c:v>
                </c:pt>
                <c:pt idx="710">
                  <c:v>266082.60071979999</c:v>
                </c:pt>
                <c:pt idx="711">
                  <c:v>266530.09444399999</c:v>
                </c:pt>
                <c:pt idx="712">
                  <c:v>266977.58816809999</c:v>
                </c:pt>
                <c:pt idx="713">
                  <c:v>267425.08189209999</c:v>
                </c:pt>
                <c:pt idx="714">
                  <c:v>267872.57561589999</c:v>
                </c:pt>
                <c:pt idx="715">
                  <c:v>268320.06933969998</c:v>
                </c:pt>
                <c:pt idx="716">
                  <c:v>268767.56306339998</c:v>
                </c:pt>
                <c:pt idx="717">
                  <c:v>269215.05678689998</c:v>
                </c:pt>
                <c:pt idx="718">
                  <c:v>269662.55051039997</c:v>
                </c:pt>
                <c:pt idx="719">
                  <c:v>270110.04423380003</c:v>
                </c:pt>
                <c:pt idx="720">
                  <c:v>270557.53795710002</c:v>
                </c:pt>
                <c:pt idx="721">
                  <c:v>271005.03168030002</c:v>
                </c:pt>
                <c:pt idx="722">
                  <c:v>271452.52540340001</c:v>
                </c:pt>
                <c:pt idx="723">
                  <c:v>271900.0191264</c:v>
                </c:pt>
                <c:pt idx="724">
                  <c:v>272347.51284939999</c:v>
                </c:pt>
                <c:pt idx="725">
                  <c:v>272795.00657219999</c:v>
                </c:pt>
                <c:pt idx="726">
                  <c:v>273242.50029499998</c:v>
                </c:pt>
                <c:pt idx="727">
                  <c:v>273689.99401770002</c:v>
                </c:pt>
                <c:pt idx="728">
                  <c:v>274137.48774030001</c:v>
                </c:pt>
                <c:pt idx="729">
                  <c:v>274584.9814629</c:v>
                </c:pt>
                <c:pt idx="730">
                  <c:v>275032.47518529999</c:v>
                </c:pt>
                <c:pt idx="731">
                  <c:v>275479.96890769998</c:v>
                </c:pt>
                <c:pt idx="732">
                  <c:v>275927.46263010002</c:v>
                </c:pt>
                <c:pt idx="733">
                  <c:v>276374.95635230001</c:v>
                </c:pt>
                <c:pt idx="734">
                  <c:v>276822.4500745</c:v>
                </c:pt>
                <c:pt idx="735">
                  <c:v>277269.94379659998</c:v>
                </c:pt>
                <c:pt idx="736">
                  <c:v>277717.43751860003</c:v>
                </c:pt>
                <c:pt idx="737">
                  <c:v>278164.93124060001</c:v>
                </c:pt>
                <c:pt idx="738">
                  <c:v>278612.42496249999</c:v>
                </c:pt>
                <c:pt idx="739">
                  <c:v>279059.91868439998</c:v>
                </c:pt>
                <c:pt idx="740">
                  <c:v>279507.41240610002</c:v>
                </c:pt>
                <c:pt idx="741">
                  <c:v>279954.9061279</c:v>
                </c:pt>
                <c:pt idx="742">
                  <c:v>280402.39984949998</c:v>
                </c:pt>
                <c:pt idx="743">
                  <c:v>280849.89357110002</c:v>
                </c:pt>
                <c:pt idx="744">
                  <c:v>281297.3872927</c:v>
                </c:pt>
                <c:pt idx="745">
                  <c:v>281744.88101419999</c:v>
                </c:pt>
                <c:pt idx="746">
                  <c:v>282192.37473560002</c:v>
                </c:pt>
                <c:pt idx="747">
                  <c:v>282639.868457</c:v>
                </c:pt>
                <c:pt idx="748">
                  <c:v>283087.36217829998</c:v>
                </c:pt>
                <c:pt idx="749">
                  <c:v>283534.85589960002</c:v>
                </c:pt>
                <c:pt idx="750">
                  <c:v>283982.3496208</c:v>
                </c:pt>
                <c:pt idx="751">
                  <c:v>284429.84334189998</c:v>
                </c:pt>
                <c:pt idx="752">
                  <c:v>284877.33706310001</c:v>
                </c:pt>
                <c:pt idx="753">
                  <c:v>285324.83078409999</c:v>
                </c:pt>
                <c:pt idx="754">
                  <c:v>285772.32450520003</c:v>
                </c:pt>
                <c:pt idx="755">
                  <c:v>286219.8182261</c:v>
                </c:pt>
                <c:pt idx="756">
                  <c:v>286667.31194709998</c:v>
                </c:pt>
                <c:pt idx="757">
                  <c:v>287114.80566790001</c:v>
                </c:pt>
                <c:pt idx="758">
                  <c:v>287562.29938879999</c:v>
                </c:pt>
                <c:pt idx="759">
                  <c:v>288009.79310960002</c:v>
                </c:pt>
                <c:pt idx="760">
                  <c:v>288457.2868303</c:v>
                </c:pt>
                <c:pt idx="761">
                  <c:v>288904.78055099997</c:v>
                </c:pt>
                <c:pt idx="762">
                  <c:v>289352.27427170001</c:v>
                </c:pt>
                <c:pt idx="763">
                  <c:v>289799.76799229998</c:v>
                </c:pt>
                <c:pt idx="764">
                  <c:v>290247.26171290001</c:v>
                </c:pt>
                <c:pt idx="765">
                  <c:v>290694.75543349999</c:v>
                </c:pt>
                <c:pt idx="766">
                  <c:v>291142.24915400002</c:v>
                </c:pt>
                <c:pt idx="767">
                  <c:v>291589.74287449999</c:v>
                </c:pt>
                <c:pt idx="768">
                  <c:v>292037.23659490002</c:v>
                </c:pt>
                <c:pt idx="769">
                  <c:v>292484.7303153</c:v>
                </c:pt>
                <c:pt idx="770">
                  <c:v>292932.22403570003</c:v>
                </c:pt>
                <c:pt idx="771">
                  <c:v>293379.717756</c:v>
                </c:pt>
                <c:pt idx="772">
                  <c:v>293827.21147630003</c:v>
                </c:pt>
                <c:pt idx="773">
                  <c:v>294274.7051966</c:v>
                </c:pt>
                <c:pt idx="774">
                  <c:v>294722.19891679997</c:v>
                </c:pt>
                <c:pt idx="775">
                  <c:v>295169.692637</c:v>
                </c:pt>
                <c:pt idx="776">
                  <c:v>295617.18635719997</c:v>
                </c:pt>
                <c:pt idx="777">
                  <c:v>296064.6800773</c:v>
                </c:pt>
                <c:pt idx="778">
                  <c:v>296512.17379750003</c:v>
                </c:pt>
                <c:pt idx="779">
                  <c:v>296959.6675175</c:v>
                </c:pt>
                <c:pt idx="780">
                  <c:v>297407.16123760003</c:v>
                </c:pt>
                <c:pt idx="781">
                  <c:v>297854.6549576</c:v>
                </c:pt>
                <c:pt idx="782">
                  <c:v>298302.14867760002</c:v>
                </c:pt>
                <c:pt idx="783">
                  <c:v>298749.64239759999</c:v>
                </c:pt>
                <c:pt idx="784">
                  <c:v>299197.13611750002</c:v>
                </c:pt>
                <c:pt idx="785">
                  <c:v>299644.62983739999</c:v>
                </c:pt>
                <c:pt idx="786">
                  <c:v>300092.12355730002</c:v>
                </c:pt>
                <c:pt idx="787">
                  <c:v>300539.61727719998</c:v>
                </c:pt>
                <c:pt idx="788">
                  <c:v>300987.11099700001</c:v>
                </c:pt>
                <c:pt idx="789">
                  <c:v>301434.60471679998</c:v>
                </c:pt>
                <c:pt idx="790">
                  <c:v>301882.0984366</c:v>
                </c:pt>
                <c:pt idx="791">
                  <c:v>302329.59215639997</c:v>
                </c:pt>
                <c:pt idx="792">
                  <c:v>302777.0858761</c:v>
                </c:pt>
                <c:pt idx="793">
                  <c:v>303224.57959590002</c:v>
                </c:pt>
                <c:pt idx="794">
                  <c:v>303672.07331559999</c:v>
                </c:pt>
                <c:pt idx="795">
                  <c:v>304119.56703520002</c:v>
                </c:pt>
                <c:pt idx="796">
                  <c:v>304567.06075489998</c:v>
                </c:pt>
                <c:pt idx="797">
                  <c:v>305014.55447450001</c:v>
                </c:pt>
                <c:pt idx="798">
                  <c:v>305462.04819409997</c:v>
                </c:pt>
                <c:pt idx="799">
                  <c:v>305909.5419137</c:v>
                </c:pt>
              </c:numCache>
            </c:numRef>
          </c:xVal>
          <c:yVal>
            <c:numRef>
              <c:f>F_16_ground_track_F16_states!$J$2:$J$801</c:f>
              <c:numCache>
                <c:formatCode>General</c:formatCode>
                <c:ptCount val="800"/>
                <c:pt idx="0">
                  <c:v>0</c:v>
                </c:pt>
                <c:pt idx="1">
                  <c:v>449.78601046159997</c:v>
                </c:pt>
                <c:pt idx="2">
                  <c:v>897.93495672430004</c:v>
                </c:pt>
                <c:pt idx="3">
                  <c:v>1343.460264305</c:v>
                </c:pt>
                <c:pt idx="4">
                  <c:v>1786.764805627</c:v>
                </c:pt>
                <c:pt idx="5">
                  <c:v>2228.9865083109999</c:v>
                </c:pt>
                <c:pt idx="6">
                  <c:v>2671.3439478750001</c:v>
                </c:pt>
                <c:pt idx="7">
                  <c:v>3114.7508788380001</c:v>
                </c:pt>
                <c:pt idx="8">
                  <c:v>3559.6786537630001</c:v>
                </c:pt>
                <c:pt idx="9">
                  <c:v>4006.1897067999998</c:v>
                </c:pt>
                <c:pt idx="10">
                  <c:v>4454.0598540780002</c:v>
                </c:pt>
                <c:pt idx="11">
                  <c:v>4902.9224597359998</c:v>
                </c:pt>
                <c:pt idx="12">
                  <c:v>5352.390977823</c:v>
                </c:pt>
                <c:pt idx="13">
                  <c:v>5802.1396644549995</c:v>
                </c:pt>
                <c:pt idx="14">
                  <c:v>6251.9403456919999</c:v>
                </c:pt>
                <c:pt idx="15">
                  <c:v>6701.6641744429999</c:v>
                </c:pt>
                <c:pt idx="16">
                  <c:v>7151.2617723490002</c:v>
                </c:pt>
                <c:pt idx="17">
                  <c:v>7600.7347503170004</c:v>
                </c:pt>
                <c:pt idx="18">
                  <c:v>8050.1084116359998</c:v>
                </c:pt>
                <c:pt idx="19">
                  <c:v>8499.4113000929992</c:v>
                </c:pt>
                <c:pt idx="20">
                  <c:v>8948.6634646399998</c:v>
                </c:pt>
                <c:pt idx="21">
                  <c:v>9397.8725804589994</c:v>
                </c:pt>
                <c:pt idx="22">
                  <c:v>9847.0355928499994</c:v>
                </c:pt>
                <c:pt idx="23">
                  <c:v>10296.14317987</c:v>
                </c:pt>
                <c:pt idx="24">
                  <c:v>10745.1847215</c:v>
                </c:pt>
                <c:pt idx="25">
                  <c:v>11194.152236649999</c:v>
                </c:pt>
                <c:pt idx="26">
                  <c:v>11643.042583730001</c:v>
                </c:pt>
                <c:pt idx="27">
                  <c:v>12091.857902629999</c:v>
                </c:pt>
                <c:pt idx="28">
                  <c:v>12540.604709740001</c:v>
                </c:pt>
                <c:pt idx="29">
                  <c:v>12989.29223728</c:v>
                </c:pt>
                <c:pt idx="30">
                  <c:v>13437.93058921</c:v>
                </c:pt>
                <c:pt idx="31">
                  <c:v>13886.529145230001</c:v>
                </c:pt>
                <c:pt idx="32">
                  <c:v>14335.09545819</c:v>
                </c:pt>
                <c:pt idx="33">
                  <c:v>14783.63471473</c:v>
                </c:pt>
                <c:pt idx="34">
                  <c:v>15232.149698990001</c:v>
                </c:pt>
                <c:pt idx="35">
                  <c:v>15680.641123920001</c:v>
                </c:pt>
                <c:pt idx="36">
                  <c:v>16129.108171809999</c:v>
                </c:pt>
                <c:pt idx="37">
                  <c:v>16577.549099619999</c:v>
                </c:pt>
                <c:pt idx="38">
                  <c:v>17025.961800100002</c:v>
                </c:pt>
                <c:pt idx="39">
                  <c:v>17474.344252309998</c:v>
                </c:pt>
                <c:pt idx="40">
                  <c:v>17922.694833829999</c:v>
                </c:pt>
                <c:pt idx="41">
                  <c:v>18371.012496529998</c:v>
                </c:pt>
                <c:pt idx="42">
                  <c:v>18819.296826419999</c:v>
                </c:pt>
                <c:pt idx="43">
                  <c:v>19267.548016559998</c:v>
                </c:pt>
                <c:pt idx="44">
                  <c:v>19715.766783139999</c:v>
                </c:pt>
                <c:pt idx="45">
                  <c:v>20163.9542511</c:v>
                </c:pt>
                <c:pt idx="46">
                  <c:v>20612.111830059999</c:v>
                </c:pt>
                <c:pt idx="47">
                  <c:v>21060.24109517</c:v>
                </c:pt>
                <c:pt idx="48">
                  <c:v>21508.343682139999</c:v>
                </c:pt>
                <c:pt idx="49">
                  <c:v>21956.421201379999</c:v>
                </c:pt>
                <c:pt idx="50">
                  <c:v>22404.475173260002</c:v>
                </c:pt>
                <c:pt idx="51">
                  <c:v>22852.506984420001</c:v>
                </c:pt>
                <c:pt idx="52">
                  <c:v>23300.517863320001</c:v>
                </c:pt>
                <c:pt idx="53">
                  <c:v>23748.50887283</c:v>
                </c:pt>
                <c:pt idx="54">
                  <c:v>24196.480916529999</c:v>
                </c:pt>
                <c:pt idx="55">
                  <c:v>24644.434755459999</c:v>
                </c:pt>
                <c:pt idx="56">
                  <c:v>25092.371031800001</c:v>
                </c:pt>
                <c:pt idx="57">
                  <c:v>25540.290296079998</c:v>
                </c:pt>
                <c:pt idx="58">
                  <c:v>25988.193034939999</c:v>
                </c:pt>
                <c:pt idx="59">
                  <c:v>26436.079696919998</c:v>
                </c:pt>
                <c:pt idx="60">
                  <c:v>26883.950714430001</c:v>
                </c:pt>
                <c:pt idx="61">
                  <c:v>27331.806520760001</c:v>
                </c:pt>
                <c:pt idx="62">
                  <c:v>27779.647561559999</c:v>
                </c:pt>
                <c:pt idx="63">
                  <c:v>28227.47430106</c:v>
                </c:pt>
                <c:pt idx="64">
                  <c:v>28675.287223390002</c:v>
                </c:pt>
                <c:pt idx="65">
                  <c:v>29123.086830169999</c:v>
                </c:pt>
                <c:pt idx="66">
                  <c:v>29570.873635299999</c:v>
                </c:pt>
                <c:pt idx="67">
                  <c:v>30018.64815809</c:v>
                </c:pt>
                <c:pt idx="68">
                  <c:v>30466.410915830002</c:v>
                </c:pt>
                <c:pt idx="69">
                  <c:v>30914.16241669</c:v>
                </c:pt>
                <c:pt idx="70">
                  <c:v>31361.90315342</c:v>
                </c:pt>
                <c:pt idx="71">
                  <c:v>31809.633598609998</c:v>
                </c:pt>
                <c:pt idx="72">
                  <c:v>32257.354201300001</c:v>
                </c:pt>
                <c:pt idx="73">
                  <c:v>32705.065385360002</c:v>
                </c:pt>
                <c:pt idx="74">
                  <c:v>33152.767549119999</c:v>
                </c:pt>
                <c:pt idx="75">
                  <c:v>33600.461066299998</c:v>
                </c:pt>
                <c:pt idx="76">
                  <c:v>34048.146287759999</c:v>
                </c:pt>
                <c:pt idx="77">
                  <c:v>34495.823543819999</c:v>
                </c:pt>
                <c:pt idx="78">
                  <c:v>34943.493146879999</c:v>
                </c:pt>
                <c:pt idx="79">
                  <c:v>35391.155393939996</c:v>
                </c:pt>
                <c:pt idx="80">
                  <c:v>35838.810569009998</c:v>
                </c:pt>
                <c:pt idx="81">
                  <c:v>36286.458945170001</c:v>
                </c:pt>
                <c:pt idx="82">
                  <c:v>36734.100786149997</c:v>
                </c:pt>
                <c:pt idx="83">
                  <c:v>37181.736347520004</c:v>
                </c:pt>
                <c:pt idx="84">
                  <c:v>37629.365877459997</c:v>
                </c:pt>
                <c:pt idx="85">
                  <c:v>38076.98961715</c:v>
                </c:pt>
                <c:pt idx="86">
                  <c:v>38524.607800849997</c:v>
                </c:pt>
                <c:pt idx="87">
                  <c:v>38972.220655830002</c:v>
                </c:pt>
                <c:pt idx="88">
                  <c:v>39419.828402140003</c:v>
                </c:pt>
                <c:pt idx="89">
                  <c:v>39867.43125234</c:v>
                </c:pt>
                <c:pt idx="90">
                  <c:v>40315.029411260002</c:v>
                </c:pt>
                <c:pt idx="91">
                  <c:v>40762.623075809999</c:v>
                </c:pt>
                <c:pt idx="92">
                  <c:v>41210.212434929999</c:v>
                </c:pt>
                <c:pt idx="93">
                  <c:v>41657.797669519998</c:v>
                </c:pt>
                <c:pt idx="94">
                  <c:v>42105.378952669998</c:v>
                </c:pt>
                <c:pt idx="95">
                  <c:v>42552.956449789999</c:v>
                </c:pt>
                <c:pt idx="96">
                  <c:v>43000.530318969999</c:v>
                </c:pt>
                <c:pt idx="97">
                  <c:v>43448.100711289997</c:v>
                </c:pt>
                <c:pt idx="98">
                  <c:v>43895.667771220003</c:v>
                </c:pt>
                <c:pt idx="99">
                  <c:v>44343.231637010002</c:v>
                </c:pt>
                <c:pt idx="100">
                  <c:v>44790.792441090001</c:v>
                </c:pt>
                <c:pt idx="101">
                  <c:v>45237.979769899997</c:v>
                </c:pt>
                <c:pt idx="102">
                  <c:v>45682.523959209997</c:v>
                </c:pt>
                <c:pt idx="103">
                  <c:v>46123.786888559996</c:v>
                </c:pt>
                <c:pt idx="104">
                  <c:v>46560.876748540002</c:v>
                </c:pt>
                <c:pt idx="105">
                  <c:v>46991.898962220002</c:v>
                </c:pt>
                <c:pt idx="106">
                  <c:v>47414.038310509997</c:v>
                </c:pt>
                <c:pt idx="107">
                  <c:v>47824.033512430004</c:v>
                </c:pt>
                <c:pt idx="108">
                  <c:v>48218.812761939997</c:v>
                </c:pt>
                <c:pt idx="109">
                  <c:v>48595.759214990001</c:v>
                </c:pt>
                <c:pt idx="110">
                  <c:v>48952.875174510002</c:v>
                </c:pt>
                <c:pt idx="111">
                  <c:v>49289.286049909999</c:v>
                </c:pt>
                <c:pt idx="112">
                  <c:v>49605.335608059999</c:v>
                </c:pt>
                <c:pt idx="113">
                  <c:v>49902.41098108</c:v>
                </c:pt>
                <c:pt idx="114">
                  <c:v>50182.607001819997</c:v>
                </c:pt>
                <c:pt idx="115">
                  <c:v>50448.339414020003</c:v>
                </c:pt>
                <c:pt idx="116">
                  <c:v>50702.000982940001</c:v>
                </c:pt>
                <c:pt idx="117">
                  <c:v>50945.710291019997</c:v>
                </c:pt>
                <c:pt idx="118">
                  <c:v>51181.165354559998</c:v>
                </c:pt>
                <c:pt idx="119">
                  <c:v>51409.590607849997</c:v>
                </c:pt>
                <c:pt idx="120">
                  <c:v>51631.754704289997</c:v>
                </c:pt>
                <c:pt idx="121">
                  <c:v>51848.034219710004</c:v>
                </c:pt>
                <c:pt idx="122">
                  <c:v>52058.50116552</c:v>
                </c:pt>
                <c:pt idx="123">
                  <c:v>52263.017375570002</c:v>
                </c:pt>
                <c:pt idx="124">
                  <c:v>52461.324249240002</c:v>
                </c:pt>
                <c:pt idx="125">
                  <c:v>52653.120820360004</c:v>
                </c:pt>
                <c:pt idx="126">
                  <c:v>52838.12632512</c:v>
                </c:pt>
                <c:pt idx="127">
                  <c:v>53016.125597780003</c:v>
                </c:pt>
                <c:pt idx="128">
                  <c:v>53186.997177429999</c:v>
                </c:pt>
                <c:pt idx="129">
                  <c:v>53350.725305489999</c:v>
                </c:pt>
                <c:pt idx="130">
                  <c:v>53507.398131030001</c:v>
                </c:pt>
                <c:pt idx="131">
                  <c:v>53657.195327460002</c:v>
                </c:pt>
                <c:pt idx="132">
                  <c:v>53800.368805209997</c:v>
                </c:pt>
                <c:pt idx="133">
                  <c:v>53937.220198499999</c:v>
                </c:pt>
                <c:pt idx="134">
                  <c:v>54068.07834444</c:v>
                </c:pt>
                <c:pt idx="135">
                  <c:v>54193.279198739998</c:v>
                </c:pt>
                <c:pt idx="136">
                  <c:v>54313.149725950003</c:v>
                </c:pt>
                <c:pt idx="137">
                  <c:v>54427.996432419997</c:v>
                </c:pt>
                <c:pt idx="138">
                  <c:v>54538.098494600003</c:v>
                </c:pt>
                <c:pt idx="139">
                  <c:v>54643.704932189998</c:v>
                </c:pt>
                <c:pt idx="140">
                  <c:v>54745.034988389998</c:v>
                </c:pt>
                <c:pt idx="141">
                  <c:v>54842.280779749999</c:v>
                </c:pt>
                <c:pt idx="142">
                  <c:v>54935.611315490001</c:v>
                </c:pt>
                <c:pt idx="143">
                  <c:v>55025.177111919998</c:v>
                </c:pt>
                <c:pt idx="144">
                  <c:v>55111.11479575</c:v>
                </c:pt>
                <c:pt idx="145">
                  <c:v>55193.551267670002</c:v>
                </c:pt>
                <c:pt idx="146">
                  <c:v>55272.607162710003</c:v>
                </c:pt>
                <c:pt idx="147">
                  <c:v>55348.399484169997</c:v>
                </c:pt>
                <c:pt idx="148">
                  <c:v>55421.043398770002</c:v>
                </c:pt>
                <c:pt idx="149">
                  <c:v>55490.65326151</c:v>
                </c:pt>
                <c:pt idx="150">
                  <c:v>55557.342991940001</c:v>
                </c:pt>
                <c:pt idx="151">
                  <c:v>55621.225951879998</c:v>
                </c:pt>
                <c:pt idx="152">
                  <c:v>55682.414482220003</c:v>
                </c:pt>
                <c:pt idx="153">
                  <c:v>55741.019248140001</c:v>
                </c:pt>
                <c:pt idx="154">
                  <c:v>55797.148521570001</c:v>
                </c:pt>
                <c:pt idx="155">
                  <c:v>55850.907502059999</c:v>
                </c:pt>
                <c:pt idx="156">
                  <c:v>55902.397747139999</c:v>
                </c:pt>
                <c:pt idx="157">
                  <c:v>55951.716753269997</c:v>
                </c:pt>
                <c:pt idx="158">
                  <c:v>55998.957702400003</c:v>
                </c:pt>
                <c:pt idx="159">
                  <c:v>56044.209368479998</c:v>
                </c:pt>
                <c:pt idx="160">
                  <c:v>56087.55616321</c:v>
                </c:pt>
                <c:pt idx="161">
                  <c:v>56129.07829166</c:v>
                </c:pt>
                <c:pt idx="162">
                  <c:v>56168.851984950001</c:v>
                </c:pt>
                <c:pt idx="163">
                  <c:v>56206.949777889997</c:v>
                </c:pt>
                <c:pt idx="164">
                  <c:v>56243.44080317</c:v>
                </c:pt>
                <c:pt idx="165">
                  <c:v>56278.391079530003</c:v>
                </c:pt>
                <c:pt idx="166">
                  <c:v>56311.863777309998</c:v>
                </c:pt>
                <c:pt idx="167">
                  <c:v>56343.91945139</c:v>
                </c:pt>
                <c:pt idx="168">
                  <c:v>56374.616236759997</c:v>
                </c:pt>
                <c:pt idx="169">
                  <c:v>56404.010006780001</c:v>
                </c:pt>
                <c:pt idx="170">
                  <c:v>56432.154497269999</c:v>
                </c:pt>
                <c:pt idx="171">
                  <c:v>56459.101401879998</c:v>
                </c:pt>
                <c:pt idx="172">
                  <c:v>56484.900445159998</c:v>
                </c:pt>
                <c:pt idx="173">
                  <c:v>56509.599439999998</c:v>
                </c:pt>
                <c:pt idx="174">
                  <c:v>56533.244335470001</c:v>
                </c:pt>
                <c:pt idx="175">
                  <c:v>56555.879260239999</c:v>
                </c:pt>
                <c:pt idx="176">
                  <c:v>56577.546565529999</c:v>
                </c:pt>
                <c:pt idx="177">
                  <c:v>56598.286870370001</c:v>
                </c:pt>
                <c:pt idx="178">
                  <c:v>56618.139110520002</c:v>
                </c:pt>
                <c:pt idx="179">
                  <c:v>56637.140591739997</c:v>
                </c:pt>
                <c:pt idx="180">
                  <c:v>56655.327047010003</c:v>
                </c:pt>
                <c:pt idx="181">
                  <c:v>56672.732696879997</c:v>
                </c:pt>
                <c:pt idx="182">
                  <c:v>56689.390311859999</c:v>
                </c:pt>
                <c:pt idx="183">
                  <c:v>56705.331275520002</c:v>
                </c:pt>
                <c:pt idx="184">
                  <c:v>56720.585647090003</c:v>
                </c:pt>
                <c:pt idx="185">
                  <c:v>56735.182222459996</c:v>
                </c:pt>
                <c:pt idx="186">
                  <c:v>56749.148592869999</c:v>
                </c:pt>
                <c:pt idx="187">
                  <c:v>56762.511200499997</c:v>
                </c:pt>
                <c:pt idx="188">
                  <c:v>56775.29539082</c:v>
                </c:pt>
                <c:pt idx="189">
                  <c:v>56787.525461489997</c:v>
                </c:pt>
                <c:pt idx="190">
                  <c:v>56799.22470798</c:v>
                </c:pt>
                <c:pt idx="191">
                  <c:v>56810.415466029997</c:v>
                </c:pt>
                <c:pt idx="192">
                  <c:v>56821.11915138</c:v>
                </c:pt>
                <c:pt idx="193">
                  <c:v>56831.356297060003</c:v>
                </c:pt>
                <c:pt idx="194">
                  <c:v>56841.146588570002</c:v>
                </c:pt>
                <c:pt idx="195">
                  <c:v>56850.50889741</c:v>
                </c:pt>
                <c:pt idx="196">
                  <c:v>56859.461313029999</c:v>
                </c:pt>
                <c:pt idx="197">
                  <c:v>56868.021173679997</c:v>
                </c:pt>
                <c:pt idx="198">
                  <c:v>56876.205096160003</c:v>
                </c:pt>
                <c:pt idx="199">
                  <c:v>56884.029004579999</c:v>
                </c:pt>
                <c:pt idx="200">
                  <c:v>56891.508158299999</c:v>
                </c:pt>
                <c:pt idx="201">
                  <c:v>56898.657179039998</c:v>
                </c:pt>
                <c:pt idx="202">
                  <c:v>56905.490077069997</c:v>
                </c:pt>
                <c:pt idx="203">
                  <c:v>56912.020276590003</c:v>
                </c:pt>
                <c:pt idx="204">
                  <c:v>56918.260640220004</c:v>
                </c:pt>
                <c:pt idx="205">
                  <c:v>56924.223492509998</c:v>
                </c:pt>
                <c:pt idx="206">
                  <c:v>56929.920642630001</c:v>
                </c:pt>
                <c:pt idx="207">
                  <c:v>56935.363406019998</c:v>
                </c:pt>
                <c:pt idx="208">
                  <c:v>56940.562625159997</c:v>
                </c:pt>
                <c:pt idx="209">
                  <c:v>56945.528689439998</c:v>
                </c:pt>
                <c:pt idx="210">
                  <c:v>56950.271554109997</c:v>
                </c:pt>
                <c:pt idx="211">
                  <c:v>56954.800758359997</c:v>
                </c:pt>
                <c:pt idx="212">
                  <c:v>56959.125442650002</c:v>
                </c:pt>
                <c:pt idx="213">
                  <c:v>56963.254365230001</c:v>
                </c:pt>
                <c:pt idx="214">
                  <c:v>56967.195917899997</c:v>
                </c:pt>
                <c:pt idx="215">
                  <c:v>56970.95814119</c:v>
                </c:pt>
                <c:pt idx="216">
                  <c:v>56974.548738789999</c:v>
                </c:pt>
                <c:pt idx="217">
                  <c:v>56977.97509149</c:v>
                </c:pt>
                <c:pt idx="218">
                  <c:v>56981.244270410003</c:v>
                </c:pt>
                <c:pt idx="219">
                  <c:v>56984.36304987</c:v>
                </c:pt>
                <c:pt idx="220">
                  <c:v>56987.337919589998</c:v>
                </c:pt>
                <c:pt idx="221">
                  <c:v>56990.175096519997</c:v>
                </c:pt>
                <c:pt idx="222">
                  <c:v>56992.880536110002</c:v>
                </c:pt>
                <c:pt idx="223">
                  <c:v>56995.459943180002</c:v>
                </c:pt>
                <c:pt idx="224">
                  <c:v>56997.918782350003</c:v>
                </c:pt>
                <c:pt idx="225">
                  <c:v>57000.262288040001</c:v>
                </c:pt>
                <c:pt idx="226">
                  <c:v>57002.495474060001</c:v>
                </c:pt>
                <c:pt idx="227">
                  <c:v>57004.623142780001</c:v>
                </c:pt>
                <c:pt idx="228">
                  <c:v>57006.649894000002</c:v>
                </c:pt>
                <c:pt idx="229">
                  <c:v>57008.580133360003</c:v>
                </c:pt>
                <c:pt idx="230">
                  <c:v>57010.418080440002</c:v>
                </c:pt>
                <c:pt idx="231">
                  <c:v>57012.167776529997</c:v>
                </c:pt>
                <c:pt idx="232">
                  <c:v>57013.833092039997</c:v>
                </c:pt>
                <c:pt idx="233">
                  <c:v>57015.41773365</c:v>
                </c:pt>
                <c:pt idx="234">
                  <c:v>57016.925251120003</c:v>
                </c:pt>
                <c:pt idx="235">
                  <c:v>57018.359043800003</c:v>
                </c:pt>
                <c:pt idx="236">
                  <c:v>57019.722366939997</c:v>
                </c:pt>
                <c:pt idx="237">
                  <c:v>57021.018337660003</c:v>
                </c:pt>
                <c:pt idx="238">
                  <c:v>57022.249940720001</c:v>
                </c:pt>
                <c:pt idx="239">
                  <c:v>57023.420034039998</c:v>
                </c:pt>
                <c:pt idx="240">
                  <c:v>57024.531353979997</c:v>
                </c:pt>
                <c:pt idx="241">
                  <c:v>57025.586520420002</c:v>
                </c:pt>
                <c:pt idx="242">
                  <c:v>57026.588041629999</c:v>
                </c:pt>
                <c:pt idx="243">
                  <c:v>57027.538318910003</c:v>
                </c:pt>
                <c:pt idx="244">
                  <c:v>57028.439651100001</c:v>
                </c:pt>
                <c:pt idx="245">
                  <c:v>57029.29423883</c:v>
                </c:pt>
                <c:pt idx="246">
                  <c:v>57030.104188639998</c:v>
                </c:pt>
                <c:pt idx="247">
                  <c:v>57030.87151692</c:v>
                </c:pt>
                <c:pt idx="248">
                  <c:v>57031.598153699997</c:v>
                </c:pt>
                <c:pt idx="249">
                  <c:v>57032.285946260003</c:v>
                </c:pt>
                <c:pt idx="250">
                  <c:v>57032.936662569999</c:v>
                </c:pt>
                <c:pt idx="251">
                  <c:v>57033.551994679998</c:v>
                </c:pt>
                <c:pt idx="252">
                  <c:v>57034.133561850002</c:v>
                </c:pt>
                <c:pt idx="253">
                  <c:v>57034.682913609999</c:v>
                </c:pt>
                <c:pt idx="254">
                  <c:v>57035.201532730003</c:v>
                </c:pt>
                <c:pt idx="255">
                  <c:v>57035.690837959999</c:v>
                </c:pt>
                <c:pt idx="256">
                  <c:v>57036.152186790001</c:v>
                </c:pt>
                <c:pt idx="257">
                  <c:v>57036.586877970003</c:v>
                </c:pt>
                <c:pt idx="258">
                  <c:v>57036.996154</c:v>
                </c:pt>
                <c:pt idx="259">
                  <c:v>57037.381203509998</c:v>
                </c:pt>
                <c:pt idx="260">
                  <c:v>57037.743163500003</c:v>
                </c:pt>
                <c:pt idx="261">
                  <c:v>57038.083121540003</c:v>
                </c:pt>
                <c:pt idx="262">
                  <c:v>57038.40211784</c:v>
                </c:pt>
                <c:pt idx="263">
                  <c:v>57038.701147270003</c:v>
                </c:pt>
                <c:pt idx="264">
                  <c:v>57038.981161240001</c:v>
                </c:pt>
                <c:pt idx="265">
                  <c:v>57039.243069550001</c:v>
                </c:pt>
                <c:pt idx="266">
                  <c:v>57039.487742149999</c:v>
                </c:pt>
                <c:pt idx="267">
                  <c:v>57039.716010850003</c:v>
                </c:pt>
                <c:pt idx="268">
                  <c:v>57039.928670879999</c:v>
                </c:pt>
                <c:pt idx="269">
                  <c:v>57040.126482480002</c:v>
                </c:pt>
                <c:pt idx="270">
                  <c:v>57040.310172379999</c:v>
                </c:pt>
                <c:pt idx="271">
                  <c:v>57040.480435199999</c:v>
                </c:pt>
                <c:pt idx="272">
                  <c:v>57040.637934840001</c:v>
                </c:pt>
                <c:pt idx="273">
                  <c:v>57040.78330576</c:v>
                </c:pt>
                <c:pt idx="274">
                  <c:v>57040.91715424</c:v>
                </c:pt>
                <c:pt idx="275">
                  <c:v>57041.040059589999</c:v>
                </c:pt>
                <c:pt idx="276">
                  <c:v>57041.152575280001</c:v>
                </c:pt>
                <c:pt idx="277">
                  <c:v>57041.255230069997</c:v>
                </c:pt>
                <c:pt idx="278">
                  <c:v>57041.348529019997</c:v>
                </c:pt>
                <c:pt idx="279">
                  <c:v>57041.432954529999</c:v>
                </c:pt>
                <c:pt idx="280">
                  <c:v>57041.508967310001</c:v>
                </c:pt>
                <c:pt idx="281">
                  <c:v>57041.577007300002</c:v>
                </c:pt>
                <c:pt idx="282">
                  <c:v>57041.637494559996</c:v>
                </c:pt>
                <c:pt idx="283">
                  <c:v>57041.6908301</c:v>
                </c:pt>
                <c:pt idx="284">
                  <c:v>57041.737396750003</c:v>
                </c:pt>
                <c:pt idx="285">
                  <c:v>57041.777559889997</c:v>
                </c:pt>
                <c:pt idx="286">
                  <c:v>57041.811668219998</c:v>
                </c:pt>
                <c:pt idx="287">
                  <c:v>57041.840054469998</c:v>
                </c:pt>
                <c:pt idx="288">
                  <c:v>57041.863036119998</c:v>
                </c:pt>
                <c:pt idx="289">
                  <c:v>57041.880915989997</c:v>
                </c:pt>
                <c:pt idx="290">
                  <c:v>57041.893982939997</c:v>
                </c:pt>
                <c:pt idx="291">
                  <c:v>57041.90251244</c:v>
                </c:pt>
                <c:pt idx="292">
                  <c:v>57041.906767159999</c:v>
                </c:pt>
                <c:pt idx="293">
                  <c:v>57041.906997509999</c:v>
                </c:pt>
                <c:pt idx="294">
                  <c:v>57041.903442210001</c:v>
                </c:pt>
                <c:pt idx="295">
                  <c:v>57041.896328720002</c:v>
                </c:pt>
                <c:pt idx="296">
                  <c:v>57041.885873829997</c:v>
                </c:pt>
                <c:pt idx="297">
                  <c:v>57041.872284040001</c:v>
                </c:pt>
                <c:pt idx="298">
                  <c:v>57041.855756069999</c:v>
                </c:pt>
                <c:pt idx="299">
                  <c:v>57041.836477240002</c:v>
                </c:pt>
                <c:pt idx="300">
                  <c:v>57041.814625910003</c:v>
                </c:pt>
                <c:pt idx="301">
                  <c:v>57041.790371870004</c:v>
                </c:pt>
                <c:pt idx="302">
                  <c:v>57041.763876689998</c:v>
                </c:pt>
                <c:pt idx="303">
                  <c:v>57041.735294120001</c:v>
                </c:pt>
                <c:pt idx="304">
                  <c:v>57041.704770409997</c:v>
                </c:pt>
                <c:pt idx="305">
                  <c:v>57041.672444650001</c:v>
                </c:pt>
                <c:pt idx="306">
                  <c:v>57041.63844907</c:v>
                </c:pt>
                <c:pt idx="307">
                  <c:v>57041.602909380003</c:v>
                </c:pt>
                <c:pt idx="308">
                  <c:v>57041.565945009999</c:v>
                </c:pt>
                <c:pt idx="309">
                  <c:v>57041.527669429997</c:v>
                </c:pt>
                <c:pt idx="310">
                  <c:v>57041.488190390002</c:v>
                </c:pt>
                <c:pt idx="311">
                  <c:v>57041.447610199997</c:v>
                </c:pt>
                <c:pt idx="312">
                  <c:v>57041.406025949997</c:v>
                </c:pt>
                <c:pt idx="313">
                  <c:v>57041.363529740003</c:v>
                </c:pt>
                <c:pt idx="314">
                  <c:v>57041.320208930003</c:v>
                </c:pt>
                <c:pt idx="315">
                  <c:v>57041.276146329998</c:v>
                </c:pt>
                <c:pt idx="316">
                  <c:v>57041.231420429998</c:v>
                </c:pt>
                <c:pt idx="317">
                  <c:v>57041.186105569999</c:v>
                </c:pt>
                <c:pt idx="318">
                  <c:v>57041.140272129996</c:v>
                </c:pt>
                <c:pt idx="319">
                  <c:v>57041.093986729997</c:v>
                </c:pt>
                <c:pt idx="320">
                  <c:v>57041.047312379997</c:v>
                </c:pt>
                <c:pt idx="321">
                  <c:v>57041.000308659997</c:v>
                </c:pt>
                <c:pt idx="322">
                  <c:v>57040.953031869998</c:v>
                </c:pt>
                <c:pt idx="323">
                  <c:v>57040.905535179998</c:v>
                </c:pt>
                <c:pt idx="324">
                  <c:v>57040.857868769999</c:v>
                </c:pt>
                <c:pt idx="325">
                  <c:v>57040.810079989998</c:v>
                </c:pt>
                <c:pt idx="326">
                  <c:v>57040.76221347</c:v>
                </c:pt>
                <c:pt idx="327">
                  <c:v>57040.714311229996</c:v>
                </c:pt>
                <c:pt idx="328">
                  <c:v>57040.666412849998</c:v>
                </c:pt>
                <c:pt idx="329">
                  <c:v>57040.618555540001</c:v>
                </c:pt>
                <c:pt idx="330">
                  <c:v>57040.570774289998</c:v>
                </c:pt>
                <c:pt idx="331">
                  <c:v>57040.523101940002</c:v>
                </c:pt>
                <c:pt idx="332">
                  <c:v>57040.47556929</c:v>
                </c:pt>
                <c:pt idx="333">
                  <c:v>57040.428205210002</c:v>
                </c:pt>
                <c:pt idx="334">
                  <c:v>57040.381036719999</c:v>
                </c:pt>
                <c:pt idx="335">
                  <c:v>57040.334089099997</c:v>
                </c:pt>
                <c:pt idx="336">
                  <c:v>57040.287385930002</c:v>
                </c:pt>
                <c:pt idx="337">
                  <c:v>57040.240949209998</c:v>
                </c:pt>
                <c:pt idx="338">
                  <c:v>57040.194799450001</c:v>
                </c:pt>
                <c:pt idx="339">
                  <c:v>57040.148955680001</c:v>
                </c:pt>
                <c:pt idx="340">
                  <c:v>57040.103435570003</c:v>
                </c:pt>
                <c:pt idx="341">
                  <c:v>57040.058255520002</c:v>
                </c:pt>
                <c:pt idx="342">
                  <c:v>57040.01343064</c:v>
                </c:pt>
                <c:pt idx="343">
                  <c:v>57039.968974919997</c:v>
                </c:pt>
                <c:pt idx="344">
                  <c:v>57039.924901179998</c:v>
                </c:pt>
                <c:pt idx="345">
                  <c:v>57039.881221210002</c:v>
                </c:pt>
                <c:pt idx="346">
                  <c:v>57039.837945790001</c:v>
                </c:pt>
                <c:pt idx="347">
                  <c:v>57039.795084739999</c:v>
                </c:pt>
                <c:pt idx="348">
                  <c:v>57039.752646970002</c:v>
                </c:pt>
                <c:pt idx="349">
                  <c:v>57039.71064053</c:v>
                </c:pt>
                <c:pt idx="350">
                  <c:v>57039.669072659999</c:v>
                </c:pt>
                <c:pt idx="351">
                  <c:v>57039.627949829999</c:v>
                </c:pt>
                <c:pt idx="352">
                  <c:v>57039.587277760002</c:v>
                </c:pt>
                <c:pt idx="353">
                  <c:v>57039.547061509998</c:v>
                </c:pt>
                <c:pt idx="354">
                  <c:v>57039.507305450003</c:v>
                </c:pt>
                <c:pt idx="355">
                  <c:v>57039.468013350001</c:v>
                </c:pt>
                <c:pt idx="356">
                  <c:v>57039.429188380003</c:v>
                </c:pt>
                <c:pt idx="357">
                  <c:v>57039.390833190002</c:v>
                </c:pt>
                <c:pt idx="358">
                  <c:v>57039.352949849999</c:v>
                </c:pt>
                <c:pt idx="359">
                  <c:v>57039.315539989999</c:v>
                </c:pt>
                <c:pt idx="360">
                  <c:v>57039.278604749998</c:v>
                </c:pt>
                <c:pt idx="361">
                  <c:v>57039.242144830001</c:v>
                </c:pt>
                <c:pt idx="362">
                  <c:v>57039.20616052</c:v>
                </c:pt>
                <c:pt idx="363">
                  <c:v>57039.17065172</c:v>
                </c:pt>
                <c:pt idx="364">
                  <c:v>57039.135617959997</c:v>
                </c:pt>
                <c:pt idx="365">
                  <c:v>57039.101058439999</c:v>
                </c:pt>
                <c:pt idx="366">
                  <c:v>57039.066972029999</c:v>
                </c:pt>
                <c:pt idx="367">
                  <c:v>57039.033357300003</c:v>
                </c:pt>
                <c:pt idx="368">
                  <c:v>57039.000212519997</c:v>
                </c:pt>
                <c:pt idx="369">
                  <c:v>57038.967535709999</c:v>
                </c:pt>
                <c:pt idx="370">
                  <c:v>57038.935324639999</c:v>
                </c:pt>
                <c:pt idx="371">
                  <c:v>57038.903576850003</c:v>
                </c:pt>
                <c:pt idx="372">
                  <c:v>57038.872289660001</c:v>
                </c:pt>
                <c:pt idx="373">
                  <c:v>57038.841460180003</c:v>
                </c:pt>
                <c:pt idx="374">
                  <c:v>57038.811085360001</c:v>
                </c:pt>
                <c:pt idx="375">
                  <c:v>57038.781161960003</c:v>
                </c:pt>
                <c:pt idx="376">
                  <c:v>57038.751686559997</c:v>
                </c:pt>
                <c:pt idx="377">
                  <c:v>57038.722655619997</c:v>
                </c:pt>
                <c:pt idx="378">
                  <c:v>57038.694065459997</c:v>
                </c:pt>
                <c:pt idx="379">
                  <c:v>57038.66591227</c:v>
                </c:pt>
                <c:pt idx="380">
                  <c:v>57038.638192109996</c:v>
                </c:pt>
                <c:pt idx="381">
                  <c:v>57038.61090095</c:v>
                </c:pt>
                <c:pt idx="382">
                  <c:v>57038.584034669999</c:v>
                </c:pt>
                <c:pt idx="383">
                  <c:v>57038.557589049997</c:v>
                </c:pt>
                <c:pt idx="384">
                  <c:v>57038.531559789997</c:v>
                </c:pt>
                <c:pt idx="385">
                  <c:v>57038.505942529999</c:v>
                </c:pt>
                <c:pt idx="386">
                  <c:v>57038.480732850003</c:v>
                </c:pt>
                <c:pt idx="387">
                  <c:v>57038.455926249997</c:v>
                </c:pt>
                <c:pt idx="388">
                  <c:v>57038.431518199999</c:v>
                </c:pt>
                <c:pt idx="389">
                  <c:v>57038.407504139999</c:v>
                </c:pt>
                <c:pt idx="390">
                  <c:v>57038.383879449997</c:v>
                </c:pt>
                <c:pt idx="391">
                  <c:v>57038.360639480001</c:v>
                </c:pt>
                <c:pt idx="392">
                  <c:v>57038.33777957</c:v>
                </c:pt>
                <c:pt idx="393">
                  <c:v>57038.315295020002</c:v>
                </c:pt>
                <c:pt idx="394">
                  <c:v>57038.293181150002</c:v>
                </c:pt>
                <c:pt idx="395">
                  <c:v>57038.271433230002</c:v>
                </c:pt>
                <c:pt idx="396">
                  <c:v>57038.250046540001</c:v>
                </c:pt>
                <c:pt idx="397">
                  <c:v>57038.229016370002</c:v>
                </c:pt>
                <c:pt idx="398">
                  <c:v>57038.208337980002</c:v>
                </c:pt>
                <c:pt idx="399">
                  <c:v>57038.188006670003</c:v>
                </c:pt>
                <c:pt idx="400">
                  <c:v>57038.16801773</c:v>
                </c:pt>
                <c:pt idx="401">
                  <c:v>57038.148366469999</c:v>
                </c:pt>
                <c:pt idx="402">
                  <c:v>57038.12904819</c:v>
                </c:pt>
                <c:pt idx="403">
                  <c:v>57038.11005825</c:v>
                </c:pt>
                <c:pt idx="404">
                  <c:v>57038.091392000002</c:v>
                </c:pt>
                <c:pt idx="405">
                  <c:v>57038.07304481</c:v>
                </c:pt>
                <c:pt idx="406">
                  <c:v>57038.055012090001</c:v>
                </c:pt>
                <c:pt idx="407">
                  <c:v>57038.037289280001</c:v>
                </c:pt>
                <c:pt idx="408">
                  <c:v>57038.019871830002</c:v>
                </c:pt>
                <c:pt idx="409">
                  <c:v>57038.002755239999</c:v>
                </c:pt>
                <c:pt idx="410">
                  <c:v>57037.985935019999</c:v>
                </c:pt>
                <c:pt idx="411">
                  <c:v>57037.969406739998</c:v>
                </c:pt>
                <c:pt idx="412">
                  <c:v>57037.953165990002</c:v>
                </c:pt>
                <c:pt idx="413">
                  <c:v>57037.937208390002</c:v>
                </c:pt>
                <c:pt idx="414">
                  <c:v>57037.921529630003</c:v>
                </c:pt>
                <c:pt idx="415">
                  <c:v>57037.90612539</c:v>
                </c:pt>
                <c:pt idx="416">
                  <c:v>57037.890991439999</c:v>
                </c:pt>
                <c:pt idx="417">
                  <c:v>57037.876123549999</c:v>
                </c:pt>
                <c:pt idx="418">
                  <c:v>57037.861517570003</c:v>
                </c:pt>
                <c:pt idx="419">
                  <c:v>57037.847169350003</c:v>
                </c:pt>
                <c:pt idx="420">
                  <c:v>57037.83307483</c:v>
                </c:pt>
                <c:pt idx="421">
                  <c:v>57037.819229950001</c:v>
                </c:pt>
                <c:pt idx="422">
                  <c:v>57037.805630729999</c:v>
                </c:pt>
                <c:pt idx="423">
                  <c:v>57037.792273209998</c:v>
                </c:pt>
                <c:pt idx="424">
                  <c:v>57037.779153490002</c:v>
                </c:pt>
                <c:pt idx="425">
                  <c:v>57037.766267710002</c:v>
                </c:pt>
                <c:pt idx="426">
                  <c:v>57037.753612070002</c:v>
                </c:pt>
                <c:pt idx="427">
                  <c:v>57037.741182780002</c:v>
                </c:pt>
                <c:pt idx="428">
                  <c:v>57037.728976140002</c:v>
                </c:pt>
                <c:pt idx="429">
                  <c:v>57037.716988469998</c:v>
                </c:pt>
                <c:pt idx="430">
                  <c:v>57037.705216150003</c:v>
                </c:pt>
                <c:pt idx="431">
                  <c:v>57037.6936556</c:v>
                </c:pt>
                <c:pt idx="432">
                  <c:v>57037.682303269998</c:v>
                </c:pt>
                <c:pt idx="433">
                  <c:v>57037.671155700002</c:v>
                </c:pt>
                <c:pt idx="434">
                  <c:v>57037.66020944</c:v>
                </c:pt>
                <c:pt idx="435">
                  <c:v>57037.649461100002</c:v>
                </c:pt>
                <c:pt idx="436">
                  <c:v>57037.638907330002</c:v>
                </c:pt>
                <c:pt idx="437">
                  <c:v>57037.628544829997</c:v>
                </c:pt>
                <c:pt idx="438">
                  <c:v>57037.618370360004</c:v>
                </c:pt>
                <c:pt idx="439">
                  <c:v>57037.60838071</c:v>
                </c:pt>
                <c:pt idx="440">
                  <c:v>57037.598572709998</c:v>
                </c:pt>
                <c:pt idx="441">
                  <c:v>57037.588943260002</c:v>
                </c:pt>
                <c:pt idx="442">
                  <c:v>57037.57948927</c:v>
                </c:pt>
                <c:pt idx="443">
                  <c:v>57037.570207730001</c:v>
                </c:pt>
                <c:pt idx="444">
                  <c:v>57037.561095659999</c:v>
                </c:pt>
                <c:pt idx="445">
                  <c:v>57037.552150119998</c:v>
                </c:pt>
                <c:pt idx="446">
                  <c:v>57037.543368220002</c:v>
                </c:pt>
                <c:pt idx="447">
                  <c:v>57037.534747110003</c:v>
                </c:pt>
                <c:pt idx="448">
                  <c:v>57037.526283990002</c:v>
                </c:pt>
                <c:pt idx="449">
                  <c:v>57037.517976100004</c:v>
                </c:pt>
                <c:pt idx="450">
                  <c:v>57037.509820710002</c:v>
                </c:pt>
                <c:pt idx="451">
                  <c:v>57037.501815160002</c:v>
                </c:pt>
                <c:pt idx="452">
                  <c:v>57037.493956799997</c:v>
                </c:pt>
                <c:pt idx="453">
                  <c:v>57037.486243040003</c:v>
                </c:pt>
                <c:pt idx="454">
                  <c:v>57037.478671340003</c:v>
                </c:pt>
                <c:pt idx="455">
                  <c:v>57037.471239170001</c:v>
                </c:pt>
                <c:pt idx="456">
                  <c:v>57037.46394406</c:v>
                </c:pt>
                <c:pt idx="457">
                  <c:v>57037.456783590002</c:v>
                </c:pt>
                <c:pt idx="458">
                  <c:v>57037.449755349997</c:v>
                </c:pt>
                <c:pt idx="459">
                  <c:v>57037.442857000002</c:v>
                </c:pt>
                <c:pt idx="460">
                  <c:v>57037.436086219997</c:v>
                </c:pt>
                <c:pt idx="461">
                  <c:v>57037.42944072</c:v>
                </c:pt>
                <c:pt idx="462">
                  <c:v>57037.422918279997</c:v>
                </c:pt>
                <c:pt idx="463">
                  <c:v>57037.416516669997</c:v>
                </c:pt>
                <c:pt idx="464">
                  <c:v>57037.410233740004</c:v>
                </c:pt>
                <c:pt idx="465">
                  <c:v>57037.404067349999</c:v>
                </c:pt>
                <c:pt idx="466">
                  <c:v>57037.398015409999</c:v>
                </c:pt>
                <c:pt idx="467">
                  <c:v>57037.392075850003</c:v>
                </c:pt>
                <c:pt idx="468">
                  <c:v>57037.386246640002</c:v>
                </c:pt>
                <c:pt idx="469">
                  <c:v>57037.380525799999</c:v>
                </c:pt>
                <c:pt idx="470">
                  <c:v>57037.374911359999</c:v>
                </c:pt>
                <c:pt idx="471">
                  <c:v>57037.369401390002</c:v>
                </c:pt>
                <c:pt idx="472">
                  <c:v>57037.363994009997</c:v>
                </c:pt>
                <c:pt idx="473">
                  <c:v>57037.358687350003</c:v>
                </c:pt>
                <c:pt idx="474">
                  <c:v>57037.353479580001</c:v>
                </c:pt>
                <c:pt idx="475">
                  <c:v>57037.348368899999</c:v>
                </c:pt>
                <c:pt idx="476">
                  <c:v>57037.343353550001</c:v>
                </c:pt>
                <c:pt idx="477">
                  <c:v>57037.338431789998</c:v>
                </c:pt>
                <c:pt idx="478">
                  <c:v>57037.333601899998</c:v>
                </c:pt>
                <c:pt idx="479">
                  <c:v>57037.328862219998</c:v>
                </c:pt>
                <c:pt idx="480">
                  <c:v>57037.324211079998</c:v>
                </c:pt>
                <c:pt idx="481">
                  <c:v>57037.319646889999</c:v>
                </c:pt>
                <c:pt idx="482">
                  <c:v>57037.31516803</c:v>
                </c:pt>
                <c:pt idx="483">
                  <c:v>57037.310772949997</c:v>
                </c:pt>
                <c:pt idx="484">
                  <c:v>57037.306460109998</c:v>
                </c:pt>
                <c:pt idx="485">
                  <c:v>57037.302228</c:v>
                </c:pt>
                <c:pt idx="486">
                  <c:v>57037.298075140003</c:v>
                </c:pt>
                <c:pt idx="487">
                  <c:v>57037.294000069996</c:v>
                </c:pt>
                <c:pt idx="488">
                  <c:v>57037.290001349997</c:v>
                </c:pt>
                <c:pt idx="489">
                  <c:v>57037.286077589997</c:v>
                </c:pt>
                <c:pt idx="490">
                  <c:v>57037.282227399999</c:v>
                </c:pt>
                <c:pt idx="491">
                  <c:v>57037.278449420002</c:v>
                </c:pt>
                <c:pt idx="492">
                  <c:v>57037.274742319998</c:v>
                </c:pt>
                <c:pt idx="493">
                  <c:v>57037.271104799998</c:v>
                </c:pt>
                <c:pt idx="494">
                  <c:v>57037.267535550003</c:v>
                </c:pt>
                <c:pt idx="495">
                  <c:v>57037.264033339998</c:v>
                </c:pt>
                <c:pt idx="496">
                  <c:v>57037.2605969</c:v>
                </c:pt>
                <c:pt idx="497">
                  <c:v>57037.25722503</c:v>
                </c:pt>
                <c:pt idx="498">
                  <c:v>57037.25391652</c:v>
                </c:pt>
                <c:pt idx="499">
                  <c:v>57037.25067021</c:v>
                </c:pt>
                <c:pt idx="500">
                  <c:v>57037.247484940002</c:v>
                </c:pt>
                <c:pt idx="501">
                  <c:v>57037.244359570002</c:v>
                </c:pt>
                <c:pt idx="502">
                  <c:v>57037.241292999999</c:v>
                </c:pt>
                <c:pt idx="503">
                  <c:v>57037.238284129999</c:v>
                </c:pt>
                <c:pt idx="504">
                  <c:v>57037.235331889999</c:v>
                </c:pt>
                <c:pt idx="505">
                  <c:v>57037.232435229998</c:v>
                </c:pt>
                <c:pt idx="506">
                  <c:v>57037.229593099997</c:v>
                </c:pt>
                <c:pt idx="507">
                  <c:v>57037.226804500002</c:v>
                </c:pt>
                <c:pt idx="508">
                  <c:v>57037.224068429998</c:v>
                </c:pt>
                <c:pt idx="509">
                  <c:v>57037.22138391</c:v>
                </c:pt>
                <c:pt idx="510">
                  <c:v>57037.218749970001</c:v>
                </c:pt>
                <c:pt idx="511">
                  <c:v>57037.216165689999</c:v>
                </c:pt>
                <c:pt idx="512">
                  <c:v>57037.213630110004</c:v>
                </c:pt>
                <c:pt idx="513">
                  <c:v>57037.211142350003</c:v>
                </c:pt>
                <c:pt idx="514">
                  <c:v>57037.208701509997</c:v>
                </c:pt>
                <c:pt idx="515">
                  <c:v>57037.206306699998</c:v>
                </c:pt>
                <c:pt idx="516">
                  <c:v>57037.20395707</c:v>
                </c:pt>
                <c:pt idx="517">
                  <c:v>57037.20165178</c:v>
                </c:pt>
                <c:pt idx="518">
                  <c:v>57037.199389989997</c:v>
                </c:pt>
                <c:pt idx="519">
                  <c:v>57037.197170890002</c:v>
                </c:pt>
                <c:pt idx="520">
                  <c:v>57037.194993680001</c:v>
                </c:pt>
                <c:pt idx="521">
                  <c:v>57037.192857579998</c:v>
                </c:pt>
                <c:pt idx="522">
                  <c:v>57037.190761819998</c:v>
                </c:pt>
                <c:pt idx="523">
                  <c:v>57037.188705629997</c:v>
                </c:pt>
                <c:pt idx="524">
                  <c:v>57037.186688289999</c:v>
                </c:pt>
                <c:pt idx="525">
                  <c:v>57037.184709059999</c:v>
                </c:pt>
                <c:pt idx="526">
                  <c:v>57037.182767220002</c:v>
                </c:pt>
                <c:pt idx="527">
                  <c:v>57037.18086208</c:v>
                </c:pt>
                <c:pt idx="528">
                  <c:v>57037.178992939997</c:v>
                </c:pt>
                <c:pt idx="529">
                  <c:v>57037.177159129998</c:v>
                </c:pt>
                <c:pt idx="530">
                  <c:v>57037.175359989997</c:v>
                </c:pt>
                <c:pt idx="531">
                  <c:v>57037.173594860004</c:v>
                </c:pt>
                <c:pt idx="532">
                  <c:v>57037.171863110001</c:v>
                </c:pt>
                <c:pt idx="533">
                  <c:v>57037.170164110001</c:v>
                </c:pt>
                <c:pt idx="534">
                  <c:v>57037.168497240003</c:v>
                </c:pt>
                <c:pt idx="535">
                  <c:v>57037.166861899997</c:v>
                </c:pt>
                <c:pt idx="536">
                  <c:v>57037.16525749</c:v>
                </c:pt>
                <c:pt idx="537">
                  <c:v>57037.163683439998</c:v>
                </c:pt>
                <c:pt idx="538">
                  <c:v>57037.162139170003</c:v>
                </c:pt>
                <c:pt idx="539">
                  <c:v>57037.160624130003</c:v>
                </c:pt>
                <c:pt idx="540">
                  <c:v>57037.159137750001</c:v>
                </c:pt>
                <c:pt idx="541">
                  <c:v>57037.157679509997</c:v>
                </c:pt>
                <c:pt idx="542">
                  <c:v>57037.15624887</c:v>
                </c:pt>
                <c:pt idx="543">
                  <c:v>57037.154845309997</c:v>
                </c:pt>
                <c:pt idx="544">
                  <c:v>57037.153468329998</c:v>
                </c:pt>
                <c:pt idx="545">
                  <c:v>57037.152117409998</c:v>
                </c:pt>
                <c:pt idx="546">
                  <c:v>57037.15079208</c:v>
                </c:pt>
                <c:pt idx="547">
                  <c:v>57037.149491839999</c:v>
                </c:pt>
                <c:pt idx="548">
                  <c:v>57037.148216230002</c:v>
                </c:pt>
                <c:pt idx="549">
                  <c:v>57037.146964779997</c:v>
                </c:pt>
                <c:pt idx="550">
                  <c:v>57037.145737029998</c:v>
                </c:pt>
                <c:pt idx="551">
                  <c:v>57037.144532539998</c:v>
                </c:pt>
                <c:pt idx="552">
                  <c:v>57037.143350869999</c:v>
                </c:pt>
                <c:pt idx="553">
                  <c:v>57037.142191580002</c:v>
                </c:pt>
                <c:pt idx="554">
                  <c:v>57037.141054259999</c:v>
                </c:pt>
                <c:pt idx="555">
                  <c:v>57037.139938499997</c:v>
                </c:pt>
                <c:pt idx="556">
                  <c:v>57037.138843870001</c:v>
                </c:pt>
                <c:pt idx="557">
                  <c:v>57037.137769989997</c:v>
                </c:pt>
                <c:pt idx="558">
                  <c:v>57037.136716460001</c:v>
                </c:pt>
                <c:pt idx="559">
                  <c:v>57037.1356829</c:v>
                </c:pt>
                <c:pt idx="560">
                  <c:v>57037.134668929997</c:v>
                </c:pt>
                <c:pt idx="561">
                  <c:v>57037.133674179997</c:v>
                </c:pt>
                <c:pt idx="562">
                  <c:v>57037.132698289999</c:v>
                </c:pt>
                <c:pt idx="563">
                  <c:v>57037.131740899997</c:v>
                </c:pt>
                <c:pt idx="564">
                  <c:v>57037.130801660001</c:v>
                </c:pt>
                <c:pt idx="565">
                  <c:v>57037.129880230001</c:v>
                </c:pt>
                <c:pt idx="566">
                  <c:v>57037.128976270003</c:v>
                </c:pt>
                <c:pt idx="567">
                  <c:v>57037.128089450001</c:v>
                </c:pt>
                <c:pt idx="568">
                  <c:v>57037.127219440001</c:v>
                </c:pt>
                <c:pt idx="569">
                  <c:v>57037.126365939999</c:v>
                </c:pt>
                <c:pt idx="570">
                  <c:v>57037.125528620003</c:v>
                </c:pt>
                <c:pt idx="571">
                  <c:v>57037.12470719</c:v>
                </c:pt>
                <c:pt idx="572">
                  <c:v>57037.12390133</c:v>
                </c:pt>
                <c:pt idx="573">
                  <c:v>57037.123110760003</c:v>
                </c:pt>
                <c:pt idx="574">
                  <c:v>57037.122335189997</c:v>
                </c:pt>
                <c:pt idx="575">
                  <c:v>57037.121574329998</c:v>
                </c:pt>
                <c:pt idx="576">
                  <c:v>57037.120827899998</c:v>
                </c:pt>
                <c:pt idx="577">
                  <c:v>57037.120095630002</c:v>
                </c:pt>
                <c:pt idx="578">
                  <c:v>57037.119377260002</c:v>
                </c:pt>
                <c:pt idx="579">
                  <c:v>57037.118672509998</c:v>
                </c:pt>
                <c:pt idx="580">
                  <c:v>57037.11798114</c:v>
                </c:pt>
                <c:pt idx="581">
                  <c:v>57037.117302879997</c:v>
                </c:pt>
                <c:pt idx="582">
                  <c:v>57037.116637500003</c:v>
                </c:pt>
                <c:pt idx="583">
                  <c:v>57037.115984739998</c:v>
                </c:pt>
                <c:pt idx="584">
                  <c:v>57037.115344370002</c:v>
                </c:pt>
                <c:pt idx="585">
                  <c:v>57037.114716149998</c:v>
                </c:pt>
                <c:pt idx="586">
                  <c:v>57037.114099849998</c:v>
                </c:pt>
                <c:pt idx="587">
                  <c:v>57037.11349525</c:v>
                </c:pt>
                <c:pt idx="588">
                  <c:v>57037.112902120003</c:v>
                </c:pt>
                <c:pt idx="589">
                  <c:v>57037.112320250002</c:v>
                </c:pt>
                <c:pt idx="590">
                  <c:v>57037.111749420001</c:v>
                </c:pt>
                <c:pt idx="591">
                  <c:v>57037.111189429997</c:v>
                </c:pt>
                <c:pt idx="592">
                  <c:v>57037.110640070001</c:v>
                </c:pt>
                <c:pt idx="593">
                  <c:v>57037.110101140002</c:v>
                </c:pt>
                <c:pt idx="594">
                  <c:v>57037.109572430003</c:v>
                </c:pt>
                <c:pt idx="595">
                  <c:v>57037.10905377</c:v>
                </c:pt>
                <c:pt idx="596">
                  <c:v>57037.108544950002</c:v>
                </c:pt>
                <c:pt idx="597">
                  <c:v>57037.108045779998</c:v>
                </c:pt>
                <c:pt idx="598">
                  <c:v>57037.107556100003</c:v>
                </c:pt>
                <c:pt idx="599">
                  <c:v>57037.107075710002</c:v>
                </c:pt>
                <c:pt idx="600">
                  <c:v>57037.10660444</c:v>
                </c:pt>
                <c:pt idx="601">
                  <c:v>57037.106142119999</c:v>
                </c:pt>
                <c:pt idx="602">
                  <c:v>57037.105688579999</c:v>
                </c:pt>
                <c:pt idx="603">
                  <c:v>57037.105243650003</c:v>
                </c:pt>
                <c:pt idx="604">
                  <c:v>57037.104807160002</c:v>
                </c:pt>
                <c:pt idx="605">
                  <c:v>57037.104378969998</c:v>
                </c:pt>
                <c:pt idx="606">
                  <c:v>57037.103958899999</c:v>
                </c:pt>
                <c:pt idx="607">
                  <c:v>57037.103546810002</c:v>
                </c:pt>
                <c:pt idx="608">
                  <c:v>57037.103142549997</c:v>
                </c:pt>
                <c:pt idx="609">
                  <c:v>57037.102745960001</c:v>
                </c:pt>
                <c:pt idx="610">
                  <c:v>57037.10235691</c:v>
                </c:pt>
                <c:pt idx="611">
                  <c:v>57037.101975240003</c:v>
                </c:pt>
                <c:pt idx="612">
                  <c:v>57037.101600820002</c:v>
                </c:pt>
                <c:pt idx="613">
                  <c:v>57037.101233510002</c:v>
                </c:pt>
                <c:pt idx="614">
                  <c:v>57037.100873180003</c:v>
                </c:pt>
                <c:pt idx="615">
                  <c:v>57037.100519680003</c:v>
                </c:pt>
                <c:pt idx="616">
                  <c:v>57037.100172910003</c:v>
                </c:pt>
                <c:pt idx="617">
                  <c:v>57037.09983272</c:v>
                </c:pt>
                <c:pt idx="618">
                  <c:v>57037.099498989999</c:v>
                </c:pt>
                <c:pt idx="619">
                  <c:v>57037.099171590002</c:v>
                </c:pt>
                <c:pt idx="620">
                  <c:v>57037.09885042</c:v>
                </c:pt>
                <c:pt idx="621">
                  <c:v>57037.09853535</c:v>
                </c:pt>
                <c:pt idx="622">
                  <c:v>57037.098226260001</c:v>
                </c:pt>
                <c:pt idx="623">
                  <c:v>57037.097923039997</c:v>
                </c:pt>
                <c:pt idx="624">
                  <c:v>57037.097625579998</c:v>
                </c:pt>
                <c:pt idx="625">
                  <c:v>57037.097333769998</c:v>
                </c:pt>
                <c:pt idx="626">
                  <c:v>57037.097047509997</c:v>
                </c:pt>
                <c:pt idx="627">
                  <c:v>57037.096766679999</c:v>
                </c:pt>
                <c:pt idx="628">
                  <c:v>57037.096491179997</c:v>
                </c:pt>
                <c:pt idx="629">
                  <c:v>57037.096220920001</c:v>
                </c:pt>
                <c:pt idx="630">
                  <c:v>57037.095955800003</c:v>
                </c:pt>
                <c:pt idx="631">
                  <c:v>57037.095695709999</c:v>
                </c:pt>
                <c:pt idx="632">
                  <c:v>57037.095440559999</c:v>
                </c:pt>
                <c:pt idx="633">
                  <c:v>57037.095190250002</c:v>
                </c:pt>
                <c:pt idx="634">
                  <c:v>57037.094944700002</c:v>
                </c:pt>
                <c:pt idx="635">
                  <c:v>57037.094703820003</c:v>
                </c:pt>
                <c:pt idx="636">
                  <c:v>57037.094467510004</c:v>
                </c:pt>
                <c:pt idx="637">
                  <c:v>57037.094235689998</c:v>
                </c:pt>
                <c:pt idx="638">
                  <c:v>57037.094008280001</c:v>
                </c:pt>
                <c:pt idx="639">
                  <c:v>57037.093785190002</c:v>
                </c:pt>
                <c:pt idx="640">
                  <c:v>57037.093566329997</c:v>
                </c:pt>
                <c:pt idx="641">
                  <c:v>57037.093351629999</c:v>
                </c:pt>
                <c:pt idx="642">
                  <c:v>57037.093141010002</c:v>
                </c:pt>
                <c:pt idx="643">
                  <c:v>57037.092934400003</c:v>
                </c:pt>
                <c:pt idx="644">
                  <c:v>57037.092731700002</c:v>
                </c:pt>
                <c:pt idx="645">
                  <c:v>57037.092532859999</c:v>
                </c:pt>
                <c:pt idx="646">
                  <c:v>57037.092337800001</c:v>
                </c:pt>
                <c:pt idx="647">
                  <c:v>57037.092146440002</c:v>
                </c:pt>
                <c:pt idx="648">
                  <c:v>57037.091958719997</c:v>
                </c:pt>
                <c:pt idx="649">
                  <c:v>57037.091774560002</c:v>
                </c:pt>
                <c:pt idx="650">
                  <c:v>57037.091593910001</c:v>
                </c:pt>
                <c:pt idx="651">
                  <c:v>57037.091416679999</c:v>
                </c:pt>
                <c:pt idx="652">
                  <c:v>57037.091242820003</c:v>
                </c:pt>
                <c:pt idx="653">
                  <c:v>57037.091072269999</c:v>
                </c:pt>
                <c:pt idx="654">
                  <c:v>57037.090904960001</c:v>
                </c:pt>
                <c:pt idx="655">
                  <c:v>57037.09074082</c:v>
                </c:pt>
                <c:pt idx="656">
                  <c:v>57037.090579809999</c:v>
                </c:pt>
                <c:pt idx="657">
                  <c:v>57037.09042185</c:v>
                </c:pt>
                <c:pt idx="658">
                  <c:v>57037.090266899999</c:v>
                </c:pt>
                <c:pt idx="659">
                  <c:v>57037.090114890001</c:v>
                </c:pt>
                <c:pt idx="660">
                  <c:v>57037.089965760002</c:v>
                </c:pt>
                <c:pt idx="661">
                  <c:v>57037.089819469998</c:v>
                </c:pt>
                <c:pt idx="662">
                  <c:v>57037.08967596</c:v>
                </c:pt>
                <c:pt idx="663">
                  <c:v>57037.089535179999</c:v>
                </c:pt>
                <c:pt idx="664">
                  <c:v>57037.089397069998</c:v>
                </c:pt>
                <c:pt idx="665">
                  <c:v>57037.089261590001</c:v>
                </c:pt>
                <c:pt idx="666">
                  <c:v>57037.089128680003</c:v>
                </c:pt>
                <c:pt idx="667">
                  <c:v>57037.088998300002</c:v>
                </c:pt>
                <c:pt idx="668">
                  <c:v>57037.088870389998</c:v>
                </c:pt>
                <c:pt idx="669">
                  <c:v>57037.088744920002</c:v>
                </c:pt>
                <c:pt idx="670">
                  <c:v>57037.08862183</c:v>
                </c:pt>
                <c:pt idx="671">
                  <c:v>57037.08850107</c:v>
                </c:pt>
                <c:pt idx="672">
                  <c:v>57037.088382620001</c:v>
                </c:pt>
                <c:pt idx="673">
                  <c:v>57037.088266409999</c:v>
                </c:pt>
                <c:pt idx="674">
                  <c:v>57037.088152409997</c:v>
                </c:pt>
                <c:pt idx="675">
                  <c:v>57037.088040579998</c:v>
                </c:pt>
                <c:pt idx="676">
                  <c:v>57037.087930870002</c:v>
                </c:pt>
                <c:pt idx="677">
                  <c:v>57037.087823250004</c:v>
                </c:pt>
                <c:pt idx="678">
                  <c:v>57037.087717670001</c:v>
                </c:pt>
                <c:pt idx="679">
                  <c:v>57037.087614099997</c:v>
                </c:pt>
                <c:pt idx="680">
                  <c:v>57037.087512500002</c:v>
                </c:pt>
                <c:pt idx="681">
                  <c:v>57037.087412829998</c:v>
                </c:pt>
                <c:pt idx="682">
                  <c:v>57037.087315049997</c:v>
                </c:pt>
                <c:pt idx="683">
                  <c:v>57037.08721913</c:v>
                </c:pt>
                <c:pt idx="684">
                  <c:v>57037.087125029997</c:v>
                </c:pt>
                <c:pt idx="685">
                  <c:v>57037.087032720003</c:v>
                </c:pt>
                <c:pt idx="686">
                  <c:v>57037.086942169997</c:v>
                </c:pt>
                <c:pt idx="687">
                  <c:v>57037.086853330002</c:v>
                </c:pt>
                <c:pt idx="688">
                  <c:v>57037.08676618</c:v>
                </c:pt>
                <c:pt idx="689">
                  <c:v>57037.086680690001</c:v>
                </c:pt>
                <c:pt idx="690">
                  <c:v>57037.086596829999</c:v>
                </c:pt>
                <c:pt idx="691">
                  <c:v>57037.086514559996</c:v>
                </c:pt>
                <c:pt idx="692">
                  <c:v>57037.086433850003</c:v>
                </c:pt>
                <c:pt idx="693">
                  <c:v>57037.086354669998</c:v>
                </c:pt>
                <c:pt idx="694">
                  <c:v>57037.086277000002</c:v>
                </c:pt>
                <c:pt idx="695">
                  <c:v>57037.086200810001</c:v>
                </c:pt>
                <c:pt idx="696">
                  <c:v>57037.08612606</c:v>
                </c:pt>
                <c:pt idx="697">
                  <c:v>57037.08605274</c:v>
                </c:pt>
                <c:pt idx="698">
                  <c:v>57037.085980809999</c:v>
                </c:pt>
                <c:pt idx="699">
                  <c:v>57037.085910239999</c:v>
                </c:pt>
                <c:pt idx="700">
                  <c:v>57037.085841020002</c:v>
                </c:pt>
                <c:pt idx="701">
                  <c:v>57037.085773109997</c:v>
                </c:pt>
                <c:pt idx="702">
                  <c:v>57037.085706489997</c:v>
                </c:pt>
                <c:pt idx="703">
                  <c:v>57037.085641140002</c:v>
                </c:pt>
                <c:pt idx="704">
                  <c:v>57037.085577029997</c:v>
                </c:pt>
                <c:pt idx="705">
                  <c:v>57037.085514140002</c:v>
                </c:pt>
                <c:pt idx="706">
                  <c:v>57037.085452439998</c:v>
                </c:pt>
                <c:pt idx="707">
                  <c:v>57037.085391920002</c:v>
                </c:pt>
                <c:pt idx="708">
                  <c:v>57037.085332540002</c:v>
                </c:pt>
                <c:pt idx="709">
                  <c:v>57037.0852743</c:v>
                </c:pt>
                <c:pt idx="710">
                  <c:v>57037.085217159998</c:v>
                </c:pt>
                <c:pt idx="711">
                  <c:v>57037.085161110001</c:v>
                </c:pt>
                <c:pt idx="712">
                  <c:v>57037.085106120001</c:v>
                </c:pt>
                <c:pt idx="713">
                  <c:v>57037.085052180002</c:v>
                </c:pt>
                <c:pt idx="714">
                  <c:v>57037.084999259998</c:v>
                </c:pt>
                <c:pt idx="715">
                  <c:v>57037.084947349998</c:v>
                </c:pt>
                <c:pt idx="716">
                  <c:v>57037.084896419998</c:v>
                </c:pt>
                <c:pt idx="717">
                  <c:v>57037.084846470003</c:v>
                </c:pt>
                <c:pt idx="718">
                  <c:v>57037.084797459996</c:v>
                </c:pt>
                <c:pt idx="719">
                  <c:v>57037.084749380003</c:v>
                </c:pt>
                <c:pt idx="720">
                  <c:v>57037.084702220003</c:v>
                </c:pt>
                <c:pt idx="721">
                  <c:v>57037.084655949999</c:v>
                </c:pt>
                <c:pt idx="722">
                  <c:v>57037.084610569997</c:v>
                </c:pt>
                <c:pt idx="723">
                  <c:v>57037.084566040001</c:v>
                </c:pt>
                <c:pt idx="724">
                  <c:v>57037.084522359997</c:v>
                </c:pt>
                <c:pt idx="725">
                  <c:v>57037.084479520003</c:v>
                </c:pt>
                <c:pt idx="726">
                  <c:v>57037.08443748</c:v>
                </c:pt>
                <c:pt idx="727">
                  <c:v>57037.08439625</c:v>
                </c:pt>
                <c:pt idx="728">
                  <c:v>57037.084355799998</c:v>
                </c:pt>
                <c:pt idx="729">
                  <c:v>57037.084316109998</c:v>
                </c:pt>
                <c:pt idx="730">
                  <c:v>57037.084277180002</c:v>
                </c:pt>
                <c:pt idx="731">
                  <c:v>57037.084239000003</c:v>
                </c:pt>
                <c:pt idx="732">
                  <c:v>57037.08420153</c:v>
                </c:pt>
                <c:pt idx="733">
                  <c:v>57037.084164779997</c:v>
                </c:pt>
                <c:pt idx="734">
                  <c:v>57037.084128729999</c:v>
                </c:pt>
                <c:pt idx="735">
                  <c:v>57037.084093359997</c:v>
                </c:pt>
                <c:pt idx="736">
                  <c:v>57037.08405867</c:v>
                </c:pt>
                <c:pt idx="737">
                  <c:v>57037.084024629999</c:v>
                </c:pt>
                <c:pt idx="738">
                  <c:v>57037.083991239997</c:v>
                </c:pt>
                <c:pt idx="739">
                  <c:v>57037.083958490002</c:v>
                </c:pt>
                <c:pt idx="740">
                  <c:v>57037.083926359999</c:v>
                </c:pt>
                <c:pt idx="741">
                  <c:v>57037.083894839998</c:v>
                </c:pt>
                <c:pt idx="742">
                  <c:v>57037.083863909997</c:v>
                </c:pt>
                <c:pt idx="743">
                  <c:v>57037.08383358</c:v>
                </c:pt>
                <c:pt idx="744">
                  <c:v>57037.083803820002</c:v>
                </c:pt>
                <c:pt idx="745">
                  <c:v>57037.083774630002</c:v>
                </c:pt>
                <c:pt idx="746">
                  <c:v>57037.083745989999</c:v>
                </c:pt>
                <c:pt idx="747">
                  <c:v>57037.083717900001</c:v>
                </c:pt>
                <c:pt idx="748">
                  <c:v>57037.083690339998</c:v>
                </c:pt>
                <c:pt idx="749">
                  <c:v>57037.0836633</c:v>
                </c:pt>
                <c:pt idx="750">
                  <c:v>57037.08363678</c:v>
                </c:pt>
                <c:pt idx="751">
                  <c:v>57037.083610759997</c:v>
                </c:pt>
                <c:pt idx="752">
                  <c:v>57037.083585239998</c:v>
                </c:pt>
                <c:pt idx="753">
                  <c:v>57037.083560200001</c:v>
                </c:pt>
                <c:pt idx="754">
                  <c:v>57037.083535639998</c:v>
                </c:pt>
                <c:pt idx="755">
                  <c:v>57037.083511550001</c:v>
                </c:pt>
                <c:pt idx="756">
                  <c:v>57037.08348791</c:v>
                </c:pt>
                <c:pt idx="757">
                  <c:v>57037.083464720003</c:v>
                </c:pt>
                <c:pt idx="758">
                  <c:v>57037.083441969997</c:v>
                </c:pt>
                <c:pt idx="759">
                  <c:v>57037.083419659997</c:v>
                </c:pt>
                <c:pt idx="760">
                  <c:v>57037.083397770002</c:v>
                </c:pt>
                <c:pt idx="761">
                  <c:v>57037.08337629</c:v>
                </c:pt>
                <c:pt idx="762">
                  <c:v>57037.083355219998</c:v>
                </c:pt>
                <c:pt idx="763">
                  <c:v>57037.083334559997</c:v>
                </c:pt>
                <c:pt idx="764">
                  <c:v>57037.083314279997</c:v>
                </c:pt>
                <c:pt idx="765">
                  <c:v>57037.083294399999</c:v>
                </c:pt>
                <c:pt idx="766">
                  <c:v>57037.083274889999</c:v>
                </c:pt>
                <c:pt idx="767">
                  <c:v>57037.083255750003</c:v>
                </c:pt>
                <c:pt idx="768">
                  <c:v>57037.08323697</c:v>
                </c:pt>
                <c:pt idx="769">
                  <c:v>57037.083218549997</c:v>
                </c:pt>
                <c:pt idx="770">
                  <c:v>57037.083200480003</c:v>
                </c:pt>
                <c:pt idx="771">
                  <c:v>57037.083182759998</c:v>
                </c:pt>
                <c:pt idx="772">
                  <c:v>57037.083165370001</c:v>
                </c:pt>
                <c:pt idx="773">
                  <c:v>57037.083148309997</c:v>
                </c:pt>
                <c:pt idx="774">
                  <c:v>57037.083131580002</c:v>
                </c:pt>
                <c:pt idx="775">
                  <c:v>57037.08311516</c:v>
                </c:pt>
                <c:pt idx="776">
                  <c:v>57037.083099060001</c:v>
                </c:pt>
                <c:pt idx="777">
                  <c:v>57037.083083259997</c:v>
                </c:pt>
                <c:pt idx="778">
                  <c:v>57037.083067760002</c:v>
                </c:pt>
                <c:pt idx="779">
                  <c:v>57037.083052560003</c:v>
                </c:pt>
                <c:pt idx="780">
                  <c:v>57037.083037639997</c:v>
                </c:pt>
                <c:pt idx="781">
                  <c:v>57037.083023009996</c:v>
                </c:pt>
                <c:pt idx="782">
                  <c:v>57037.083008660004</c:v>
                </c:pt>
                <c:pt idx="783">
                  <c:v>57037.08299458</c:v>
                </c:pt>
                <c:pt idx="784">
                  <c:v>57037.082980769999</c:v>
                </c:pt>
                <c:pt idx="785">
                  <c:v>57037.082967219998</c:v>
                </c:pt>
                <c:pt idx="786">
                  <c:v>57037.082953930003</c:v>
                </c:pt>
                <c:pt idx="787">
                  <c:v>57037.082940890003</c:v>
                </c:pt>
                <c:pt idx="788">
                  <c:v>57037.08292809</c:v>
                </c:pt>
                <c:pt idx="789">
                  <c:v>57037.082915550003</c:v>
                </c:pt>
                <c:pt idx="790">
                  <c:v>57037.08290324</c:v>
                </c:pt>
                <c:pt idx="791">
                  <c:v>57037.082891159997</c:v>
                </c:pt>
                <c:pt idx="792">
                  <c:v>57037.082879310001</c:v>
                </c:pt>
                <c:pt idx="793">
                  <c:v>57037.082867689998</c:v>
                </c:pt>
                <c:pt idx="794">
                  <c:v>57037.082856289999</c:v>
                </c:pt>
                <c:pt idx="795">
                  <c:v>57037.082845110002</c:v>
                </c:pt>
                <c:pt idx="796">
                  <c:v>57037.082834139997</c:v>
                </c:pt>
                <c:pt idx="797">
                  <c:v>57037.082823370001</c:v>
                </c:pt>
                <c:pt idx="798">
                  <c:v>57037.082812809997</c:v>
                </c:pt>
                <c:pt idx="799">
                  <c:v>57037.082802459998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48-4EDB-B8B4-F22213EF2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</c:scatterChart>
      <c:valAx>
        <c:axId val="629239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y_f  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x_f  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Altitude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F_16_ground_track_F16_states!$B$2:$B$797</c:f>
              <c:numCache>
                <c:formatCode>General</c:formatCode>
                <c:ptCount val="7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82.000000000010004</c:v>
                </c:pt>
                <c:pt idx="83">
                  <c:v>83.000000000010004</c:v>
                </c:pt>
                <c:pt idx="84">
                  <c:v>84.000000000010004</c:v>
                </c:pt>
                <c:pt idx="85">
                  <c:v>85.000000000010004</c:v>
                </c:pt>
                <c:pt idx="86">
                  <c:v>86.000000000010004</c:v>
                </c:pt>
                <c:pt idx="87">
                  <c:v>87.000000000010004</c:v>
                </c:pt>
                <c:pt idx="88">
                  <c:v>88.000000000010004</c:v>
                </c:pt>
                <c:pt idx="89">
                  <c:v>89.000000000010004</c:v>
                </c:pt>
                <c:pt idx="90">
                  <c:v>90.000000000010004</c:v>
                </c:pt>
                <c:pt idx="91">
                  <c:v>91.000000000010004</c:v>
                </c:pt>
                <c:pt idx="92">
                  <c:v>92.000000000010004</c:v>
                </c:pt>
                <c:pt idx="93">
                  <c:v>93.000000000010004</c:v>
                </c:pt>
                <c:pt idx="94">
                  <c:v>94.000000000010004</c:v>
                </c:pt>
                <c:pt idx="95">
                  <c:v>95.000000000010004</c:v>
                </c:pt>
                <c:pt idx="96">
                  <c:v>96.000000000010004</c:v>
                </c:pt>
                <c:pt idx="97">
                  <c:v>97.000000000010004</c:v>
                </c:pt>
                <c:pt idx="98">
                  <c:v>98.000000000010004</c:v>
                </c:pt>
                <c:pt idx="99">
                  <c:v>99.000000000010004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214.99999999990001</c:v>
                </c:pt>
                <c:pt idx="216">
                  <c:v>215.99999999990001</c:v>
                </c:pt>
                <c:pt idx="217">
                  <c:v>216.99999999990001</c:v>
                </c:pt>
                <c:pt idx="218">
                  <c:v>217.99999999990001</c:v>
                </c:pt>
                <c:pt idx="219">
                  <c:v>218.99999999990001</c:v>
                </c:pt>
                <c:pt idx="220">
                  <c:v>219.99999999990001</c:v>
                </c:pt>
                <c:pt idx="221">
                  <c:v>220.99999999990001</c:v>
                </c:pt>
                <c:pt idx="222">
                  <c:v>221.99999999990001</c:v>
                </c:pt>
                <c:pt idx="223">
                  <c:v>222.99999999990001</c:v>
                </c:pt>
                <c:pt idx="224">
                  <c:v>223.99999999990001</c:v>
                </c:pt>
                <c:pt idx="225">
                  <c:v>224.99999999990001</c:v>
                </c:pt>
                <c:pt idx="226">
                  <c:v>225.99999999990001</c:v>
                </c:pt>
                <c:pt idx="227">
                  <c:v>226.99999999990001</c:v>
                </c:pt>
                <c:pt idx="228">
                  <c:v>227.99999999990001</c:v>
                </c:pt>
                <c:pt idx="229">
                  <c:v>228.99999999990001</c:v>
                </c:pt>
                <c:pt idx="230">
                  <c:v>229.99999999990001</c:v>
                </c:pt>
                <c:pt idx="231">
                  <c:v>230.99999999990001</c:v>
                </c:pt>
                <c:pt idx="232">
                  <c:v>231.99999999990001</c:v>
                </c:pt>
                <c:pt idx="233">
                  <c:v>232.99999999990001</c:v>
                </c:pt>
                <c:pt idx="234">
                  <c:v>233.99999999990001</c:v>
                </c:pt>
                <c:pt idx="235">
                  <c:v>234.99999999990001</c:v>
                </c:pt>
                <c:pt idx="236">
                  <c:v>235.99999999990001</c:v>
                </c:pt>
                <c:pt idx="237">
                  <c:v>236.99999999990001</c:v>
                </c:pt>
                <c:pt idx="238">
                  <c:v>237.99999999990001</c:v>
                </c:pt>
                <c:pt idx="239">
                  <c:v>238.99999999990001</c:v>
                </c:pt>
                <c:pt idx="240">
                  <c:v>239.99999999990001</c:v>
                </c:pt>
                <c:pt idx="241">
                  <c:v>240.99999999990001</c:v>
                </c:pt>
                <c:pt idx="242">
                  <c:v>241.99999999990001</c:v>
                </c:pt>
                <c:pt idx="243">
                  <c:v>242.99999999990001</c:v>
                </c:pt>
                <c:pt idx="244">
                  <c:v>243.99999999990001</c:v>
                </c:pt>
                <c:pt idx="245">
                  <c:v>244.99999999990001</c:v>
                </c:pt>
                <c:pt idx="246">
                  <c:v>245.99999999990001</c:v>
                </c:pt>
                <c:pt idx="247">
                  <c:v>246.99999999990001</c:v>
                </c:pt>
                <c:pt idx="248">
                  <c:v>247.99999999990001</c:v>
                </c:pt>
                <c:pt idx="249">
                  <c:v>248.99999999990001</c:v>
                </c:pt>
                <c:pt idx="250">
                  <c:v>249.99999999990001</c:v>
                </c:pt>
                <c:pt idx="251">
                  <c:v>250.99999999990001</c:v>
                </c:pt>
                <c:pt idx="252">
                  <c:v>251.99999999990001</c:v>
                </c:pt>
                <c:pt idx="253">
                  <c:v>252.99999999990001</c:v>
                </c:pt>
                <c:pt idx="254">
                  <c:v>253.99999999990001</c:v>
                </c:pt>
                <c:pt idx="255">
                  <c:v>254.99999999990001</c:v>
                </c:pt>
                <c:pt idx="256">
                  <c:v>255.99999999990001</c:v>
                </c:pt>
                <c:pt idx="257">
                  <c:v>256.99999999990001</c:v>
                </c:pt>
                <c:pt idx="258">
                  <c:v>257.99999999990001</c:v>
                </c:pt>
                <c:pt idx="259">
                  <c:v>258.99999999990001</c:v>
                </c:pt>
                <c:pt idx="260">
                  <c:v>259.99999999990001</c:v>
                </c:pt>
                <c:pt idx="261">
                  <c:v>260.99999999990001</c:v>
                </c:pt>
                <c:pt idx="262">
                  <c:v>261.99999999990001</c:v>
                </c:pt>
                <c:pt idx="263">
                  <c:v>262.99999999990001</c:v>
                </c:pt>
                <c:pt idx="264">
                  <c:v>263.99999999990001</c:v>
                </c:pt>
                <c:pt idx="265">
                  <c:v>264.99999999990001</c:v>
                </c:pt>
                <c:pt idx="266">
                  <c:v>265.99999999990001</c:v>
                </c:pt>
                <c:pt idx="267">
                  <c:v>266.99999999990001</c:v>
                </c:pt>
                <c:pt idx="268">
                  <c:v>267.99999999990001</c:v>
                </c:pt>
                <c:pt idx="269">
                  <c:v>268.99999999990001</c:v>
                </c:pt>
                <c:pt idx="270">
                  <c:v>269.99999999990001</c:v>
                </c:pt>
                <c:pt idx="271">
                  <c:v>270.99999999990001</c:v>
                </c:pt>
                <c:pt idx="272">
                  <c:v>271.99999999990001</c:v>
                </c:pt>
                <c:pt idx="273">
                  <c:v>272.99999999990001</c:v>
                </c:pt>
                <c:pt idx="274">
                  <c:v>273.99999999990001</c:v>
                </c:pt>
                <c:pt idx="275">
                  <c:v>274.99999999990001</c:v>
                </c:pt>
                <c:pt idx="276">
                  <c:v>275.99999999990001</c:v>
                </c:pt>
                <c:pt idx="277">
                  <c:v>276.99999999990001</c:v>
                </c:pt>
                <c:pt idx="278">
                  <c:v>277.99999999990001</c:v>
                </c:pt>
                <c:pt idx="279">
                  <c:v>278.99999999990001</c:v>
                </c:pt>
                <c:pt idx="280">
                  <c:v>279.99999999990001</c:v>
                </c:pt>
                <c:pt idx="281">
                  <c:v>280.99999999990001</c:v>
                </c:pt>
                <c:pt idx="282">
                  <c:v>281.99999999990001</c:v>
                </c:pt>
                <c:pt idx="283">
                  <c:v>282.99999999990001</c:v>
                </c:pt>
                <c:pt idx="284">
                  <c:v>283.99999999990001</c:v>
                </c:pt>
                <c:pt idx="285">
                  <c:v>284.99999999990001</c:v>
                </c:pt>
                <c:pt idx="286">
                  <c:v>285.99999999990001</c:v>
                </c:pt>
                <c:pt idx="287">
                  <c:v>286.99999999990001</c:v>
                </c:pt>
                <c:pt idx="288">
                  <c:v>287.99999999990001</c:v>
                </c:pt>
                <c:pt idx="289">
                  <c:v>288.99999999990001</c:v>
                </c:pt>
                <c:pt idx="290">
                  <c:v>289.99999999990001</c:v>
                </c:pt>
                <c:pt idx="291">
                  <c:v>290.99999999990001</c:v>
                </c:pt>
                <c:pt idx="292">
                  <c:v>291.99999999990001</c:v>
                </c:pt>
                <c:pt idx="293">
                  <c:v>292.99999999990001</c:v>
                </c:pt>
                <c:pt idx="294">
                  <c:v>293.99999999990001</c:v>
                </c:pt>
                <c:pt idx="295">
                  <c:v>294.99999999990001</c:v>
                </c:pt>
                <c:pt idx="296">
                  <c:v>295.99999999990001</c:v>
                </c:pt>
                <c:pt idx="297">
                  <c:v>296.99999999990001</c:v>
                </c:pt>
                <c:pt idx="298">
                  <c:v>297.99999999990001</c:v>
                </c:pt>
                <c:pt idx="299">
                  <c:v>298.99999999990001</c:v>
                </c:pt>
                <c:pt idx="300">
                  <c:v>299.99999999990001</c:v>
                </c:pt>
                <c:pt idx="301">
                  <c:v>300.99999999990001</c:v>
                </c:pt>
                <c:pt idx="302">
                  <c:v>301.99999999990001</c:v>
                </c:pt>
                <c:pt idx="303">
                  <c:v>302.99999999990001</c:v>
                </c:pt>
                <c:pt idx="304">
                  <c:v>303.99999999990001</c:v>
                </c:pt>
                <c:pt idx="305">
                  <c:v>304.99999999990001</c:v>
                </c:pt>
                <c:pt idx="306">
                  <c:v>305.99999999990001</c:v>
                </c:pt>
                <c:pt idx="307">
                  <c:v>306.99999999990001</c:v>
                </c:pt>
                <c:pt idx="308">
                  <c:v>307.99999999990001</c:v>
                </c:pt>
                <c:pt idx="309">
                  <c:v>308.99999999990001</c:v>
                </c:pt>
                <c:pt idx="310">
                  <c:v>309.99999999990001</c:v>
                </c:pt>
                <c:pt idx="311">
                  <c:v>310.99999999990001</c:v>
                </c:pt>
                <c:pt idx="312">
                  <c:v>311.99999999990001</c:v>
                </c:pt>
                <c:pt idx="313">
                  <c:v>312.99999999990001</c:v>
                </c:pt>
                <c:pt idx="314">
                  <c:v>313.99999999990001</c:v>
                </c:pt>
                <c:pt idx="315">
                  <c:v>314.99999999990001</c:v>
                </c:pt>
                <c:pt idx="316">
                  <c:v>315.99999999990001</c:v>
                </c:pt>
                <c:pt idx="317">
                  <c:v>316.99999999990001</c:v>
                </c:pt>
                <c:pt idx="318">
                  <c:v>317.99999999990001</c:v>
                </c:pt>
                <c:pt idx="319">
                  <c:v>318.99999999990001</c:v>
                </c:pt>
                <c:pt idx="320">
                  <c:v>319.99999999990001</c:v>
                </c:pt>
                <c:pt idx="321">
                  <c:v>320.99999999990001</c:v>
                </c:pt>
                <c:pt idx="322">
                  <c:v>321.99999999990001</c:v>
                </c:pt>
                <c:pt idx="323">
                  <c:v>322.99999999990001</c:v>
                </c:pt>
                <c:pt idx="324">
                  <c:v>323.99999999990001</c:v>
                </c:pt>
                <c:pt idx="325">
                  <c:v>324.99999999980002</c:v>
                </c:pt>
                <c:pt idx="326">
                  <c:v>325.99999999980002</c:v>
                </c:pt>
                <c:pt idx="327">
                  <c:v>326.99999999980002</c:v>
                </c:pt>
                <c:pt idx="328">
                  <c:v>327.99999999980002</c:v>
                </c:pt>
                <c:pt idx="329">
                  <c:v>328.99999999980002</c:v>
                </c:pt>
                <c:pt idx="330">
                  <c:v>329.99999999980002</c:v>
                </c:pt>
                <c:pt idx="331">
                  <c:v>330.99999999980002</c:v>
                </c:pt>
                <c:pt idx="332">
                  <c:v>331.99999999980002</c:v>
                </c:pt>
                <c:pt idx="333">
                  <c:v>332.99999999980002</c:v>
                </c:pt>
                <c:pt idx="334">
                  <c:v>333.99999999980002</c:v>
                </c:pt>
                <c:pt idx="335">
                  <c:v>334.99999999980002</c:v>
                </c:pt>
                <c:pt idx="336">
                  <c:v>335.99999999980002</c:v>
                </c:pt>
                <c:pt idx="337">
                  <c:v>336.99999999980002</c:v>
                </c:pt>
                <c:pt idx="338">
                  <c:v>337.99999999980002</c:v>
                </c:pt>
                <c:pt idx="339">
                  <c:v>338.99999999980002</c:v>
                </c:pt>
                <c:pt idx="340">
                  <c:v>339.99999999980002</c:v>
                </c:pt>
                <c:pt idx="341">
                  <c:v>340.99999999980002</c:v>
                </c:pt>
                <c:pt idx="342">
                  <c:v>341.99999999980002</c:v>
                </c:pt>
                <c:pt idx="343">
                  <c:v>342.99999999980002</c:v>
                </c:pt>
                <c:pt idx="344">
                  <c:v>343.99999999980002</c:v>
                </c:pt>
                <c:pt idx="345">
                  <c:v>344.99999999980002</c:v>
                </c:pt>
                <c:pt idx="346">
                  <c:v>345.99999999980002</c:v>
                </c:pt>
                <c:pt idx="347">
                  <c:v>346.99999999980002</c:v>
                </c:pt>
                <c:pt idx="348">
                  <c:v>347.99999999980002</c:v>
                </c:pt>
                <c:pt idx="349">
                  <c:v>348.99999999980002</c:v>
                </c:pt>
                <c:pt idx="350">
                  <c:v>349.99999999980002</c:v>
                </c:pt>
                <c:pt idx="351">
                  <c:v>350.99999999980002</c:v>
                </c:pt>
                <c:pt idx="352">
                  <c:v>351.99999999980002</c:v>
                </c:pt>
                <c:pt idx="353">
                  <c:v>352.99999999980002</c:v>
                </c:pt>
                <c:pt idx="354">
                  <c:v>353.99999999980002</c:v>
                </c:pt>
                <c:pt idx="355">
                  <c:v>354.99999999980002</c:v>
                </c:pt>
                <c:pt idx="356">
                  <c:v>355.99999999980002</c:v>
                </c:pt>
                <c:pt idx="357">
                  <c:v>356.99999999980002</c:v>
                </c:pt>
                <c:pt idx="358">
                  <c:v>357.99999999980002</c:v>
                </c:pt>
                <c:pt idx="359">
                  <c:v>358.99999999980002</c:v>
                </c:pt>
                <c:pt idx="360">
                  <c:v>359.99999999980002</c:v>
                </c:pt>
                <c:pt idx="361">
                  <c:v>360.99999999980002</c:v>
                </c:pt>
                <c:pt idx="362">
                  <c:v>361.99999999980002</c:v>
                </c:pt>
                <c:pt idx="363">
                  <c:v>362.99999999980002</c:v>
                </c:pt>
                <c:pt idx="364">
                  <c:v>363.99999999980002</c:v>
                </c:pt>
                <c:pt idx="365">
                  <c:v>364.99999999980002</c:v>
                </c:pt>
                <c:pt idx="366">
                  <c:v>365.99999999980002</c:v>
                </c:pt>
                <c:pt idx="367">
                  <c:v>366.99999999980002</c:v>
                </c:pt>
                <c:pt idx="368">
                  <c:v>367.99999999980002</c:v>
                </c:pt>
                <c:pt idx="369">
                  <c:v>368.99999999980002</c:v>
                </c:pt>
                <c:pt idx="370">
                  <c:v>369.99999999980002</c:v>
                </c:pt>
                <c:pt idx="371">
                  <c:v>370.99999999980002</c:v>
                </c:pt>
                <c:pt idx="372">
                  <c:v>371.99999999980002</c:v>
                </c:pt>
                <c:pt idx="373">
                  <c:v>372.99999999980002</c:v>
                </c:pt>
                <c:pt idx="374">
                  <c:v>373.99999999980002</c:v>
                </c:pt>
                <c:pt idx="375">
                  <c:v>374.99999999980002</c:v>
                </c:pt>
                <c:pt idx="376">
                  <c:v>375.99999999980002</c:v>
                </c:pt>
                <c:pt idx="377">
                  <c:v>376.99999999980002</c:v>
                </c:pt>
                <c:pt idx="378">
                  <c:v>377.99999999980002</c:v>
                </c:pt>
                <c:pt idx="379">
                  <c:v>378.99999999980002</c:v>
                </c:pt>
                <c:pt idx="380">
                  <c:v>379.99999999980002</c:v>
                </c:pt>
                <c:pt idx="381">
                  <c:v>380.99999999980002</c:v>
                </c:pt>
                <c:pt idx="382">
                  <c:v>381.99999999980002</c:v>
                </c:pt>
                <c:pt idx="383">
                  <c:v>382.99999999980002</c:v>
                </c:pt>
                <c:pt idx="384">
                  <c:v>383.99999999980002</c:v>
                </c:pt>
                <c:pt idx="385">
                  <c:v>384.99999999980002</c:v>
                </c:pt>
                <c:pt idx="386">
                  <c:v>385.99999999980002</c:v>
                </c:pt>
                <c:pt idx="387">
                  <c:v>386.99999999980002</c:v>
                </c:pt>
                <c:pt idx="388">
                  <c:v>387.99999999980002</c:v>
                </c:pt>
                <c:pt idx="389">
                  <c:v>388.99999999980002</c:v>
                </c:pt>
                <c:pt idx="390">
                  <c:v>389.99999999980002</c:v>
                </c:pt>
                <c:pt idx="391">
                  <c:v>390.99999999980002</c:v>
                </c:pt>
                <c:pt idx="392">
                  <c:v>391.99999999980002</c:v>
                </c:pt>
                <c:pt idx="393">
                  <c:v>392.99999999980002</c:v>
                </c:pt>
                <c:pt idx="394">
                  <c:v>393.99999999980002</c:v>
                </c:pt>
                <c:pt idx="395">
                  <c:v>394.99999999980002</c:v>
                </c:pt>
                <c:pt idx="396">
                  <c:v>395.99999999980002</c:v>
                </c:pt>
                <c:pt idx="397">
                  <c:v>396.99999999980002</c:v>
                </c:pt>
                <c:pt idx="398">
                  <c:v>397.99999999980002</c:v>
                </c:pt>
                <c:pt idx="399">
                  <c:v>398.99999999980002</c:v>
                </c:pt>
                <c:pt idx="400">
                  <c:v>399.99999999980002</c:v>
                </c:pt>
                <c:pt idx="401">
                  <c:v>400.99999999980002</c:v>
                </c:pt>
                <c:pt idx="402">
                  <c:v>401.99999999980002</c:v>
                </c:pt>
                <c:pt idx="403">
                  <c:v>402.99999999980002</c:v>
                </c:pt>
                <c:pt idx="404">
                  <c:v>403.99999999980002</c:v>
                </c:pt>
                <c:pt idx="405">
                  <c:v>404.99999999980002</c:v>
                </c:pt>
                <c:pt idx="406">
                  <c:v>405.99999999980002</c:v>
                </c:pt>
                <c:pt idx="407">
                  <c:v>406.99999999980002</c:v>
                </c:pt>
                <c:pt idx="408">
                  <c:v>407.99999999980002</c:v>
                </c:pt>
                <c:pt idx="409">
                  <c:v>408.99999999980002</c:v>
                </c:pt>
                <c:pt idx="410">
                  <c:v>409.99999999980002</c:v>
                </c:pt>
                <c:pt idx="411">
                  <c:v>410.99999999980002</c:v>
                </c:pt>
                <c:pt idx="412">
                  <c:v>411.99999999980002</c:v>
                </c:pt>
                <c:pt idx="413">
                  <c:v>412.99999999980002</c:v>
                </c:pt>
                <c:pt idx="414">
                  <c:v>413.99999999980002</c:v>
                </c:pt>
                <c:pt idx="415">
                  <c:v>414.99999999980002</c:v>
                </c:pt>
                <c:pt idx="416">
                  <c:v>415.99999999980002</c:v>
                </c:pt>
                <c:pt idx="417">
                  <c:v>416.99999999980002</c:v>
                </c:pt>
                <c:pt idx="418">
                  <c:v>417.99999999980002</c:v>
                </c:pt>
                <c:pt idx="419">
                  <c:v>418.99999999980002</c:v>
                </c:pt>
                <c:pt idx="420">
                  <c:v>419.99999999980002</c:v>
                </c:pt>
                <c:pt idx="421">
                  <c:v>420.99999999980002</c:v>
                </c:pt>
                <c:pt idx="422">
                  <c:v>421.99999999980002</c:v>
                </c:pt>
                <c:pt idx="423">
                  <c:v>422.99999999980002</c:v>
                </c:pt>
                <c:pt idx="424">
                  <c:v>423.99999999980002</c:v>
                </c:pt>
                <c:pt idx="425">
                  <c:v>424.99999999980002</c:v>
                </c:pt>
                <c:pt idx="426">
                  <c:v>425.99999999980002</c:v>
                </c:pt>
                <c:pt idx="427">
                  <c:v>426.99999999980002</c:v>
                </c:pt>
                <c:pt idx="428">
                  <c:v>427.99999999980002</c:v>
                </c:pt>
                <c:pt idx="429">
                  <c:v>428.99999999980002</c:v>
                </c:pt>
                <c:pt idx="430">
                  <c:v>429.99999999980002</c:v>
                </c:pt>
                <c:pt idx="431">
                  <c:v>430.99999999980002</c:v>
                </c:pt>
                <c:pt idx="432">
                  <c:v>431.99999999980002</c:v>
                </c:pt>
                <c:pt idx="433">
                  <c:v>432.99999999980002</c:v>
                </c:pt>
                <c:pt idx="434">
                  <c:v>433.99999999980002</c:v>
                </c:pt>
                <c:pt idx="435">
                  <c:v>434.99999999969998</c:v>
                </c:pt>
                <c:pt idx="436">
                  <c:v>435.99999999969998</c:v>
                </c:pt>
                <c:pt idx="437">
                  <c:v>436.99999999969998</c:v>
                </c:pt>
                <c:pt idx="438">
                  <c:v>437.99999999969998</c:v>
                </c:pt>
                <c:pt idx="439">
                  <c:v>438.99999999969998</c:v>
                </c:pt>
                <c:pt idx="440">
                  <c:v>439.99999999969998</c:v>
                </c:pt>
                <c:pt idx="441">
                  <c:v>440.99999999969998</c:v>
                </c:pt>
                <c:pt idx="442">
                  <c:v>441.99999999969998</c:v>
                </c:pt>
                <c:pt idx="443">
                  <c:v>442.99999999969998</c:v>
                </c:pt>
                <c:pt idx="444">
                  <c:v>443.99999999969998</c:v>
                </c:pt>
                <c:pt idx="445">
                  <c:v>444.99999999969998</c:v>
                </c:pt>
                <c:pt idx="446">
                  <c:v>445.99999999969998</c:v>
                </c:pt>
                <c:pt idx="447">
                  <c:v>446.99999999969998</c:v>
                </c:pt>
                <c:pt idx="448">
                  <c:v>447.99999999969998</c:v>
                </c:pt>
                <c:pt idx="449">
                  <c:v>448.99999999969998</c:v>
                </c:pt>
                <c:pt idx="450">
                  <c:v>449.99999999969998</c:v>
                </c:pt>
                <c:pt idx="451">
                  <c:v>450.99999999969998</c:v>
                </c:pt>
                <c:pt idx="452">
                  <c:v>451.99999999969998</c:v>
                </c:pt>
                <c:pt idx="453">
                  <c:v>452.99999999969998</c:v>
                </c:pt>
                <c:pt idx="454">
                  <c:v>453.99999999969998</c:v>
                </c:pt>
                <c:pt idx="455">
                  <c:v>454.99999999969998</c:v>
                </c:pt>
                <c:pt idx="456">
                  <c:v>455.99999999969998</c:v>
                </c:pt>
                <c:pt idx="457">
                  <c:v>456.99999999969998</c:v>
                </c:pt>
                <c:pt idx="458">
                  <c:v>457.99999999969998</c:v>
                </c:pt>
                <c:pt idx="459">
                  <c:v>458.99999999969998</c:v>
                </c:pt>
                <c:pt idx="460">
                  <c:v>459.99999999969998</c:v>
                </c:pt>
                <c:pt idx="461">
                  <c:v>460.99999999969998</c:v>
                </c:pt>
                <c:pt idx="462">
                  <c:v>461.99999999969998</c:v>
                </c:pt>
                <c:pt idx="463">
                  <c:v>462.99999999969998</c:v>
                </c:pt>
                <c:pt idx="464">
                  <c:v>463.99999999969998</c:v>
                </c:pt>
                <c:pt idx="465">
                  <c:v>464.99999999969998</c:v>
                </c:pt>
                <c:pt idx="466">
                  <c:v>465.99999999969998</c:v>
                </c:pt>
                <c:pt idx="467">
                  <c:v>466.99999999969998</c:v>
                </c:pt>
                <c:pt idx="468">
                  <c:v>467.99999999969998</c:v>
                </c:pt>
                <c:pt idx="469">
                  <c:v>468.99999999969998</c:v>
                </c:pt>
                <c:pt idx="470">
                  <c:v>469.99999999969998</c:v>
                </c:pt>
                <c:pt idx="471">
                  <c:v>470.99999999969998</c:v>
                </c:pt>
                <c:pt idx="472">
                  <c:v>471.99999999969998</c:v>
                </c:pt>
                <c:pt idx="473">
                  <c:v>472.99999999969998</c:v>
                </c:pt>
                <c:pt idx="474">
                  <c:v>473.99999999969998</c:v>
                </c:pt>
                <c:pt idx="475">
                  <c:v>474.99999999969998</c:v>
                </c:pt>
                <c:pt idx="476">
                  <c:v>475.99999999969998</c:v>
                </c:pt>
                <c:pt idx="477">
                  <c:v>476.99999999969998</c:v>
                </c:pt>
                <c:pt idx="478">
                  <c:v>477.99999999969998</c:v>
                </c:pt>
                <c:pt idx="479">
                  <c:v>478.99999999969998</c:v>
                </c:pt>
                <c:pt idx="480">
                  <c:v>479.99999999969998</c:v>
                </c:pt>
                <c:pt idx="481">
                  <c:v>480.99999999969998</c:v>
                </c:pt>
                <c:pt idx="482">
                  <c:v>481.99999999969998</c:v>
                </c:pt>
                <c:pt idx="483">
                  <c:v>482.99999999969998</c:v>
                </c:pt>
                <c:pt idx="484">
                  <c:v>483.99999999969998</c:v>
                </c:pt>
                <c:pt idx="485">
                  <c:v>484.99999999969998</c:v>
                </c:pt>
                <c:pt idx="486">
                  <c:v>485.99999999969998</c:v>
                </c:pt>
                <c:pt idx="487">
                  <c:v>486.99999999969998</c:v>
                </c:pt>
                <c:pt idx="488">
                  <c:v>487.99999999969998</c:v>
                </c:pt>
                <c:pt idx="489">
                  <c:v>488.99999999969998</c:v>
                </c:pt>
                <c:pt idx="490">
                  <c:v>489.99999999969998</c:v>
                </c:pt>
                <c:pt idx="491">
                  <c:v>490.99999999969998</c:v>
                </c:pt>
                <c:pt idx="492">
                  <c:v>491.99999999969998</c:v>
                </c:pt>
                <c:pt idx="493">
                  <c:v>492.99999999969998</c:v>
                </c:pt>
                <c:pt idx="494">
                  <c:v>493.99999999969998</c:v>
                </c:pt>
                <c:pt idx="495">
                  <c:v>494.99999999969998</c:v>
                </c:pt>
                <c:pt idx="496">
                  <c:v>495.99999999969998</c:v>
                </c:pt>
                <c:pt idx="497">
                  <c:v>496.99999999969998</c:v>
                </c:pt>
                <c:pt idx="498">
                  <c:v>497.99999999969998</c:v>
                </c:pt>
                <c:pt idx="499">
                  <c:v>498.99999999969998</c:v>
                </c:pt>
                <c:pt idx="500">
                  <c:v>499.99999999969998</c:v>
                </c:pt>
                <c:pt idx="501">
                  <c:v>500.99999999969998</c:v>
                </c:pt>
                <c:pt idx="502">
                  <c:v>501.99999999969998</c:v>
                </c:pt>
                <c:pt idx="503">
                  <c:v>502.99999999969998</c:v>
                </c:pt>
                <c:pt idx="504">
                  <c:v>503.99999999969998</c:v>
                </c:pt>
                <c:pt idx="505">
                  <c:v>504.99999999969998</c:v>
                </c:pt>
                <c:pt idx="506">
                  <c:v>505.99999999969998</c:v>
                </c:pt>
                <c:pt idx="507">
                  <c:v>506.99999999969998</c:v>
                </c:pt>
                <c:pt idx="508">
                  <c:v>507.99999999969998</c:v>
                </c:pt>
                <c:pt idx="509">
                  <c:v>508.99999999969998</c:v>
                </c:pt>
                <c:pt idx="510">
                  <c:v>509.99999999969998</c:v>
                </c:pt>
                <c:pt idx="511">
                  <c:v>510.99999999969998</c:v>
                </c:pt>
                <c:pt idx="512">
                  <c:v>511.99999999969998</c:v>
                </c:pt>
                <c:pt idx="513">
                  <c:v>512.99999999969998</c:v>
                </c:pt>
                <c:pt idx="514">
                  <c:v>513.99999999969998</c:v>
                </c:pt>
                <c:pt idx="515">
                  <c:v>514.99999999969998</c:v>
                </c:pt>
                <c:pt idx="516">
                  <c:v>515.99999999969998</c:v>
                </c:pt>
                <c:pt idx="517">
                  <c:v>516.99999999969998</c:v>
                </c:pt>
                <c:pt idx="518">
                  <c:v>517.99999999969998</c:v>
                </c:pt>
                <c:pt idx="519">
                  <c:v>518.99999999969998</c:v>
                </c:pt>
                <c:pt idx="520">
                  <c:v>519.99999999969998</c:v>
                </c:pt>
                <c:pt idx="521">
                  <c:v>520.99999999969998</c:v>
                </c:pt>
                <c:pt idx="522">
                  <c:v>521.99999999969998</c:v>
                </c:pt>
                <c:pt idx="523">
                  <c:v>522.99999999969998</c:v>
                </c:pt>
                <c:pt idx="524">
                  <c:v>523.99999999969998</c:v>
                </c:pt>
                <c:pt idx="525">
                  <c:v>524.99999999969998</c:v>
                </c:pt>
                <c:pt idx="526">
                  <c:v>525.99999999969998</c:v>
                </c:pt>
                <c:pt idx="527">
                  <c:v>526.99999999969998</c:v>
                </c:pt>
                <c:pt idx="528">
                  <c:v>527.99999999969998</c:v>
                </c:pt>
                <c:pt idx="529">
                  <c:v>528.99999999969998</c:v>
                </c:pt>
                <c:pt idx="530">
                  <c:v>529.99999999969998</c:v>
                </c:pt>
                <c:pt idx="531">
                  <c:v>530.99999999969998</c:v>
                </c:pt>
                <c:pt idx="532">
                  <c:v>531.99999999969998</c:v>
                </c:pt>
                <c:pt idx="533">
                  <c:v>532.99999999969998</c:v>
                </c:pt>
                <c:pt idx="534">
                  <c:v>533.99999999969998</c:v>
                </c:pt>
                <c:pt idx="535">
                  <c:v>534.99999999969998</c:v>
                </c:pt>
                <c:pt idx="536">
                  <c:v>535.99999999969998</c:v>
                </c:pt>
                <c:pt idx="537">
                  <c:v>536.99999999969998</c:v>
                </c:pt>
                <c:pt idx="538">
                  <c:v>537.99999999969998</c:v>
                </c:pt>
                <c:pt idx="539">
                  <c:v>538.99999999969998</c:v>
                </c:pt>
                <c:pt idx="540">
                  <c:v>539.99999999969998</c:v>
                </c:pt>
                <c:pt idx="541">
                  <c:v>540.99999999969998</c:v>
                </c:pt>
                <c:pt idx="542">
                  <c:v>541.99999999969998</c:v>
                </c:pt>
                <c:pt idx="543">
                  <c:v>542.99999999969998</c:v>
                </c:pt>
                <c:pt idx="544">
                  <c:v>543.99999999969998</c:v>
                </c:pt>
                <c:pt idx="545">
                  <c:v>544.99999999960005</c:v>
                </c:pt>
                <c:pt idx="546">
                  <c:v>545.99999999960005</c:v>
                </c:pt>
                <c:pt idx="547">
                  <c:v>546.99999999960005</c:v>
                </c:pt>
                <c:pt idx="548">
                  <c:v>547.99999999960005</c:v>
                </c:pt>
                <c:pt idx="549">
                  <c:v>548.99999999960005</c:v>
                </c:pt>
                <c:pt idx="550">
                  <c:v>549.99999999960005</c:v>
                </c:pt>
                <c:pt idx="551">
                  <c:v>550.99999999960005</c:v>
                </c:pt>
                <c:pt idx="552">
                  <c:v>551.99999999960005</c:v>
                </c:pt>
                <c:pt idx="553">
                  <c:v>552.99999999960005</c:v>
                </c:pt>
                <c:pt idx="554">
                  <c:v>553.99999999960005</c:v>
                </c:pt>
                <c:pt idx="555">
                  <c:v>554.99999999960005</c:v>
                </c:pt>
                <c:pt idx="556">
                  <c:v>555.99999999960005</c:v>
                </c:pt>
                <c:pt idx="557">
                  <c:v>556.99999999960005</c:v>
                </c:pt>
                <c:pt idx="558">
                  <c:v>557.99999999960005</c:v>
                </c:pt>
                <c:pt idx="559">
                  <c:v>558.99999999960005</c:v>
                </c:pt>
                <c:pt idx="560">
                  <c:v>559.99999999960005</c:v>
                </c:pt>
                <c:pt idx="561">
                  <c:v>560.99999999960005</c:v>
                </c:pt>
                <c:pt idx="562">
                  <c:v>561.99999999960005</c:v>
                </c:pt>
                <c:pt idx="563">
                  <c:v>562.99999999960005</c:v>
                </c:pt>
                <c:pt idx="564">
                  <c:v>563.99999999960005</c:v>
                </c:pt>
                <c:pt idx="565">
                  <c:v>564.99999999960005</c:v>
                </c:pt>
                <c:pt idx="566">
                  <c:v>565.99999999960005</c:v>
                </c:pt>
                <c:pt idx="567">
                  <c:v>566.99999999960005</c:v>
                </c:pt>
                <c:pt idx="568">
                  <c:v>567.99999999960005</c:v>
                </c:pt>
                <c:pt idx="569">
                  <c:v>568.99999999960005</c:v>
                </c:pt>
                <c:pt idx="570">
                  <c:v>569.99999999960005</c:v>
                </c:pt>
                <c:pt idx="571">
                  <c:v>570.99999999960005</c:v>
                </c:pt>
                <c:pt idx="572">
                  <c:v>571.99999999960005</c:v>
                </c:pt>
                <c:pt idx="573">
                  <c:v>572.99999999960005</c:v>
                </c:pt>
                <c:pt idx="574">
                  <c:v>573.99999999960005</c:v>
                </c:pt>
                <c:pt idx="575">
                  <c:v>574.99999999960005</c:v>
                </c:pt>
                <c:pt idx="576">
                  <c:v>575.99999999960005</c:v>
                </c:pt>
                <c:pt idx="577">
                  <c:v>576.99999999960005</c:v>
                </c:pt>
                <c:pt idx="578">
                  <c:v>577.99999999960005</c:v>
                </c:pt>
                <c:pt idx="579">
                  <c:v>578.99999999960005</c:v>
                </c:pt>
                <c:pt idx="580">
                  <c:v>579.99999999960005</c:v>
                </c:pt>
                <c:pt idx="581">
                  <c:v>580.99999999960005</c:v>
                </c:pt>
                <c:pt idx="582">
                  <c:v>581.99999999960005</c:v>
                </c:pt>
                <c:pt idx="583">
                  <c:v>582.99999999960005</c:v>
                </c:pt>
                <c:pt idx="584">
                  <c:v>583.99999999960005</c:v>
                </c:pt>
                <c:pt idx="585">
                  <c:v>584.99999999960005</c:v>
                </c:pt>
                <c:pt idx="586">
                  <c:v>585.99999999960005</c:v>
                </c:pt>
                <c:pt idx="587">
                  <c:v>586.99999999960005</c:v>
                </c:pt>
                <c:pt idx="588">
                  <c:v>587.99999999960005</c:v>
                </c:pt>
                <c:pt idx="589">
                  <c:v>588.99999999960005</c:v>
                </c:pt>
                <c:pt idx="590">
                  <c:v>589.99999999960005</c:v>
                </c:pt>
                <c:pt idx="591">
                  <c:v>590.99999999960005</c:v>
                </c:pt>
                <c:pt idx="592">
                  <c:v>591.99999999960005</c:v>
                </c:pt>
                <c:pt idx="593">
                  <c:v>592.99999999960005</c:v>
                </c:pt>
                <c:pt idx="594">
                  <c:v>593.99999999960005</c:v>
                </c:pt>
                <c:pt idx="595">
                  <c:v>594.99999999960005</c:v>
                </c:pt>
                <c:pt idx="596">
                  <c:v>595.99999999960005</c:v>
                </c:pt>
                <c:pt idx="597">
                  <c:v>596.99999999960005</c:v>
                </c:pt>
                <c:pt idx="598">
                  <c:v>597.99999999960005</c:v>
                </c:pt>
                <c:pt idx="599">
                  <c:v>598.99999999960005</c:v>
                </c:pt>
                <c:pt idx="600">
                  <c:v>599.99999999960005</c:v>
                </c:pt>
                <c:pt idx="601">
                  <c:v>600.99999999960005</c:v>
                </c:pt>
                <c:pt idx="602">
                  <c:v>601.99999999960005</c:v>
                </c:pt>
                <c:pt idx="603">
                  <c:v>602.99999999960005</c:v>
                </c:pt>
                <c:pt idx="604">
                  <c:v>603.99999999960005</c:v>
                </c:pt>
                <c:pt idx="605">
                  <c:v>604.99999999960005</c:v>
                </c:pt>
                <c:pt idx="606">
                  <c:v>605.99999999960005</c:v>
                </c:pt>
                <c:pt idx="607">
                  <c:v>606.99999999960005</c:v>
                </c:pt>
                <c:pt idx="608">
                  <c:v>607.99999999960005</c:v>
                </c:pt>
                <c:pt idx="609">
                  <c:v>608.99999999960005</c:v>
                </c:pt>
                <c:pt idx="610">
                  <c:v>609.99999999960005</c:v>
                </c:pt>
                <c:pt idx="611">
                  <c:v>610.99999999960005</c:v>
                </c:pt>
                <c:pt idx="612">
                  <c:v>611.99999999960005</c:v>
                </c:pt>
                <c:pt idx="613">
                  <c:v>612.99999999960005</c:v>
                </c:pt>
                <c:pt idx="614">
                  <c:v>613.99999999960005</c:v>
                </c:pt>
                <c:pt idx="615">
                  <c:v>614.99999999960005</c:v>
                </c:pt>
                <c:pt idx="616">
                  <c:v>615.99999999960005</c:v>
                </c:pt>
                <c:pt idx="617">
                  <c:v>616.99999999960005</c:v>
                </c:pt>
                <c:pt idx="618">
                  <c:v>617.99999999960005</c:v>
                </c:pt>
                <c:pt idx="619">
                  <c:v>618.99999999960005</c:v>
                </c:pt>
                <c:pt idx="620">
                  <c:v>619.99999999960005</c:v>
                </c:pt>
                <c:pt idx="621">
                  <c:v>620.99999999960005</c:v>
                </c:pt>
                <c:pt idx="622">
                  <c:v>621.99999999960005</c:v>
                </c:pt>
                <c:pt idx="623">
                  <c:v>622.99999999960005</c:v>
                </c:pt>
                <c:pt idx="624">
                  <c:v>623.99999999960005</c:v>
                </c:pt>
                <c:pt idx="625">
                  <c:v>624.99999999960005</c:v>
                </c:pt>
                <c:pt idx="626">
                  <c:v>625.99999999960005</c:v>
                </c:pt>
                <c:pt idx="627">
                  <c:v>626.99999999960005</c:v>
                </c:pt>
                <c:pt idx="628">
                  <c:v>627.99999999960005</c:v>
                </c:pt>
                <c:pt idx="629">
                  <c:v>628.99999999960005</c:v>
                </c:pt>
                <c:pt idx="630">
                  <c:v>629.99999999960005</c:v>
                </c:pt>
                <c:pt idx="631">
                  <c:v>630.99999999960005</c:v>
                </c:pt>
                <c:pt idx="632">
                  <c:v>631.99999999960005</c:v>
                </c:pt>
                <c:pt idx="633">
                  <c:v>632.99999999960005</c:v>
                </c:pt>
                <c:pt idx="634">
                  <c:v>633.99999999960005</c:v>
                </c:pt>
                <c:pt idx="635">
                  <c:v>634.99999999960005</c:v>
                </c:pt>
                <c:pt idx="636">
                  <c:v>635.99999999960005</c:v>
                </c:pt>
                <c:pt idx="637">
                  <c:v>636.99999999960005</c:v>
                </c:pt>
                <c:pt idx="638">
                  <c:v>637.99999999960005</c:v>
                </c:pt>
                <c:pt idx="639">
                  <c:v>638.99999999960005</c:v>
                </c:pt>
                <c:pt idx="640">
                  <c:v>639.99999999960005</c:v>
                </c:pt>
                <c:pt idx="641">
                  <c:v>640.99999999960005</c:v>
                </c:pt>
                <c:pt idx="642">
                  <c:v>641.99999999960005</c:v>
                </c:pt>
                <c:pt idx="643">
                  <c:v>642.99999999960005</c:v>
                </c:pt>
                <c:pt idx="644">
                  <c:v>643.99999999960005</c:v>
                </c:pt>
                <c:pt idx="645">
                  <c:v>644.99999999960005</c:v>
                </c:pt>
                <c:pt idx="646">
                  <c:v>645.99999999960005</c:v>
                </c:pt>
                <c:pt idx="647">
                  <c:v>646.99999999960005</c:v>
                </c:pt>
                <c:pt idx="648">
                  <c:v>647.99999999960005</c:v>
                </c:pt>
                <c:pt idx="649">
                  <c:v>648.99999999960005</c:v>
                </c:pt>
                <c:pt idx="650">
                  <c:v>649.99999999960005</c:v>
                </c:pt>
                <c:pt idx="651">
                  <c:v>650.99999999960005</c:v>
                </c:pt>
                <c:pt idx="652">
                  <c:v>651.99999999960005</c:v>
                </c:pt>
                <c:pt idx="653">
                  <c:v>652.99999999960005</c:v>
                </c:pt>
                <c:pt idx="654">
                  <c:v>653.99999999960005</c:v>
                </c:pt>
                <c:pt idx="655">
                  <c:v>654.99999999950001</c:v>
                </c:pt>
                <c:pt idx="656">
                  <c:v>655.99999999950001</c:v>
                </c:pt>
                <c:pt idx="657">
                  <c:v>656.99999999950001</c:v>
                </c:pt>
                <c:pt idx="658">
                  <c:v>657.99999999950001</c:v>
                </c:pt>
                <c:pt idx="659">
                  <c:v>658.99999999950001</c:v>
                </c:pt>
                <c:pt idx="660">
                  <c:v>659.99999999950001</c:v>
                </c:pt>
                <c:pt idx="661">
                  <c:v>660.99999999950001</c:v>
                </c:pt>
                <c:pt idx="662">
                  <c:v>661.99999999950001</c:v>
                </c:pt>
                <c:pt idx="663">
                  <c:v>662.99999999950001</c:v>
                </c:pt>
                <c:pt idx="664">
                  <c:v>663.99999999950001</c:v>
                </c:pt>
                <c:pt idx="665">
                  <c:v>664.99999999950001</c:v>
                </c:pt>
                <c:pt idx="666">
                  <c:v>665.99999999950001</c:v>
                </c:pt>
                <c:pt idx="667">
                  <c:v>666.99999999950001</c:v>
                </c:pt>
                <c:pt idx="668">
                  <c:v>667.99999999950001</c:v>
                </c:pt>
                <c:pt idx="669">
                  <c:v>668.99999999950001</c:v>
                </c:pt>
                <c:pt idx="670">
                  <c:v>669.99999999950001</c:v>
                </c:pt>
                <c:pt idx="671">
                  <c:v>670.99999999950001</c:v>
                </c:pt>
                <c:pt idx="672">
                  <c:v>671.99999999950001</c:v>
                </c:pt>
                <c:pt idx="673">
                  <c:v>672.99999999950001</c:v>
                </c:pt>
                <c:pt idx="674">
                  <c:v>673.99999999950001</c:v>
                </c:pt>
                <c:pt idx="675">
                  <c:v>674.99999999950001</c:v>
                </c:pt>
                <c:pt idx="676">
                  <c:v>675.99999999950001</c:v>
                </c:pt>
                <c:pt idx="677">
                  <c:v>676.99999999950001</c:v>
                </c:pt>
                <c:pt idx="678">
                  <c:v>677.99999999950001</c:v>
                </c:pt>
                <c:pt idx="679">
                  <c:v>678.99999999950001</c:v>
                </c:pt>
                <c:pt idx="680">
                  <c:v>679.99999999950001</c:v>
                </c:pt>
                <c:pt idx="681">
                  <c:v>680.99999999950001</c:v>
                </c:pt>
                <c:pt idx="682">
                  <c:v>681.99999999950001</c:v>
                </c:pt>
                <c:pt idx="683">
                  <c:v>682.99999999950001</c:v>
                </c:pt>
                <c:pt idx="684">
                  <c:v>683.99999999950001</c:v>
                </c:pt>
                <c:pt idx="685">
                  <c:v>684.99999999950001</c:v>
                </c:pt>
                <c:pt idx="686">
                  <c:v>685.99999999950001</c:v>
                </c:pt>
                <c:pt idx="687">
                  <c:v>686.99999999950001</c:v>
                </c:pt>
                <c:pt idx="688">
                  <c:v>687.99999999950001</c:v>
                </c:pt>
                <c:pt idx="689">
                  <c:v>688.99999999950001</c:v>
                </c:pt>
                <c:pt idx="690">
                  <c:v>689.99999999950001</c:v>
                </c:pt>
                <c:pt idx="691">
                  <c:v>690.99999999950001</c:v>
                </c:pt>
                <c:pt idx="692">
                  <c:v>691.99999999950001</c:v>
                </c:pt>
                <c:pt idx="693">
                  <c:v>692.99999999950001</c:v>
                </c:pt>
                <c:pt idx="694">
                  <c:v>693.99999999950001</c:v>
                </c:pt>
                <c:pt idx="695">
                  <c:v>694.99999999950001</c:v>
                </c:pt>
                <c:pt idx="696">
                  <c:v>695.99999999950001</c:v>
                </c:pt>
                <c:pt idx="697">
                  <c:v>696.99999999950001</c:v>
                </c:pt>
                <c:pt idx="698">
                  <c:v>697.99999999950001</c:v>
                </c:pt>
                <c:pt idx="699">
                  <c:v>698.99999999950001</c:v>
                </c:pt>
                <c:pt idx="700">
                  <c:v>699.99999999950001</c:v>
                </c:pt>
                <c:pt idx="701">
                  <c:v>700.99999999950001</c:v>
                </c:pt>
                <c:pt idx="702">
                  <c:v>701.99999999950001</c:v>
                </c:pt>
                <c:pt idx="703">
                  <c:v>702.99999999950001</c:v>
                </c:pt>
                <c:pt idx="704">
                  <c:v>703.99999999950001</c:v>
                </c:pt>
                <c:pt idx="705">
                  <c:v>704.99999999950001</c:v>
                </c:pt>
                <c:pt idx="706">
                  <c:v>705.99999999950001</c:v>
                </c:pt>
                <c:pt idx="707">
                  <c:v>706.99999999950001</c:v>
                </c:pt>
                <c:pt idx="708">
                  <c:v>707.99999999950001</c:v>
                </c:pt>
                <c:pt idx="709">
                  <c:v>708.99999999950001</c:v>
                </c:pt>
                <c:pt idx="710">
                  <c:v>709.99999999950001</c:v>
                </c:pt>
                <c:pt idx="711">
                  <c:v>710.99999999950001</c:v>
                </c:pt>
                <c:pt idx="712">
                  <c:v>711.99999999950001</c:v>
                </c:pt>
                <c:pt idx="713">
                  <c:v>712.99999999950001</c:v>
                </c:pt>
                <c:pt idx="714">
                  <c:v>713.99999999950001</c:v>
                </c:pt>
                <c:pt idx="715">
                  <c:v>714.99999999950001</c:v>
                </c:pt>
                <c:pt idx="716">
                  <c:v>715.99999999950001</c:v>
                </c:pt>
                <c:pt idx="717">
                  <c:v>716.99999999950001</c:v>
                </c:pt>
                <c:pt idx="718">
                  <c:v>717.99999999950001</c:v>
                </c:pt>
                <c:pt idx="719">
                  <c:v>718.99999999950001</c:v>
                </c:pt>
                <c:pt idx="720">
                  <c:v>719.99999999950001</c:v>
                </c:pt>
                <c:pt idx="721">
                  <c:v>720.99999999950001</c:v>
                </c:pt>
                <c:pt idx="722">
                  <c:v>721.99999999950001</c:v>
                </c:pt>
                <c:pt idx="723">
                  <c:v>722.99999999950001</c:v>
                </c:pt>
                <c:pt idx="724">
                  <c:v>723.99999999950001</c:v>
                </c:pt>
                <c:pt idx="725">
                  <c:v>724.99999999950001</c:v>
                </c:pt>
                <c:pt idx="726">
                  <c:v>725.99999999950001</c:v>
                </c:pt>
                <c:pt idx="727">
                  <c:v>726.99999999950001</c:v>
                </c:pt>
                <c:pt idx="728">
                  <c:v>727.99999999950001</c:v>
                </c:pt>
                <c:pt idx="729">
                  <c:v>728.99999999950001</c:v>
                </c:pt>
                <c:pt idx="730">
                  <c:v>729.99999999950001</c:v>
                </c:pt>
                <c:pt idx="731">
                  <c:v>730.99999999950001</c:v>
                </c:pt>
                <c:pt idx="732">
                  <c:v>731.99999999950001</c:v>
                </c:pt>
                <c:pt idx="733">
                  <c:v>732.99999999950001</c:v>
                </c:pt>
                <c:pt idx="734">
                  <c:v>733.99999999950001</c:v>
                </c:pt>
                <c:pt idx="735">
                  <c:v>734.99999999950001</c:v>
                </c:pt>
                <c:pt idx="736">
                  <c:v>735.99999999950001</c:v>
                </c:pt>
                <c:pt idx="737">
                  <c:v>736.99999999950001</c:v>
                </c:pt>
                <c:pt idx="738">
                  <c:v>737.99999999950001</c:v>
                </c:pt>
                <c:pt idx="739">
                  <c:v>738.99999999950001</c:v>
                </c:pt>
                <c:pt idx="740">
                  <c:v>739.99999999950001</c:v>
                </c:pt>
                <c:pt idx="741">
                  <c:v>740.99999999950001</c:v>
                </c:pt>
                <c:pt idx="742">
                  <c:v>741.99999999950001</c:v>
                </c:pt>
                <c:pt idx="743">
                  <c:v>742.99999999950001</c:v>
                </c:pt>
                <c:pt idx="744">
                  <c:v>743.99999999950001</c:v>
                </c:pt>
                <c:pt idx="745">
                  <c:v>744.99999999950001</c:v>
                </c:pt>
                <c:pt idx="746">
                  <c:v>745.99999999950001</c:v>
                </c:pt>
                <c:pt idx="747">
                  <c:v>746.99999999950001</c:v>
                </c:pt>
                <c:pt idx="748">
                  <c:v>747.99999999950001</c:v>
                </c:pt>
                <c:pt idx="749">
                  <c:v>748.99999999950001</c:v>
                </c:pt>
                <c:pt idx="750">
                  <c:v>749.99999999950001</c:v>
                </c:pt>
                <c:pt idx="751">
                  <c:v>750.99999999950001</c:v>
                </c:pt>
                <c:pt idx="752">
                  <c:v>751.99999999950001</c:v>
                </c:pt>
                <c:pt idx="753">
                  <c:v>752.99999999950001</c:v>
                </c:pt>
                <c:pt idx="754">
                  <c:v>753.99999999950001</c:v>
                </c:pt>
                <c:pt idx="755">
                  <c:v>754.99999999950001</c:v>
                </c:pt>
                <c:pt idx="756">
                  <c:v>755.99999999950001</c:v>
                </c:pt>
                <c:pt idx="757">
                  <c:v>756.99999999950001</c:v>
                </c:pt>
                <c:pt idx="758">
                  <c:v>757.99999999950001</c:v>
                </c:pt>
                <c:pt idx="759">
                  <c:v>758.99999999950001</c:v>
                </c:pt>
                <c:pt idx="760">
                  <c:v>759.99999999950001</c:v>
                </c:pt>
                <c:pt idx="761">
                  <c:v>760.99999999950001</c:v>
                </c:pt>
                <c:pt idx="762">
                  <c:v>761.99999999950001</c:v>
                </c:pt>
                <c:pt idx="763">
                  <c:v>762.99999999950001</c:v>
                </c:pt>
                <c:pt idx="764">
                  <c:v>763.99999999950001</c:v>
                </c:pt>
                <c:pt idx="765">
                  <c:v>764.99999999939996</c:v>
                </c:pt>
                <c:pt idx="766">
                  <c:v>765.99999999939996</c:v>
                </c:pt>
                <c:pt idx="767">
                  <c:v>766.99999999939996</c:v>
                </c:pt>
                <c:pt idx="768">
                  <c:v>767.99999999939996</c:v>
                </c:pt>
                <c:pt idx="769">
                  <c:v>768.99999999939996</c:v>
                </c:pt>
                <c:pt idx="770">
                  <c:v>769.99999999939996</c:v>
                </c:pt>
                <c:pt idx="771">
                  <c:v>770.99999999939996</c:v>
                </c:pt>
                <c:pt idx="772">
                  <c:v>771.99999999939996</c:v>
                </c:pt>
                <c:pt idx="773">
                  <c:v>772.99999999939996</c:v>
                </c:pt>
                <c:pt idx="774">
                  <c:v>773.99999999939996</c:v>
                </c:pt>
                <c:pt idx="775">
                  <c:v>774.99999999939996</c:v>
                </c:pt>
                <c:pt idx="776">
                  <c:v>775.99999999939996</c:v>
                </c:pt>
                <c:pt idx="777">
                  <c:v>776.99999999939996</c:v>
                </c:pt>
                <c:pt idx="778">
                  <c:v>777.99999999939996</c:v>
                </c:pt>
                <c:pt idx="779">
                  <c:v>778.99999999939996</c:v>
                </c:pt>
                <c:pt idx="780">
                  <c:v>779.99999999939996</c:v>
                </c:pt>
                <c:pt idx="781">
                  <c:v>780.99999999939996</c:v>
                </c:pt>
                <c:pt idx="782">
                  <c:v>781.99999999939996</c:v>
                </c:pt>
                <c:pt idx="783">
                  <c:v>782.99999999939996</c:v>
                </c:pt>
                <c:pt idx="784">
                  <c:v>783.99999999939996</c:v>
                </c:pt>
                <c:pt idx="785">
                  <c:v>784.99999999939996</c:v>
                </c:pt>
                <c:pt idx="786">
                  <c:v>785.99999999939996</c:v>
                </c:pt>
                <c:pt idx="787">
                  <c:v>786.99999999939996</c:v>
                </c:pt>
                <c:pt idx="788">
                  <c:v>787.99999999939996</c:v>
                </c:pt>
                <c:pt idx="789">
                  <c:v>788.99999999939996</c:v>
                </c:pt>
                <c:pt idx="790">
                  <c:v>789.99999999939996</c:v>
                </c:pt>
                <c:pt idx="791">
                  <c:v>790.99999999939996</c:v>
                </c:pt>
                <c:pt idx="792">
                  <c:v>791.99999999939996</c:v>
                </c:pt>
                <c:pt idx="793">
                  <c:v>792.99999999939996</c:v>
                </c:pt>
                <c:pt idx="794">
                  <c:v>793.99999999939996</c:v>
                </c:pt>
                <c:pt idx="795">
                  <c:v>794.99999999939996</c:v>
                </c:pt>
              </c:numCache>
            </c:numRef>
          </c:xVal>
          <c:yVal>
            <c:numRef>
              <c:f>F_16_ground_track_F16_states!$AF$2:$AF$2001</c:f>
              <c:numCache>
                <c:formatCode>General</c:formatCode>
                <c:ptCount val="2000"/>
                <c:pt idx="0">
                  <c:v>1000</c:v>
                </c:pt>
                <c:pt idx="1">
                  <c:v>999.97817292779996</c:v>
                </c:pt>
                <c:pt idx="2">
                  <c:v>999.72756071380002</c:v>
                </c:pt>
                <c:pt idx="3">
                  <c:v>999.05323630049998</c:v>
                </c:pt>
                <c:pt idx="4">
                  <c:v>997.97807232759999</c:v>
                </c:pt>
                <c:pt idx="5">
                  <c:v>996.69458620600005</c:v>
                </c:pt>
                <c:pt idx="6">
                  <c:v>995.48164412890003</c:v>
                </c:pt>
                <c:pt idx="7">
                  <c:v>994.61044456280001</c:v>
                </c:pt>
                <c:pt idx="8">
                  <c:v>994.26969896319997</c:v>
                </c:pt>
                <c:pt idx="9">
                  <c:v>994.5274910526</c:v>
                </c:pt>
                <c:pt idx="10">
                  <c:v>995.33111323449998</c:v>
                </c:pt>
                <c:pt idx="11">
                  <c:v>996.53546135190004</c:v>
                </c:pt>
                <c:pt idx="12">
                  <c:v>997.9459077962</c:v>
                </c:pt>
                <c:pt idx="13">
                  <c:v>999.36216174649996</c:v>
                </c:pt>
                <c:pt idx="14">
                  <c:v>1000.613443404</c:v>
                </c:pt>
                <c:pt idx="15">
                  <c:v>1001.580182797</c:v>
                </c:pt>
                <c:pt idx="16">
                  <c:v>1002.20176678</c:v>
                </c:pt>
                <c:pt idx="17">
                  <c:v>1002.472779202</c:v>
                </c:pt>
                <c:pt idx="18">
                  <c:v>1002.431584948</c:v>
                </c:pt>
                <c:pt idx="19">
                  <c:v>1002.1452837959999</c:v>
                </c:pt>
                <c:pt idx="20">
                  <c:v>1001.694433766</c:v>
                </c:pt>
                <c:pt idx="21">
                  <c:v>1001.159925791</c:v>
                </c:pt>
                <c:pt idx="22">
                  <c:v>1000.613303634</c:v>
                </c:pt>
                <c:pt idx="23">
                  <c:v>1000.1108800759999</c:v>
                </c:pt>
                <c:pt idx="24">
                  <c:v>999.69131661259996</c:v>
                </c:pt>
                <c:pt idx="25">
                  <c:v>999.37593759020001</c:v>
                </c:pt>
                <c:pt idx="26">
                  <c:v>999.17090701179995</c:v>
                </c:pt>
                <c:pt idx="27">
                  <c:v>999.07043863130002</c:v>
                </c:pt>
                <c:pt idx="28">
                  <c:v>999.06035976830003</c:v>
                </c:pt>
                <c:pt idx="29">
                  <c:v>999.12153931659998</c:v>
                </c:pt>
                <c:pt idx="30">
                  <c:v>999.23287343920003</c:v>
                </c:pt>
                <c:pt idx="31">
                  <c:v>999.37367286979998</c:v>
                </c:pt>
                <c:pt idx="32">
                  <c:v>999.52540546140006</c:v>
                </c:pt>
                <c:pt idx="33">
                  <c:v>999.67281972410001</c:v>
                </c:pt>
                <c:pt idx="34">
                  <c:v>999.80451780650003</c:v>
                </c:pt>
                <c:pt idx="35">
                  <c:v>999.91306868519996</c:v>
                </c:pt>
                <c:pt idx="36">
                  <c:v>999.9947615671</c:v>
                </c:pt>
                <c:pt idx="37">
                  <c:v>1000.049100579</c:v>
                </c:pt>
                <c:pt idx="38">
                  <c:v>1000.078137436</c:v>
                </c:pt>
                <c:pt idx="39">
                  <c:v>1000.085730276</c:v>
                </c:pt>
                <c:pt idx="40">
                  <c:v>1000.076804853</c:v>
                </c:pt>
                <c:pt idx="41">
                  <c:v>1000.056679517</c:v>
                </c:pt>
                <c:pt idx="42">
                  <c:v>1000.030498663</c:v>
                </c:pt>
                <c:pt idx="43">
                  <c:v>1000.002801887</c:v>
                </c:pt>
                <c:pt idx="44">
                  <c:v>999.97723928530002</c:v>
                </c:pt>
                <c:pt idx="45">
                  <c:v>999.95642842740006</c:v>
                </c:pt>
                <c:pt idx="46">
                  <c:v>999.94193671400001</c:v>
                </c:pt>
                <c:pt idx="47">
                  <c:v>999.93436455990002</c:v>
                </c:pt>
                <c:pt idx="48">
                  <c:v>999.93350050089998</c:v>
                </c:pt>
                <c:pt idx="49">
                  <c:v>999.93851851700003</c:v>
                </c:pt>
                <c:pt idx="50">
                  <c:v>999.94819008599995</c:v>
                </c:pt>
                <c:pt idx="51">
                  <c:v>999.96108788610002</c:v>
                </c:pt>
                <c:pt idx="52">
                  <c:v>999.97576379279997</c:v>
                </c:pt>
                <c:pt idx="53">
                  <c:v>999.99088999519995</c:v>
                </c:pt>
                <c:pt idx="54">
                  <c:v>1000.005357996</c:v>
                </c:pt>
                <c:pt idx="55">
                  <c:v>1000.018335403</c:v>
                </c:pt>
                <c:pt idx="56">
                  <c:v>1000.02928444</c:v>
                </c:pt>
                <c:pt idx="57">
                  <c:v>1000.037948862</c:v>
                </c:pt>
                <c:pt idx="58">
                  <c:v>1000.044317468</c:v>
                </c:pt>
                <c:pt idx="59">
                  <c:v>1000.048572771</c:v>
                </c:pt>
                <c:pt idx="60">
                  <c:v>1000.051032906</c:v>
                </c:pt>
                <c:pt idx="61">
                  <c:v>1000.0520936619999</c:v>
                </c:pt>
                <c:pt idx="62">
                  <c:v>1000.052176017</c:v>
                </c:pt>
                <c:pt idx="63">
                  <c:v>1000.05168282</c:v>
                </c:pt>
                <c:pt idx="64">
                  <c:v>1000.0509666299999</c:v>
                </c:pt>
                <c:pt idx="65">
                  <c:v>1000.050309216</c:v>
                </c:pt>
                <c:pt idx="66">
                  <c:v>1000.049912068</c:v>
                </c:pt>
                <c:pt idx="67">
                  <c:v>1000.049896345</c:v>
                </c:pt>
                <c:pt idx="68">
                  <c:v>1000.0503102169999</c:v>
                </c:pt>
                <c:pt idx="69">
                  <c:v>1000.051141272</c:v>
                </c:pt>
                <c:pt idx="70">
                  <c:v>1000.052331753</c:v>
                </c:pt>
                <c:pt idx="71">
                  <c:v>1000.053794576</c:v>
                </c:pt>
                <c:pt idx="72">
                  <c:v>1000.055428499</c:v>
                </c:pt>
                <c:pt idx="73">
                  <c:v>1000.057131217</c:v>
                </c:pt>
                <c:pt idx="74">
                  <c:v>1000.0588096389999</c:v>
                </c:pt>
                <c:pt idx="75">
                  <c:v>1000.060387006</c:v>
                </c:pt>
                <c:pt idx="76">
                  <c:v>1000.06180691</c:v>
                </c:pt>
                <c:pt idx="77">
                  <c:v>1000.063034499</c:v>
                </c:pt>
                <c:pt idx="78">
                  <c:v>1000.064055392</c:v>
                </c:pt>
                <c:pt idx="79">
                  <c:v>1000.064872913</c:v>
                </c:pt>
                <c:pt idx="80">
                  <c:v>1000.065504254</c:v>
                </c:pt>
                <c:pt idx="81">
                  <c:v>1000.065976173</c:v>
                </c:pt>
                <c:pt idx="82">
                  <c:v>1000.066320731</c:v>
                </c:pt>
                <c:pt idx="83">
                  <c:v>1000.066571437</c:v>
                </c:pt>
                <c:pt idx="84">
                  <c:v>1000.066760097</c:v>
                </c:pt>
                <c:pt idx="85">
                  <c:v>1000.066914485</c:v>
                </c:pt>
                <c:pt idx="86">
                  <c:v>1000.067056876</c:v>
                </c:pt>
                <c:pt idx="87">
                  <c:v>1000.067203404</c:v>
                </c:pt>
                <c:pt idx="88">
                  <c:v>1000.0673641</c:v>
                </c:pt>
                <c:pt idx="89">
                  <c:v>1000.067543483</c:v>
                </c:pt>
                <c:pt idx="90">
                  <c:v>1000.067741509</c:v>
                </c:pt>
                <c:pt idx="91">
                  <c:v>1000.06795473</c:v>
                </c:pt>
                <c:pt idx="92">
                  <c:v>1000.068177491</c:v>
                </c:pt>
                <c:pt idx="93">
                  <c:v>1000.06840307</c:v>
                </c:pt>
                <c:pt idx="94">
                  <c:v>1000.068624645</c:v>
                </c:pt>
                <c:pt idx="95">
                  <c:v>1000.068836058</c:v>
                </c:pt>
                <c:pt idx="96">
                  <c:v>1000.069032335</c:v>
                </c:pt>
                <c:pt idx="97">
                  <c:v>1000.069209976</c:v>
                </c:pt>
                <c:pt idx="98">
                  <c:v>1000.06936704</c:v>
                </c:pt>
                <c:pt idx="99">
                  <c:v>1000.069503059</c:v>
                </c:pt>
                <c:pt idx="100">
                  <c:v>1000.069618824</c:v>
                </c:pt>
                <c:pt idx="101">
                  <c:v>999.32309283899997</c:v>
                </c:pt>
                <c:pt idx="102">
                  <c:v>985.86024963529997</c:v>
                </c:pt>
                <c:pt idx="103">
                  <c:v>952.8380158077</c:v>
                </c:pt>
                <c:pt idx="104">
                  <c:v>903.74653435170001</c:v>
                </c:pt>
                <c:pt idx="105">
                  <c:v>843.92429657820003</c:v>
                </c:pt>
                <c:pt idx="106">
                  <c:v>779.27265517520004</c:v>
                </c:pt>
                <c:pt idx="107">
                  <c:v>715.73789500479995</c:v>
                </c:pt>
                <c:pt idx="108">
                  <c:v>658.79518259450003</c:v>
                </c:pt>
                <c:pt idx="109">
                  <c:v>612.99791772159995</c:v>
                </c:pt>
                <c:pt idx="110">
                  <c:v>581.56436198790004</c:v>
                </c:pt>
                <c:pt idx="111">
                  <c:v>566.12333735339996</c:v>
                </c:pt>
                <c:pt idx="112">
                  <c:v>566.71348282329996</c:v>
                </c:pt>
                <c:pt idx="113">
                  <c:v>581.98667198119995</c:v>
                </c:pt>
                <c:pt idx="114">
                  <c:v>609.53643689180001</c:v>
                </c:pt>
                <c:pt idx="115">
                  <c:v>646.27237907129995</c:v>
                </c:pt>
                <c:pt idx="116">
                  <c:v>688.78921991920004</c:v>
                </c:pt>
                <c:pt idx="117">
                  <c:v>733.70336396640005</c:v>
                </c:pt>
                <c:pt idx="118">
                  <c:v>777.93963427610004</c:v>
                </c:pt>
                <c:pt idx="119">
                  <c:v>818.95226307370001</c:v>
                </c:pt>
                <c:pt idx="120">
                  <c:v>854.86672502490001</c:v>
                </c:pt>
                <c:pt idx="121">
                  <c:v>884.53659970599995</c:v>
                </c:pt>
                <c:pt idx="122">
                  <c:v>907.52040855450002</c:v>
                </c:pt>
                <c:pt idx="123">
                  <c:v>923.99324815700004</c:v>
                </c:pt>
                <c:pt idx="124">
                  <c:v>934.61417945929998</c:v>
                </c:pt>
                <c:pt idx="125">
                  <c:v>940.37201642479999</c:v>
                </c:pt>
                <c:pt idx="126">
                  <c:v>942.43017659769998</c:v>
                </c:pt>
                <c:pt idx="127">
                  <c:v>941.9869387796</c:v>
                </c:pt>
                <c:pt idx="128">
                  <c:v>940.16206661069998</c:v>
                </c:pt>
                <c:pt idx="129">
                  <c:v>937.91531067970004</c:v>
                </c:pt>
                <c:pt idx="130">
                  <c:v>935.9975352271</c:v>
                </c:pt>
                <c:pt idx="131">
                  <c:v>934.93159726969998</c:v>
                </c:pt>
                <c:pt idx="132">
                  <c:v>935.01781767</c:v>
                </c:pt>
                <c:pt idx="133">
                  <c:v>936.35783582559998</c:v>
                </c:pt>
                <c:pt idx="134">
                  <c:v>938.89055277889997</c:v>
                </c:pt>
                <c:pt idx="135">
                  <c:v>942.43439638320001</c:v>
                </c:pt>
                <c:pt idx="136">
                  <c:v>946.73098867880003</c:v>
                </c:pt>
                <c:pt idx="137">
                  <c:v>951.48626677469997</c:v>
                </c:pt>
                <c:pt idx="138">
                  <c:v>956.4061109196</c:v>
                </c:pt>
                <c:pt idx="139">
                  <c:v>961.2245304818</c:v>
                </c:pt>
                <c:pt idx="140">
                  <c:v>965.72342442640002</c:v>
                </c:pt>
                <c:pt idx="141">
                  <c:v>969.74382742700004</c:v>
                </c:pt>
                <c:pt idx="142">
                  <c:v>973.18932112580001</c:v>
                </c:pt>
                <c:pt idx="143">
                  <c:v>976.02287784290002</c:v>
                </c:pt>
                <c:pt idx="144">
                  <c:v>978.25877461890002</c:v>
                </c:pt>
                <c:pt idx="145">
                  <c:v>979.95136054869999</c:v>
                </c:pt>
                <c:pt idx="146">
                  <c:v>981.18240082140005</c:v>
                </c:pt>
                <c:pt idx="147">
                  <c:v>982.04850016240005</c:v>
                </c:pt>
                <c:pt idx="148">
                  <c:v>982.64978203349995</c:v>
                </c:pt>
                <c:pt idx="149">
                  <c:v>983.08062515359995</c:v>
                </c:pt>
                <c:pt idx="150">
                  <c:v>983.42288612699997</c:v>
                </c:pt>
                <c:pt idx="151">
                  <c:v>983.74170482869999</c:v>
                </c:pt>
                <c:pt idx="152">
                  <c:v>984.0837224805</c:v>
                </c:pt>
                <c:pt idx="153">
                  <c:v>984.47735257830004</c:v>
                </c:pt>
                <c:pt idx="154">
                  <c:v>984.93463248399996</c:v>
                </c:pt>
                <c:pt idx="155">
                  <c:v>985.45414104739996</c:v>
                </c:pt>
                <c:pt idx="156">
                  <c:v>986.02448260920005</c:v>
                </c:pt>
                <c:pt idx="157">
                  <c:v>986.62789540159997</c:v>
                </c:pt>
                <c:pt idx="158">
                  <c:v>987.24362767579998</c:v>
                </c:pt>
                <c:pt idx="159">
                  <c:v>987.85082394419999</c:v>
                </c:pt>
                <c:pt idx="160">
                  <c:v>988.43076461479995</c:v>
                </c:pt>
                <c:pt idx="161">
                  <c:v>988.96839557169994</c:v>
                </c:pt>
                <c:pt idx="162">
                  <c:v>989.45316318899995</c:v>
                </c:pt>
                <c:pt idx="163">
                  <c:v>989.8792307576</c:v>
                </c:pt>
                <c:pt idx="164">
                  <c:v>990.24519278959997</c:v>
                </c:pt>
                <c:pt idx="165">
                  <c:v>990.55342466720003</c:v>
                </c:pt>
                <c:pt idx="166">
                  <c:v>990.80920884880004</c:v>
                </c:pt>
                <c:pt idx="167">
                  <c:v>991.01976868400004</c:v>
                </c:pt>
                <c:pt idx="168">
                  <c:v>991.19332075349996</c:v>
                </c:pt>
                <c:pt idx="169">
                  <c:v>991.33823059880001</c:v>
                </c:pt>
                <c:pt idx="170">
                  <c:v>991.46232844769997</c:v>
                </c:pt>
                <c:pt idx="171">
                  <c:v>991.57241421360004</c:v>
                </c:pt>
                <c:pt idx="172">
                  <c:v>991.67395699609995</c:v>
                </c:pt>
                <c:pt idx="173">
                  <c:v>991.77097505749998</c:v>
                </c:pt>
                <c:pt idx="174">
                  <c:v>991.86606853559999</c:v>
                </c:pt>
                <c:pt idx="175">
                  <c:v>991.96056903229999</c:v>
                </c:pt>
                <c:pt idx="176">
                  <c:v>992.05476720649995</c:v>
                </c:pt>
                <c:pt idx="177">
                  <c:v>992.14818075330004</c:v>
                </c:pt>
                <c:pt idx="178">
                  <c:v>992.23982962009995</c:v>
                </c:pt>
                <c:pt idx="179">
                  <c:v>992.32849186440001</c:v>
                </c:pt>
                <c:pt idx="180">
                  <c:v>992.41292114129999</c:v>
                </c:pt>
                <c:pt idx="181">
                  <c:v>992.49201449320003</c:v>
                </c:pt>
                <c:pt idx="182">
                  <c:v>992.56492616119999</c:v>
                </c:pt>
                <c:pt idx="183">
                  <c:v>992.63112904649995</c:v>
                </c:pt>
                <c:pt idx="184">
                  <c:v>992.69042990879996</c:v>
                </c:pt>
                <c:pt idx="185">
                  <c:v>992.74294731429995</c:v>
                </c:pt>
                <c:pt idx="186">
                  <c:v>992.78906279659998</c:v>
                </c:pt>
                <c:pt idx="187">
                  <c:v>992.82935585810003</c:v>
                </c:pt>
                <c:pt idx="188">
                  <c:v>992.86453258569998</c:v>
                </c:pt>
                <c:pt idx="189">
                  <c:v>992.89535608439996</c:v>
                </c:pt>
                <c:pt idx="190">
                  <c:v>992.922584949</c:v>
                </c:pt>
                <c:pt idx="191">
                  <c:v>992.94692386760005</c:v>
                </c:pt>
                <c:pt idx="192">
                  <c:v>992.96898841719997</c:v>
                </c:pt>
                <c:pt idx="193">
                  <c:v>992.98928433159995</c:v>
                </c:pt>
                <c:pt idx="194">
                  <c:v>993.00820010949997</c:v>
                </c:pt>
                <c:pt idx="195">
                  <c:v>993.02601083330001</c:v>
                </c:pt>
                <c:pt idx="196">
                  <c:v>993.04289048769999</c:v>
                </c:pt>
                <c:pt idx="197">
                  <c:v>993.05892987039999</c:v>
                </c:pt>
                <c:pt idx="198">
                  <c:v>993.07415729469994</c:v>
                </c:pt>
                <c:pt idx="199">
                  <c:v>993.08855963639996</c:v>
                </c:pt>
                <c:pt idx="200">
                  <c:v>993.10210177529996</c:v>
                </c:pt>
                <c:pt idx="201">
                  <c:v>993.11474305119998</c:v>
                </c:pt>
                <c:pt idx="202">
                  <c:v>993.12644992829996</c:v>
                </c:pt>
                <c:pt idx="203">
                  <c:v>993.13720458600005</c:v>
                </c:pt>
                <c:pt idx="204">
                  <c:v>993.14700958649996</c:v>
                </c:pt>
                <c:pt idx="205">
                  <c:v>993.15588909689995</c:v>
                </c:pt>
                <c:pt idx="206">
                  <c:v>993.16388735299995</c:v>
                </c:pt>
                <c:pt idx="207">
                  <c:v>993.17106515269995</c:v>
                </c:pt>
                <c:pt idx="208">
                  <c:v>993.17749517439995</c:v>
                </c:pt>
                <c:pt idx="209">
                  <c:v>993.1832568438</c:v>
                </c:pt>
                <c:pt idx="210">
                  <c:v>993.18843135719999</c:v>
                </c:pt>
                <c:pt idx="211">
                  <c:v>993.19309731429996</c:v>
                </c:pt>
                <c:pt idx="212">
                  <c:v>993.19732725790004</c:v>
                </c:pt>
                <c:pt idx="213">
                  <c:v>993.20118526670001</c:v>
                </c:pt>
                <c:pt idx="214">
                  <c:v>993.20472561320003</c:v>
                </c:pt>
                <c:pt idx="215">
                  <c:v>993.20799239919995</c:v>
                </c:pt>
                <c:pt idx="216">
                  <c:v>993.21102000509995</c:v>
                </c:pt>
                <c:pt idx="217">
                  <c:v>993.21383415139996</c:v>
                </c:pt>
                <c:pt idx="218">
                  <c:v>993.2164533532</c:v>
                </c:pt>
                <c:pt idx="219">
                  <c:v>993.21889056340001</c:v>
                </c:pt>
                <c:pt idx="220">
                  <c:v>993.22115482300001</c:v>
                </c:pt>
                <c:pt idx="221">
                  <c:v>993.22325277599998</c:v>
                </c:pt>
                <c:pt idx="222">
                  <c:v>993.2251899506</c:v>
                </c:pt>
                <c:pt idx="223">
                  <c:v>993.22697174869995</c:v>
                </c:pt>
                <c:pt idx="224">
                  <c:v>993.22860412559999</c:v>
                </c:pt>
                <c:pt idx="225">
                  <c:v>993.23009397400006</c:v>
                </c:pt>
                <c:pt idx="226">
                  <c:v>993.2314492493</c:v>
                </c:pt>
                <c:pt idx="227">
                  <c:v>993.23267888839996</c:v>
                </c:pt>
                <c:pt idx="228">
                  <c:v>993.2337925818</c:v>
                </c:pt>
                <c:pt idx="229">
                  <c:v>993.23480045849999</c:v>
                </c:pt>
                <c:pt idx="230">
                  <c:v>993.23571273740004</c:v>
                </c:pt>
                <c:pt idx="231">
                  <c:v>993.23653938960001</c:v>
                </c:pt>
                <c:pt idx="232">
                  <c:v>993.23728984599995</c:v>
                </c:pt>
                <c:pt idx="233">
                  <c:v>993.23797277100005</c:v>
                </c:pt>
                <c:pt idx="234">
                  <c:v>993.23859591279995</c:v>
                </c:pt>
                <c:pt idx="235">
                  <c:v>993.23916603129999</c:v>
                </c:pt>
                <c:pt idx="236">
                  <c:v>993.23968889599996</c:v>
                </c:pt>
                <c:pt idx="237">
                  <c:v>993.24016934240001</c:v>
                </c:pt>
                <c:pt idx="238">
                  <c:v>993.24061137139995</c:v>
                </c:pt>
                <c:pt idx="239">
                  <c:v>993.24101827519996</c:v>
                </c:pt>
                <c:pt idx="240">
                  <c:v>993.24139277519998</c:v>
                </c:pt>
                <c:pt idx="241">
                  <c:v>993.24173715890004</c:v>
                </c:pt>
                <c:pt idx="242">
                  <c:v>993.24205340389994</c:v>
                </c:pt>
                <c:pt idx="243">
                  <c:v>993.24234328399996</c:v>
                </c:pt>
                <c:pt idx="244">
                  <c:v>993.24260845230003</c:v>
                </c:pt>
                <c:pt idx="245">
                  <c:v>993.24285049950004</c:v>
                </c:pt>
                <c:pt idx="246">
                  <c:v>993.24307099069995</c:v>
                </c:pt>
                <c:pt idx="247">
                  <c:v>993.24327148099997</c:v>
                </c:pt>
                <c:pt idx="248">
                  <c:v>993.24345351679995</c:v>
                </c:pt>
                <c:pt idx="249">
                  <c:v>993.24361862449996</c:v>
                </c:pt>
                <c:pt idx="250">
                  <c:v>993.24376829330004</c:v>
                </c:pt>
                <c:pt idx="251">
                  <c:v>993.24390395470004</c:v>
                </c:pt>
                <c:pt idx="252">
                  <c:v>993.24402696259995</c:v>
                </c:pt>
                <c:pt idx="253">
                  <c:v>993.24413857690001</c:v>
                </c:pt>
                <c:pt idx="254">
                  <c:v>993.2442399514</c:v>
                </c:pt>
                <c:pt idx="255">
                  <c:v>993.24433212650001</c:v>
                </c:pt>
                <c:pt idx="256">
                  <c:v>993.24441602879995</c:v>
                </c:pt>
                <c:pt idx="257">
                  <c:v>993.24449247380005</c:v>
                </c:pt>
                <c:pt idx="258">
                  <c:v>993.24456217429997</c:v>
                </c:pt>
                <c:pt idx="259">
                  <c:v>993.24462574999995</c:v>
                </c:pt>
                <c:pt idx="260">
                  <c:v>993.24468374030005</c:v>
                </c:pt>
                <c:pt idx="261">
                  <c:v>993.24473661679997</c:v>
                </c:pt>
                <c:pt idx="262">
                  <c:v>993.24478479549998</c:v>
                </c:pt>
                <c:pt idx="263">
                  <c:v>993.24482864829997</c:v>
                </c:pt>
                <c:pt idx="264">
                  <c:v>993.24486851259996</c:v>
                </c:pt>
                <c:pt idx="265">
                  <c:v>993.24490469880004</c:v>
                </c:pt>
                <c:pt idx="266">
                  <c:v>993.24493749630005</c:v>
                </c:pt>
                <c:pt idx="267">
                  <c:v>993.24496717780005</c:v>
                </c:pt>
                <c:pt idx="268">
                  <c:v>993.24499400130003</c:v>
                </c:pt>
                <c:pt idx="269">
                  <c:v>993.24501821139995</c:v>
                </c:pt>
                <c:pt idx="270">
                  <c:v>993.24504003959998</c:v>
                </c:pt>
                <c:pt idx="271">
                  <c:v>993.24505970409996</c:v>
                </c:pt>
                <c:pt idx="272">
                  <c:v>993.24507740900003</c:v>
                </c:pt>
                <c:pt idx="273">
                  <c:v>993.2450933435</c:v>
                </c:pt>
                <c:pt idx="274">
                  <c:v>993.24510768200003</c:v>
                </c:pt>
                <c:pt idx="275">
                  <c:v>993.24512058339997</c:v>
                </c:pt>
                <c:pt idx="276">
                  <c:v>993.24513219139999</c:v>
                </c:pt>
                <c:pt idx="277">
                  <c:v>993.24514263519995</c:v>
                </c:pt>
                <c:pt idx="278">
                  <c:v>993.24515203019996</c:v>
                </c:pt>
                <c:pt idx="279">
                  <c:v>993.24516047899999</c:v>
                </c:pt>
                <c:pt idx="280">
                  <c:v>993.24516807259999</c:v>
                </c:pt>
                <c:pt idx="281">
                  <c:v>993.24517489209995</c:v>
                </c:pt>
                <c:pt idx="282">
                  <c:v>993.24518100950002</c:v>
                </c:pt>
                <c:pt idx="283">
                  <c:v>993.2451864894</c:v>
                </c:pt>
                <c:pt idx="284">
                  <c:v>993.24519138970004</c:v>
                </c:pt>
                <c:pt idx="285">
                  <c:v>993.24519576319994</c:v>
                </c:pt>
                <c:pt idx="286">
                  <c:v>993.24519965779996</c:v>
                </c:pt>
                <c:pt idx="287">
                  <c:v>993.24520311770004</c:v>
                </c:pt>
                <c:pt idx="288">
                  <c:v>993.24520618329996</c:v>
                </c:pt>
                <c:pt idx="289">
                  <c:v>993.2452088924</c:v>
                </c:pt>
                <c:pt idx="290">
                  <c:v>993.24521127970002</c:v>
                </c:pt>
                <c:pt idx="291">
                  <c:v>993.2452133772</c:v>
                </c:pt>
                <c:pt idx="292">
                  <c:v>993.24521521470001</c:v>
                </c:pt>
                <c:pt idx="293">
                  <c:v>993.24521681939996</c:v>
                </c:pt>
                <c:pt idx="294">
                  <c:v>993.24521821619999</c:v>
                </c:pt>
                <c:pt idx="295">
                  <c:v>993.24521942770002</c:v>
                </c:pt>
                <c:pt idx="296">
                  <c:v>993.2452204745</c:v>
                </c:pt>
                <c:pt idx="297">
                  <c:v>993.24522137509996</c:v>
                </c:pt>
                <c:pt idx="298">
                  <c:v>993.24522214599995</c:v>
                </c:pt>
                <c:pt idx="299">
                  <c:v>993.24522280190001</c:v>
                </c:pt>
                <c:pt idx="300">
                  <c:v>993.24522335610004</c:v>
                </c:pt>
                <c:pt idx="301">
                  <c:v>993.2452238203</c:v>
                </c:pt>
                <c:pt idx="302">
                  <c:v>993.24522420480002</c:v>
                </c:pt>
                <c:pt idx="303">
                  <c:v>993.24522451890005</c:v>
                </c:pt>
                <c:pt idx="304">
                  <c:v>993.24522477079995</c:v>
                </c:pt>
                <c:pt idx="305">
                  <c:v>993.24522496789996</c:v>
                </c:pt>
                <c:pt idx="306">
                  <c:v>993.24522511680004</c:v>
                </c:pt>
                <c:pt idx="307">
                  <c:v>993.24522522330005</c:v>
                </c:pt>
                <c:pt idx="308">
                  <c:v>993.2452252928</c:v>
                </c:pt>
                <c:pt idx="309">
                  <c:v>993.24522533009997</c:v>
                </c:pt>
                <c:pt idx="310">
                  <c:v>993.24522533959998</c:v>
                </c:pt>
                <c:pt idx="311">
                  <c:v>993.24522532519995</c:v>
                </c:pt>
                <c:pt idx="312">
                  <c:v>993.24522529039996</c:v>
                </c:pt>
                <c:pt idx="313">
                  <c:v>993.24522523840005</c:v>
                </c:pt>
                <c:pt idx="314">
                  <c:v>993.24522517219998</c:v>
                </c:pt>
                <c:pt idx="315">
                  <c:v>993.24522509409996</c:v>
                </c:pt>
                <c:pt idx="316">
                  <c:v>993.24522500659998</c:v>
                </c:pt>
                <c:pt idx="317">
                  <c:v>993.24522491150003</c:v>
                </c:pt>
                <c:pt idx="318">
                  <c:v>993.24522481070005</c:v>
                </c:pt>
                <c:pt idx="319">
                  <c:v>993.24522470570002</c:v>
                </c:pt>
                <c:pt idx="320">
                  <c:v>993.24522459779996</c:v>
                </c:pt>
                <c:pt idx="321">
                  <c:v>993.24522448820005</c:v>
                </c:pt>
                <c:pt idx="322">
                  <c:v>993.24522437780001</c:v>
                </c:pt>
                <c:pt idx="323">
                  <c:v>993.24522426739998</c:v>
                </c:pt>
                <c:pt idx="324">
                  <c:v>993.24522415779995</c:v>
                </c:pt>
                <c:pt idx="325">
                  <c:v>993.24522404959998</c:v>
                </c:pt>
                <c:pt idx="326">
                  <c:v>993.24522394320002</c:v>
                </c:pt>
                <c:pt idx="327">
                  <c:v>993.24522383910005</c:v>
                </c:pt>
                <c:pt idx="328">
                  <c:v>993.24522373759999</c:v>
                </c:pt>
                <c:pt idx="329">
                  <c:v>993.24522363899996</c:v>
                </c:pt>
                <c:pt idx="330">
                  <c:v>993.24522354359999</c:v>
                </c:pt>
                <c:pt idx="331">
                  <c:v>993.24522345139997</c:v>
                </c:pt>
                <c:pt idx="332">
                  <c:v>993.24522336270002</c:v>
                </c:pt>
                <c:pt idx="333">
                  <c:v>993.24522327750003</c:v>
                </c:pt>
                <c:pt idx="334">
                  <c:v>993.24522319590005</c:v>
                </c:pt>
                <c:pt idx="335">
                  <c:v>993.24522311789997</c:v>
                </c:pt>
                <c:pt idx="336">
                  <c:v>993.24522304360005</c:v>
                </c:pt>
                <c:pt idx="337">
                  <c:v>993.24522297299995</c:v>
                </c:pt>
                <c:pt idx="338">
                  <c:v>993.24522290599998</c:v>
                </c:pt>
                <c:pt idx="339">
                  <c:v>993.24522284260001</c:v>
                </c:pt>
                <c:pt idx="340">
                  <c:v>993.24522278270001</c:v>
                </c:pt>
                <c:pt idx="341">
                  <c:v>993.24522272620004</c:v>
                </c:pt>
                <c:pt idx="342">
                  <c:v>993.24522267309999</c:v>
                </c:pt>
                <c:pt idx="343">
                  <c:v>993.24522262330004</c:v>
                </c:pt>
                <c:pt idx="344">
                  <c:v>993.24522257659999</c:v>
                </c:pt>
                <c:pt idx="345">
                  <c:v>993.24522253299995</c:v>
                </c:pt>
                <c:pt idx="346">
                  <c:v>993.24522249239999</c:v>
                </c:pt>
                <c:pt idx="347">
                  <c:v>993.24522245460003</c:v>
                </c:pt>
                <c:pt idx="348">
                  <c:v>993.24522241950001</c:v>
                </c:pt>
                <c:pt idx="349">
                  <c:v>993.24522238700001</c:v>
                </c:pt>
                <c:pt idx="350">
                  <c:v>993.24522235699999</c:v>
                </c:pt>
                <c:pt idx="351">
                  <c:v>993.24522232950005</c:v>
                </c:pt>
                <c:pt idx="352">
                  <c:v>993.24522230419996</c:v>
                </c:pt>
                <c:pt idx="353">
                  <c:v>993.245222281</c:v>
                </c:pt>
                <c:pt idx="354">
                  <c:v>993.24522225999999</c:v>
                </c:pt>
                <c:pt idx="355">
                  <c:v>993.24522224090003</c:v>
                </c:pt>
                <c:pt idx="356">
                  <c:v>993.24522222359997</c:v>
                </c:pt>
                <c:pt idx="357">
                  <c:v>993.24522220810002</c:v>
                </c:pt>
                <c:pt idx="358">
                  <c:v>993.24522219430003</c:v>
                </c:pt>
                <c:pt idx="359">
                  <c:v>993.24522218200002</c:v>
                </c:pt>
                <c:pt idx="360">
                  <c:v>993.2452221712</c:v>
                </c:pt>
                <c:pt idx="361">
                  <c:v>993.24522216189996</c:v>
                </c:pt>
                <c:pt idx="362">
                  <c:v>993.2452221538</c:v>
                </c:pt>
                <c:pt idx="363">
                  <c:v>993.24522214700005</c:v>
                </c:pt>
                <c:pt idx="364">
                  <c:v>993.24522214130002</c:v>
                </c:pt>
                <c:pt idx="365">
                  <c:v>993.24522213670002</c:v>
                </c:pt>
                <c:pt idx="366">
                  <c:v>993.24522213310001</c:v>
                </c:pt>
                <c:pt idx="367">
                  <c:v>993.24522213039995</c:v>
                </c:pt>
                <c:pt idx="368">
                  <c:v>993.24522212869999</c:v>
                </c:pt>
                <c:pt idx="369">
                  <c:v>993.2452221277</c:v>
                </c:pt>
                <c:pt idx="370">
                  <c:v>993.24522212759996</c:v>
                </c:pt>
                <c:pt idx="371">
                  <c:v>993.24522212809995</c:v>
                </c:pt>
                <c:pt idx="372">
                  <c:v>993.24522212919999</c:v>
                </c:pt>
                <c:pt idx="373">
                  <c:v>993.24522213099999</c:v>
                </c:pt>
                <c:pt idx="374">
                  <c:v>993.24522213340003</c:v>
                </c:pt>
                <c:pt idx="375">
                  <c:v>993.24522213620003</c:v>
                </c:pt>
                <c:pt idx="376">
                  <c:v>993.24522213950002</c:v>
                </c:pt>
                <c:pt idx="377">
                  <c:v>993.2452221433</c:v>
                </c:pt>
                <c:pt idx="378">
                  <c:v>993.2452221474</c:v>
                </c:pt>
                <c:pt idx="379">
                  <c:v>993.24522215189995</c:v>
                </c:pt>
                <c:pt idx="380">
                  <c:v>993.24522215670004</c:v>
                </c:pt>
                <c:pt idx="381">
                  <c:v>993.24522216180003</c:v>
                </c:pt>
                <c:pt idx="382">
                  <c:v>993.24522216720004</c:v>
                </c:pt>
                <c:pt idx="383">
                  <c:v>993.24522217280003</c:v>
                </c:pt>
                <c:pt idx="384">
                  <c:v>993.24522217859999</c:v>
                </c:pt>
                <c:pt idx="385">
                  <c:v>993.24522218460004</c:v>
                </c:pt>
                <c:pt idx="386">
                  <c:v>993.24522219070002</c:v>
                </c:pt>
                <c:pt idx="387">
                  <c:v>993.24522219699998</c:v>
                </c:pt>
                <c:pt idx="388">
                  <c:v>993.24522220350002</c:v>
                </c:pt>
                <c:pt idx="389">
                  <c:v>993.24522220999995</c:v>
                </c:pt>
                <c:pt idx="390">
                  <c:v>993.24522221660004</c:v>
                </c:pt>
                <c:pt idx="391">
                  <c:v>993.24522222329995</c:v>
                </c:pt>
                <c:pt idx="392">
                  <c:v>993.24522222999997</c:v>
                </c:pt>
                <c:pt idx="393">
                  <c:v>993.24522223669999</c:v>
                </c:pt>
                <c:pt idx="394">
                  <c:v>993.24522224350005</c:v>
                </c:pt>
                <c:pt idx="395">
                  <c:v>993.2452222503</c:v>
                </c:pt>
                <c:pt idx="396">
                  <c:v>993.2452222572</c:v>
                </c:pt>
                <c:pt idx="397">
                  <c:v>993.24522226399995</c:v>
                </c:pt>
                <c:pt idx="398">
                  <c:v>993.24522227069997</c:v>
                </c:pt>
                <c:pt idx="399">
                  <c:v>993.24522227750003</c:v>
                </c:pt>
                <c:pt idx="400">
                  <c:v>993.24522228420005</c:v>
                </c:pt>
                <c:pt idx="401">
                  <c:v>993.24522229089996</c:v>
                </c:pt>
                <c:pt idx="402">
                  <c:v>993.24522229759998</c:v>
                </c:pt>
                <c:pt idx="403">
                  <c:v>993.24522230419996</c:v>
                </c:pt>
                <c:pt idx="404">
                  <c:v>993.2452223107</c:v>
                </c:pt>
                <c:pt idx="405">
                  <c:v>993.24522231720005</c:v>
                </c:pt>
                <c:pt idx="406">
                  <c:v>993.24522232360005</c:v>
                </c:pt>
                <c:pt idx="407">
                  <c:v>993.2452223299</c:v>
                </c:pt>
                <c:pt idx="408">
                  <c:v>993.24522233619996</c:v>
                </c:pt>
                <c:pt idx="409">
                  <c:v>993.24522234239998</c:v>
                </c:pt>
                <c:pt idx="410">
                  <c:v>993.24522234849996</c:v>
                </c:pt>
                <c:pt idx="411">
                  <c:v>993.24522235450002</c:v>
                </c:pt>
                <c:pt idx="412">
                  <c:v>993.24522236040002</c:v>
                </c:pt>
                <c:pt idx="413">
                  <c:v>993.24522236630003</c:v>
                </c:pt>
                <c:pt idx="414">
                  <c:v>993.24522237209999</c:v>
                </c:pt>
                <c:pt idx="415">
                  <c:v>993.24522237769997</c:v>
                </c:pt>
                <c:pt idx="416">
                  <c:v>993.24522238329996</c:v>
                </c:pt>
                <c:pt idx="417">
                  <c:v>993.24522238880002</c:v>
                </c:pt>
                <c:pt idx="418">
                  <c:v>993.24522239420003</c:v>
                </c:pt>
                <c:pt idx="419">
                  <c:v>993.24522239949999</c:v>
                </c:pt>
                <c:pt idx="420">
                  <c:v>993.24522240470003</c:v>
                </c:pt>
                <c:pt idx="421">
                  <c:v>993.24522240989995</c:v>
                </c:pt>
                <c:pt idx="422">
                  <c:v>993.24522241490001</c:v>
                </c:pt>
                <c:pt idx="423">
                  <c:v>993.24522241989996</c:v>
                </c:pt>
                <c:pt idx="424">
                  <c:v>993.24522242470005</c:v>
                </c:pt>
                <c:pt idx="425">
                  <c:v>993.24522242950002</c:v>
                </c:pt>
                <c:pt idx="426">
                  <c:v>993.24522243410001</c:v>
                </c:pt>
                <c:pt idx="427">
                  <c:v>993.24522243870001</c:v>
                </c:pt>
                <c:pt idx="428">
                  <c:v>993.24522244319996</c:v>
                </c:pt>
                <c:pt idx="429">
                  <c:v>993.24522244759999</c:v>
                </c:pt>
                <c:pt idx="430">
                  <c:v>993.24522245189996</c:v>
                </c:pt>
                <c:pt idx="431">
                  <c:v>993.24522245610001</c:v>
                </c:pt>
                <c:pt idx="432">
                  <c:v>993.24522246030006</c:v>
                </c:pt>
                <c:pt idx="433">
                  <c:v>993.24522246430001</c:v>
                </c:pt>
                <c:pt idx="434">
                  <c:v>993.24522246829997</c:v>
                </c:pt>
                <c:pt idx="435">
                  <c:v>993.2452224722</c:v>
                </c:pt>
                <c:pt idx="436">
                  <c:v>993.24522247599998</c:v>
                </c:pt>
                <c:pt idx="437">
                  <c:v>993.24522247970003</c:v>
                </c:pt>
                <c:pt idx="438">
                  <c:v>993.24522248339997</c:v>
                </c:pt>
                <c:pt idx="439">
                  <c:v>993.24522248699998</c:v>
                </c:pt>
                <c:pt idx="440">
                  <c:v>993.24522249050005</c:v>
                </c:pt>
                <c:pt idx="441">
                  <c:v>993.24522249389997</c:v>
                </c:pt>
                <c:pt idx="442">
                  <c:v>993.24522249719996</c:v>
                </c:pt>
                <c:pt idx="443">
                  <c:v>993.24522250049995</c:v>
                </c:pt>
                <c:pt idx="444">
                  <c:v>993.24522250370001</c:v>
                </c:pt>
                <c:pt idx="445">
                  <c:v>993.24522250680002</c:v>
                </c:pt>
                <c:pt idx="446">
                  <c:v>993.24522250990003</c:v>
                </c:pt>
                <c:pt idx="447">
                  <c:v>993.2452225129</c:v>
                </c:pt>
                <c:pt idx="448">
                  <c:v>993.24522251580004</c:v>
                </c:pt>
                <c:pt idx="449">
                  <c:v>993.24522251869996</c:v>
                </c:pt>
                <c:pt idx="450">
                  <c:v>993.24522252149995</c:v>
                </c:pt>
                <c:pt idx="451">
                  <c:v>993.24522252429995</c:v>
                </c:pt>
                <c:pt idx="452">
                  <c:v>993.24522252689997</c:v>
                </c:pt>
                <c:pt idx="453">
                  <c:v>993.24522252960003</c:v>
                </c:pt>
                <c:pt idx="454">
                  <c:v>993.2452225321</c:v>
                </c:pt>
                <c:pt idx="455">
                  <c:v>993.24522253459998</c:v>
                </c:pt>
                <c:pt idx="456">
                  <c:v>993.24522253709995</c:v>
                </c:pt>
                <c:pt idx="457">
                  <c:v>993.24522253949999</c:v>
                </c:pt>
                <c:pt idx="458">
                  <c:v>993.24522254179999</c:v>
                </c:pt>
                <c:pt idx="459">
                  <c:v>993.24522254409999</c:v>
                </c:pt>
                <c:pt idx="460">
                  <c:v>993.24522254630006</c:v>
                </c:pt>
                <c:pt idx="461">
                  <c:v>993.24522254850001</c:v>
                </c:pt>
                <c:pt idx="462">
                  <c:v>993.24522255069996</c:v>
                </c:pt>
                <c:pt idx="463">
                  <c:v>993.24522255279999</c:v>
                </c:pt>
                <c:pt idx="464">
                  <c:v>993.24522255479997</c:v>
                </c:pt>
                <c:pt idx="465">
                  <c:v>993.24522255679994</c:v>
                </c:pt>
                <c:pt idx="466">
                  <c:v>993.24522255869999</c:v>
                </c:pt>
                <c:pt idx="467">
                  <c:v>993.24522256060004</c:v>
                </c:pt>
                <c:pt idx="468">
                  <c:v>993.24522256249998</c:v>
                </c:pt>
                <c:pt idx="469">
                  <c:v>993.24522256429998</c:v>
                </c:pt>
                <c:pt idx="470">
                  <c:v>993.24522256609998</c:v>
                </c:pt>
                <c:pt idx="471">
                  <c:v>993.24522256789999</c:v>
                </c:pt>
                <c:pt idx="472">
                  <c:v>993.24522256959995</c:v>
                </c:pt>
                <c:pt idx="473">
                  <c:v>993.24522257119997</c:v>
                </c:pt>
                <c:pt idx="474">
                  <c:v>993.2452225728</c:v>
                </c:pt>
                <c:pt idx="475">
                  <c:v>993.24522257440003</c:v>
                </c:pt>
                <c:pt idx="476">
                  <c:v>993.24522257599995</c:v>
                </c:pt>
                <c:pt idx="477">
                  <c:v>993.24522257750004</c:v>
                </c:pt>
                <c:pt idx="478">
                  <c:v>993.24522257900003</c:v>
                </c:pt>
                <c:pt idx="479">
                  <c:v>993.24522258039997</c:v>
                </c:pt>
                <c:pt idx="480">
                  <c:v>993.24522258189995</c:v>
                </c:pt>
                <c:pt idx="481">
                  <c:v>993.24522258319996</c:v>
                </c:pt>
                <c:pt idx="482">
                  <c:v>993.24522258460001</c:v>
                </c:pt>
                <c:pt idx="483">
                  <c:v>993.24522258590002</c:v>
                </c:pt>
                <c:pt idx="484">
                  <c:v>993.24522258720003</c:v>
                </c:pt>
                <c:pt idx="485">
                  <c:v>993.24522258850004</c:v>
                </c:pt>
                <c:pt idx="486">
                  <c:v>993.24522258970001</c:v>
                </c:pt>
                <c:pt idx="487">
                  <c:v>993.24522259089997</c:v>
                </c:pt>
                <c:pt idx="488">
                  <c:v>993.24522259210005</c:v>
                </c:pt>
                <c:pt idx="489">
                  <c:v>993.24522259330001</c:v>
                </c:pt>
                <c:pt idx="490">
                  <c:v>993.24522259440005</c:v>
                </c:pt>
                <c:pt idx="491">
                  <c:v>993.24522259549997</c:v>
                </c:pt>
                <c:pt idx="492">
                  <c:v>993.2452225966</c:v>
                </c:pt>
                <c:pt idx="493">
                  <c:v>993.24522259759999</c:v>
                </c:pt>
                <c:pt idx="494">
                  <c:v>993.24522259870002</c:v>
                </c:pt>
                <c:pt idx="495">
                  <c:v>993.24522259970001</c:v>
                </c:pt>
                <c:pt idx="496">
                  <c:v>993.2452226007</c:v>
                </c:pt>
                <c:pt idx="497">
                  <c:v>993.24522260159995</c:v>
                </c:pt>
                <c:pt idx="498">
                  <c:v>993.24522260260005</c:v>
                </c:pt>
                <c:pt idx="499">
                  <c:v>993.2452226035</c:v>
                </c:pt>
                <c:pt idx="500">
                  <c:v>993.24522260440006</c:v>
                </c:pt>
                <c:pt idx="501">
                  <c:v>993.2452226053</c:v>
                </c:pt>
                <c:pt idx="502">
                  <c:v>993.24522260619995</c:v>
                </c:pt>
                <c:pt idx="503">
                  <c:v>993.24522260699996</c:v>
                </c:pt>
                <c:pt idx="504">
                  <c:v>993.24522260779997</c:v>
                </c:pt>
                <c:pt idx="505">
                  <c:v>993.24522260859999</c:v>
                </c:pt>
                <c:pt idx="506">
                  <c:v>993.2452226094</c:v>
                </c:pt>
                <c:pt idx="507">
                  <c:v>993.24522261020002</c:v>
                </c:pt>
                <c:pt idx="508">
                  <c:v>993.24522261100003</c:v>
                </c:pt>
                <c:pt idx="509">
                  <c:v>993.2452226117</c:v>
                </c:pt>
                <c:pt idx="510">
                  <c:v>993.24522261239997</c:v>
                </c:pt>
                <c:pt idx="511">
                  <c:v>993.24522261310005</c:v>
                </c:pt>
                <c:pt idx="512">
                  <c:v>993.24522261380002</c:v>
                </c:pt>
                <c:pt idx="513">
                  <c:v>993.24522261449999</c:v>
                </c:pt>
                <c:pt idx="514">
                  <c:v>993.24522261519996</c:v>
                </c:pt>
                <c:pt idx="515">
                  <c:v>993.2452226158</c:v>
                </c:pt>
                <c:pt idx="516">
                  <c:v>993.24522261649997</c:v>
                </c:pt>
                <c:pt idx="517">
                  <c:v>993.24522261710001</c:v>
                </c:pt>
                <c:pt idx="518">
                  <c:v>993.24522261770005</c:v>
                </c:pt>
                <c:pt idx="519">
                  <c:v>993.24522261829998</c:v>
                </c:pt>
                <c:pt idx="520">
                  <c:v>993.24522261890002</c:v>
                </c:pt>
                <c:pt idx="521">
                  <c:v>993.24522261940001</c:v>
                </c:pt>
                <c:pt idx="522">
                  <c:v>993.24522262000005</c:v>
                </c:pt>
                <c:pt idx="523">
                  <c:v>993.24522262050004</c:v>
                </c:pt>
                <c:pt idx="524">
                  <c:v>993.24522262109997</c:v>
                </c:pt>
                <c:pt idx="525">
                  <c:v>993.24522262159996</c:v>
                </c:pt>
                <c:pt idx="526">
                  <c:v>993.24522262209996</c:v>
                </c:pt>
                <c:pt idx="527">
                  <c:v>993.24522262259995</c:v>
                </c:pt>
                <c:pt idx="528">
                  <c:v>993.24522262309995</c:v>
                </c:pt>
                <c:pt idx="529">
                  <c:v>993.24522262359994</c:v>
                </c:pt>
                <c:pt idx="530">
                  <c:v>993.24522262400001</c:v>
                </c:pt>
                <c:pt idx="531">
                  <c:v>993.2452226245</c:v>
                </c:pt>
                <c:pt idx="532">
                  <c:v>993.245222625</c:v>
                </c:pt>
                <c:pt idx="533">
                  <c:v>993.24522262539995</c:v>
                </c:pt>
                <c:pt idx="534">
                  <c:v>993.24522262580001</c:v>
                </c:pt>
                <c:pt idx="535">
                  <c:v>993.24522262630001</c:v>
                </c:pt>
                <c:pt idx="536">
                  <c:v>993.24522262669996</c:v>
                </c:pt>
                <c:pt idx="537">
                  <c:v>993.24522262710002</c:v>
                </c:pt>
                <c:pt idx="538">
                  <c:v>993.24522262749997</c:v>
                </c:pt>
                <c:pt idx="539">
                  <c:v>993.24522262790003</c:v>
                </c:pt>
                <c:pt idx="540">
                  <c:v>993.24522262820005</c:v>
                </c:pt>
                <c:pt idx="541">
                  <c:v>993.2452226286</c:v>
                </c:pt>
                <c:pt idx="542">
                  <c:v>993.24522262899995</c:v>
                </c:pt>
                <c:pt idx="543">
                  <c:v>993.24522262929997</c:v>
                </c:pt>
                <c:pt idx="544">
                  <c:v>993.24522262970004</c:v>
                </c:pt>
                <c:pt idx="545">
                  <c:v>993.24522262999994</c:v>
                </c:pt>
                <c:pt idx="546">
                  <c:v>993.24522263040001</c:v>
                </c:pt>
                <c:pt idx="547">
                  <c:v>993.24522263070003</c:v>
                </c:pt>
                <c:pt idx="548">
                  <c:v>993.24522263100005</c:v>
                </c:pt>
                <c:pt idx="549">
                  <c:v>993.24522263129995</c:v>
                </c:pt>
                <c:pt idx="550">
                  <c:v>993.24522263159997</c:v>
                </c:pt>
                <c:pt idx="551">
                  <c:v>993.24522263189999</c:v>
                </c:pt>
                <c:pt idx="552">
                  <c:v>993.24522263220001</c:v>
                </c:pt>
                <c:pt idx="553">
                  <c:v>993.24522263250003</c:v>
                </c:pt>
                <c:pt idx="554">
                  <c:v>993.24522263280005</c:v>
                </c:pt>
                <c:pt idx="555">
                  <c:v>993.24522263309996</c:v>
                </c:pt>
                <c:pt idx="556">
                  <c:v>993.24522263339998</c:v>
                </c:pt>
                <c:pt idx="557">
                  <c:v>993.24522263359995</c:v>
                </c:pt>
                <c:pt idx="558">
                  <c:v>993.24522263389997</c:v>
                </c:pt>
                <c:pt idx="559">
                  <c:v>993.24522263409995</c:v>
                </c:pt>
                <c:pt idx="560">
                  <c:v>993.24522263439997</c:v>
                </c:pt>
                <c:pt idx="561">
                  <c:v>993.24522263460005</c:v>
                </c:pt>
                <c:pt idx="562">
                  <c:v>993.24522263489996</c:v>
                </c:pt>
                <c:pt idx="563">
                  <c:v>993.24522263510005</c:v>
                </c:pt>
                <c:pt idx="564">
                  <c:v>993.24522263530002</c:v>
                </c:pt>
                <c:pt idx="565">
                  <c:v>993.24522263560004</c:v>
                </c:pt>
                <c:pt idx="566">
                  <c:v>993.24522263580002</c:v>
                </c:pt>
                <c:pt idx="567">
                  <c:v>993.24522263599999</c:v>
                </c:pt>
                <c:pt idx="568">
                  <c:v>993.24522263619997</c:v>
                </c:pt>
                <c:pt idx="569">
                  <c:v>993.24522263639994</c:v>
                </c:pt>
                <c:pt idx="570">
                  <c:v>993.24522263660003</c:v>
                </c:pt>
                <c:pt idx="571">
                  <c:v>993.24522263680001</c:v>
                </c:pt>
                <c:pt idx="572">
                  <c:v>993.24522263699998</c:v>
                </c:pt>
                <c:pt idx="573">
                  <c:v>993.24522263719996</c:v>
                </c:pt>
                <c:pt idx="574">
                  <c:v>993.24522263740005</c:v>
                </c:pt>
                <c:pt idx="575">
                  <c:v>993.24522263760002</c:v>
                </c:pt>
                <c:pt idx="576">
                  <c:v>993.2452226378</c:v>
                </c:pt>
                <c:pt idx="577">
                  <c:v>993.24522263799997</c:v>
                </c:pt>
                <c:pt idx="578">
                  <c:v>993.24522263810002</c:v>
                </c:pt>
                <c:pt idx="579">
                  <c:v>993.24522263829999</c:v>
                </c:pt>
                <c:pt idx="580">
                  <c:v>993.24522263849997</c:v>
                </c:pt>
                <c:pt idx="581">
                  <c:v>993.24522263860001</c:v>
                </c:pt>
                <c:pt idx="582">
                  <c:v>993.24522263879999</c:v>
                </c:pt>
                <c:pt idx="583">
                  <c:v>993.24522263899996</c:v>
                </c:pt>
                <c:pt idx="584">
                  <c:v>993.24522263910001</c:v>
                </c:pt>
                <c:pt idx="585">
                  <c:v>993.24522263929998</c:v>
                </c:pt>
                <c:pt idx="586">
                  <c:v>993.24522263940003</c:v>
                </c:pt>
                <c:pt idx="587">
                  <c:v>993.24522263949996</c:v>
                </c:pt>
                <c:pt idx="588">
                  <c:v>993.24522263970005</c:v>
                </c:pt>
                <c:pt idx="589">
                  <c:v>993.24522263979998</c:v>
                </c:pt>
                <c:pt idx="590">
                  <c:v>993.24522263999995</c:v>
                </c:pt>
                <c:pt idx="591">
                  <c:v>993.2452226401</c:v>
                </c:pt>
                <c:pt idx="592">
                  <c:v>993.24522264020004</c:v>
                </c:pt>
                <c:pt idx="593">
                  <c:v>993.24522264040002</c:v>
                </c:pt>
                <c:pt idx="594">
                  <c:v>993.24522264049995</c:v>
                </c:pt>
                <c:pt idx="595">
                  <c:v>993.24522264059999</c:v>
                </c:pt>
                <c:pt idx="596">
                  <c:v>993.24522264070004</c:v>
                </c:pt>
                <c:pt idx="597">
                  <c:v>993.24522264079997</c:v>
                </c:pt>
                <c:pt idx="598">
                  <c:v>993.24522264100005</c:v>
                </c:pt>
                <c:pt idx="599">
                  <c:v>993.24522264109999</c:v>
                </c:pt>
                <c:pt idx="600">
                  <c:v>993.24522264120003</c:v>
                </c:pt>
                <c:pt idx="601">
                  <c:v>993.24522264129996</c:v>
                </c:pt>
                <c:pt idx="602">
                  <c:v>993.24522264140001</c:v>
                </c:pt>
                <c:pt idx="603">
                  <c:v>993.24522264150005</c:v>
                </c:pt>
                <c:pt idx="604">
                  <c:v>993.24522264159998</c:v>
                </c:pt>
                <c:pt idx="605">
                  <c:v>993.24522264170002</c:v>
                </c:pt>
                <c:pt idx="606">
                  <c:v>993.24522264179996</c:v>
                </c:pt>
                <c:pt idx="607">
                  <c:v>993.2452226419</c:v>
                </c:pt>
                <c:pt idx="608">
                  <c:v>993.24522264200004</c:v>
                </c:pt>
                <c:pt idx="609">
                  <c:v>993.24522264209998</c:v>
                </c:pt>
                <c:pt idx="610">
                  <c:v>993.24522264220002</c:v>
                </c:pt>
                <c:pt idx="611">
                  <c:v>993.24522264229995</c:v>
                </c:pt>
                <c:pt idx="612">
                  <c:v>993.24522264239999</c:v>
                </c:pt>
                <c:pt idx="613">
                  <c:v>993.24522264250004</c:v>
                </c:pt>
                <c:pt idx="614">
                  <c:v>993.24522264250004</c:v>
                </c:pt>
                <c:pt idx="615">
                  <c:v>993.24522264259997</c:v>
                </c:pt>
                <c:pt idx="616">
                  <c:v>993.24522264270001</c:v>
                </c:pt>
                <c:pt idx="617">
                  <c:v>993.24522264279994</c:v>
                </c:pt>
                <c:pt idx="618">
                  <c:v>993.24522264289999</c:v>
                </c:pt>
                <c:pt idx="619">
                  <c:v>993.24522264289999</c:v>
                </c:pt>
                <c:pt idx="620">
                  <c:v>993.24522264300003</c:v>
                </c:pt>
                <c:pt idx="621">
                  <c:v>993.24522264309996</c:v>
                </c:pt>
                <c:pt idx="622">
                  <c:v>993.24522264320001</c:v>
                </c:pt>
                <c:pt idx="623">
                  <c:v>993.24522264320001</c:v>
                </c:pt>
                <c:pt idx="624">
                  <c:v>993.24522264330005</c:v>
                </c:pt>
                <c:pt idx="625">
                  <c:v>993.24522264339998</c:v>
                </c:pt>
                <c:pt idx="626">
                  <c:v>993.24522264339998</c:v>
                </c:pt>
                <c:pt idx="627">
                  <c:v>993.24522264350003</c:v>
                </c:pt>
                <c:pt idx="628">
                  <c:v>993.24522264359996</c:v>
                </c:pt>
                <c:pt idx="629">
                  <c:v>993.24522264359996</c:v>
                </c:pt>
                <c:pt idx="630">
                  <c:v>993.2452226437</c:v>
                </c:pt>
                <c:pt idx="631">
                  <c:v>993.2452226437</c:v>
                </c:pt>
                <c:pt idx="632">
                  <c:v>993.24522264380005</c:v>
                </c:pt>
                <c:pt idx="633">
                  <c:v>993.24522264389998</c:v>
                </c:pt>
                <c:pt idx="634">
                  <c:v>993.24522264389998</c:v>
                </c:pt>
                <c:pt idx="635">
                  <c:v>993.24522264400002</c:v>
                </c:pt>
                <c:pt idx="636">
                  <c:v>993.24522264400002</c:v>
                </c:pt>
                <c:pt idx="637">
                  <c:v>993.24522264409995</c:v>
                </c:pt>
                <c:pt idx="638">
                  <c:v>993.24522264409995</c:v>
                </c:pt>
                <c:pt idx="639">
                  <c:v>993.2452226442</c:v>
                </c:pt>
                <c:pt idx="640">
                  <c:v>993.2452226442</c:v>
                </c:pt>
                <c:pt idx="641">
                  <c:v>993.24522264430004</c:v>
                </c:pt>
                <c:pt idx="642">
                  <c:v>993.24522264430004</c:v>
                </c:pt>
                <c:pt idx="643">
                  <c:v>993.24522264439997</c:v>
                </c:pt>
                <c:pt idx="644">
                  <c:v>993.24522264439997</c:v>
                </c:pt>
                <c:pt idx="645">
                  <c:v>993.24522264450002</c:v>
                </c:pt>
                <c:pt idx="646">
                  <c:v>993.24522264450002</c:v>
                </c:pt>
                <c:pt idx="647">
                  <c:v>993.24522264459995</c:v>
                </c:pt>
                <c:pt idx="648">
                  <c:v>993.24522264459995</c:v>
                </c:pt>
                <c:pt idx="649">
                  <c:v>993.24522264469999</c:v>
                </c:pt>
                <c:pt idx="650">
                  <c:v>993.24522264469999</c:v>
                </c:pt>
                <c:pt idx="651">
                  <c:v>993.24522264469999</c:v>
                </c:pt>
                <c:pt idx="652">
                  <c:v>993.24522264480004</c:v>
                </c:pt>
                <c:pt idx="653">
                  <c:v>993.24522264480004</c:v>
                </c:pt>
                <c:pt idx="654">
                  <c:v>993.24522264489997</c:v>
                </c:pt>
                <c:pt idx="655">
                  <c:v>993.24522264489997</c:v>
                </c:pt>
                <c:pt idx="656">
                  <c:v>993.24522264489997</c:v>
                </c:pt>
                <c:pt idx="657">
                  <c:v>993.24522264500001</c:v>
                </c:pt>
                <c:pt idx="658">
                  <c:v>993.24522264500001</c:v>
                </c:pt>
                <c:pt idx="659">
                  <c:v>993.24522264500001</c:v>
                </c:pt>
                <c:pt idx="660">
                  <c:v>993.24522264509994</c:v>
                </c:pt>
                <c:pt idx="661">
                  <c:v>993.24522264509994</c:v>
                </c:pt>
                <c:pt idx="662">
                  <c:v>993.24522264509994</c:v>
                </c:pt>
                <c:pt idx="663">
                  <c:v>993.24522264519999</c:v>
                </c:pt>
                <c:pt idx="664">
                  <c:v>993.24522264519999</c:v>
                </c:pt>
                <c:pt idx="665">
                  <c:v>993.24522264519999</c:v>
                </c:pt>
                <c:pt idx="666">
                  <c:v>993.24522264530003</c:v>
                </c:pt>
                <c:pt idx="667">
                  <c:v>993.24522264530003</c:v>
                </c:pt>
                <c:pt idx="668">
                  <c:v>993.24522264530003</c:v>
                </c:pt>
                <c:pt idx="669">
                  <c:v>993.24522264539996</c:v>
                </c:pt>
                <c:pt idx="670">
                  <c:v>993.24522264539996</c:v>
                </c:pt>
                <c:pt idx="671">
                  <c:v>993.24522264539996</c:v>
                </c:pt>
                <c:pt idx="672">
                  <c:v>993.24522264539996</c:v>
                </c:pt>
                <c:pt idx="673">
                  <c:v>993.24522264550001</c:v>
                </c:pt>
                <c:pt idx="674">
                  <c:v>993.24522264550001</c:v>
                </c:pt>
                <c:pt idx="675">
                  <c:v>993.24522264550001</c:v>
                </c:pt>
                <c:pt idx="676">
                  <c:v>993.24522264550001</c:v>
                </c:pt>
                <c:pt idx="677">
                  <c:v>993.24522264560005</c:v>
                </c:pt>
                <c:pt idx="678">
                  <c:v>993.24522264560005</c:v>
                </c:pt>
                <c:pt idx="679">
                  <c:v>993.24522264560005</c:v>
                </c:pt>
                <c:pt idx="680">
                  <c:v>993.24522264560005</c:v>
                </c:pt>
                <c:pt idx="681">
                  <c:v>993.24522264560005</c:v>
                </c:pt>
                <c:pt idx="682">
                  <c:v>993.24522264569998</c:v>
                </c:pt>
                <c:pt idx="683">
                  <c:v>993.24522264569998</c:v>
                </c:pt>
                <c:pt idx="684">
                  <c:v>993.24522264569998</c:v>
                </c:pt>
                <c:pt idx="685">
                  <c:v>993.24522264569998</c:v>
                </c:pt>
                <c:pt idx="686">
                  <c:v>993.24522264580003</c:v>
                </c:pt>
                <c:pt idx="687">
                  <c:v>993.24522264580003</c:v>
                </c:pt>
                <c:pt idx="688">
                  <c:v>993.24522264580003</c:v>
                </c:pt>
                <c:pt idx="689">
                  <c:v>993.24522264580003</c:v>
                </c:pt>
                <c:pt idx="690">
                  <c:v>993.24522264589996</c:v>
                </c:pt>
                <c:pt idx="691">
                  <c:v>993.24522264589996</c:v>
                </c:pt>
                <c:pt idx="692">
                  <c:v>993.24522264589996</c:v>
                </c:pt>
                <c:pt idx="693">
                  <c:v>993.24522264589996</c:v>
                </c:pt>
                <c:pt idx="694">
                  <c:v>993.24522264589996</c:v>
                </c:pt>
                <c:pt idx="695">
                  <c:v>993.245222646</c:v>
                </c:pt>
                <c:pt idx="696">
                  <c:v>993.245222646</c:v>
                </c:pt>
                <c:pt idx="697">
                  <c:v>993.245222646</c:v>
                </c:pt>
                <c:pt idx="698">
                  <c:v>993.245222646</c:v>
                </c:pt>
                <c:pt idx="699">
                  <c:v>993.245222646</c:v>
                </c:pt>
                <c:pt idx="700">
                  <c:v>993.245222646</c:v>
                </c:pt>
                <c:pt idx="701">
                  <c:v>993.245222646</c:v>
                </c:pt>
                <c:pt idx="702">
                  <c:v>993.24522264610005</c:v>
                </c:pt>
                <c:pt idx="703">
                  <c:v>993.24522264610005</c:v>
                </c:pt>
                <c:pt idx="704">
                  <c:v>993.24522264610005</c:v>
                </c:pt>
                <c:pt idx="705">
                  <c:v>993.24522264610005</c:v>
                </c:pt>
                <c:pt idx="706">
                  <c:v>993.24522264610005</c:v>
                </c:pt>
                <c:pt idx="707">
                  <c:v>993.24522264610005</c:v>
                </c:pt>
                <c:pt idx="708">
                  <c:v>993.24522264610005</c:v>
                </c:pt>
                <c:pt idx="709">
                  <c:v>993.24522264610005</c:v>
                </c:pt>
                <c:pt idx="710">
                  <c:v>993.24522264610005</c:v>
                </c:pt>
                <c:pt idx="711">
                  <c:v>993.24522264619998</c:v>
                </c:pt>
                <c:pt idx="712">
                  <c:v>993.24522264619998</c:v>
                </c:pt>
                <c:pt idx="713">
                  <c:v>993.24522264619998</c:v>
                </c:pt>
                <c:pt idx="714">
                  <c:v>993.24522264619998</c:v>
                </c:pt>
                <c:pt idx="715">
                  <c:v>993.24522264619998</c:v>
                </c:pt>
                <c:pt idx="716">
                  <c:v>993.24522264619998</c:v>
                </c:pt>
                <c:pt idx="717">
                  <c:v>993.24522264619998</c:v>
                </c:pt>
                <c:pt idx="718">
                  <c:v>993.24522264619998</c:v>
                </c:pt>
                <c:pt idx="719">
                  <c:v>993.24522264619998</c:v>
                </c:pt>
                <c:pt idx="720">
                  <c:v>993.24522264630002</c:v>
                </c:pt>
                <c:pt idx="721">
                  <c:v>993.24522264630002</c:v>
                </c:pt>
                <c:pt idx="722">
                  <c:v>993.24522264630002</c:v>
                </c:pt>
                <c:pt idx="723">
                  <c:v>993.24522264630002</c:v>
                </c:pt>
                <c:pt idx="724">
                  <c:v>993.24522264630002</c:v>
                </c:pt>
                <c:pt idx="725">
                  <c:v>993.24522264630002</c:v>
                </c:pt>
                <c:pt idx="726">
                  <c:v>993.24522264630002</c:v>
                </c:pt>
                <c:pt idx="727">
                  <c:v>993.24522264630002</c:v>
                </c:pt>
                <c:pt idx="728">
                  <c:v>993.24522264630002</c:v>
                </c:pt>
                <c:pt idx="729">
                  <c:v>993.24522264639995</c:v>
                </c:pt>
                <c:pt idx="730">
                  <c:v>993.24522264639995</c:v>
                </c:pt>
                <c:pt idx="731">
                  <c:v>993.24522264639995</c:v>
                </c:pt>
                <c:pt idx="732">
                  <c:v>993.24522264639995</c:v>
                </c:pt>
                <c:pt idx="733">
                  <c:v>993.24522264639995</c:v>
                </c:pt>
                <c:pt idx="734">
                  <c:v>993.24522264639995</c:v>
                </c:pt>
                <c:pt idx="735">
                  <c:v>993.24522264639995</c:v>
                </c:pt>
                <c:pt idx="736">
                  <c:v>993.24522264639995</c:v>
                </c:pt>
                <c:pt idx="737">
                  <c:v>993.24522264639995</c:v>
                </c:pt>
                <c:pt idx="738">
                  <c:v>993.2452226465</c:v>
                </c:pt>
                <c:pt idx="739">
                  <c:v>993.2452226465</c:v>
                </c:pt>
                <c:pt idx="740">
                  <c:v>993.2452226465</c:v>
                </c:pt>
                <c:pt idx="741">
                  <c:v>993.2452226465</c:v>
                </c:pt>
                <c:pt idx="742">
                  <c:v>993.2452226465</c:v>
                </c:pt>
                <c:pt idx="743">
                  <c:v>993.2452226465</c:v>
                </c:pt>
                <c:pt idx="744">
                  <c:v>993.2452226465</c:v>
                </c:pt>
                <c:pt idx="745">
                  <c:v>993.2452226465</c:v>
                </c:pt>
                <c:pt idx="746">
                  <c:v>993.24522264660004</c:v>
                </c:pt>
                <c:pt idx="747">
                  <c:v>993.24522264660004</c:v>
                </c:pt>
                <c:pt idx="748">
                  <c:v>993.24522264660004</c:v>
                </c:pt>
                <c:pt idx="749">
                  <c:v>993.24522264660004</c:v>
                </c:pt>
                <c:pt idx="750">
                  <c:v>993.24522264660004</c:v>
                </c:pt>
                <c:pt idx="751">
                  <c:v>993.24522264660004</c:v>
                </c:pt>
                <c:pt idx="752">
                  <c:v>993.24522264660004</c:v>
                </c:pt>
                <c:pt idx="753">
                  <c:v>993.24522264660004</c:v>
                </c:pt>
                <c:pt idx="754">
                  <c:v>993.24522264660004</c:v>
                </c:pt>
                <c:pt idx="755">
                  <c:v>993.24522264660004</c:v>
                </c:pt>
                <c:pt idx="756">
                  <c:v>993.24522264660004</c:v>
                </c:pt>
                <c:pt idx="757">
                  <c:v>993.24522264660004</c:v>
                </c:pt>
                <c:pt idx="758">
                  <c:v>993.24522264660004</c:v>
                </c:pt>
                <c:pt idx="759">
                  <c:v>993.24522264660004</c:v>
                </c:pt>
                <c:pt idx="760">
                  <c:v>993.24522264660004</c:v>
                </c:pt>
                <c:pt idx="761">
                  <c:v>993.24522264660004</c:v>
                </c:pt>
                <c:pt idx="762">
                  <c:v>993.24522264660004</c:v>
                </c:pt>
                <c:pt idx="763">
                  <c:v>993.24522264660004</c:v>
                </c:pt>
                <c:pt idx="764">
                  <c:v>993.24522264660004</c:v>
                </c:pt>
                <c:pt idx="765">
                  <c:v>993.24522264660004</c:v>
                </c:pt>
                <c:pt idx="766">
                  <c:v>993.24522264660004</c:v>
                </c:pt>
                <c:pt idx="767">
                  <c:v>993.24522264660004</c:v>
                </c:pt>
                <c:pt idx="768">
                  <c:v>993.24522264660004</c:v>
                </c:pt>
                <c:pt idx="769">
                  <c:v>993.24522264660004</c:v>
                </c:pt>
                <c:pt idx="770">
                  <c:v>993.24522264660004</c:v>
                </c:pt>
                <c:pt idx="771">
                  <c:v>993.24522264660004</c:v>
                </c:pt>
                <c:pt idx="772">
                  <c:v>993.24522264660004</c:v>
                </c:pt>
                <c:pt idx="773">
                  <c:v>993.24522264660004</c:v>
                </c:pt>
                <c:pt idx="774">
                  <c:v>993.24522264660004</c:v>
                </c:pt>
                <c:pt idx="775">
                  <c:v>993.24522264660004</c:v>
                </c:pt>
                <c:pt idx="776">
                  <c:v>993.24522264660004</c:v>
                </c:pt>
                <c:pt idx="777">
                  <c:v>993.24522264660004</c:v>
                </c:pt>
                <c:pt idx="778">
                  <c:v>993.24522264660004</c:v>
                </c:pt>
                <c:pt idx="779">
                  <c:v>993.24522264660004</c:v>
                </c:pt>
                <c:pt idx="780">
                  <c:v>993.24522264660004</c:v>
                </c:pt>
                <c:pt idx="781">
                  <c:v>993.24522264660004</c:v>
                </c:pt>
                <c:pt idx="782">
                  <c:v>993.24522264660004</c:v>
                </c:pt>
                <c:pt idx="783">
                  <c:v>993.24522264660004</c:v>
                </c:pt>
                <c:pt idx="784">
                  <c:v>993.24522264660004</c:v>
                </c:pt>
                <c:pt idx="785">
                  <c:v>993.24522264660004</c:v>
                </c:pt>
                <c:pt idx="786">
                  <c:v>993.24522264660004</c:v>
                </c:pt>
                <c:pt idx="787">
                  <c:v>993.24522264660004</c:v>
                </c:pt>
                <c:pt idx="788">
                  <c:v>993.24522264660004</c:v>
                </c:pt>
                <c:pt idx="789">
                  <c:v>993.24522264660004</c:v>
                </c:pt>
                <c:pt idx="790">
                  <c:v>993.24522264660004</c:v>
                </c:pt>
                <c:pt idx="791">
                  <c:v>993.24522264660004</c:v>
                </c:pt>
                <c:pt idx="792">
                  <c:v>993.24522264660004</c:v>
                </c:pt>
                <c:pt idx="793">
                  <c:v>993.24522264660004</c:v>
                </c:pt>
                <c:pt idx="794">
                  <c:v>993.24522264660004</c:v>
                </c:pt>
                <c:pt idx="795">
                  <c:v>993.24522264660004</c:v>
                </c:pt>
                <c:pt idx="796">
                  <c:v>993.24522264660004</c:v>
                </c:pt>
                <c:pt idx="797">
                  <c:v>993.24522264660004</c:v>
                </c:pt>
                <c:pt idx="798">
                  <c:v>993.24522264660004</c:v>
                </c:pt>
                <c:pt idx="799">
                  <c:v>993.24522264660004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D8-4ACE-AF84-9B57E6403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</c:scatterChart>
      <c:valAx>
        <c:axId val="6292394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</a:t>
                </a:r>
                <a:r>
                  <a:rPr lang="en-US" baseline="0"/>
                  <a:t>    [ft]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</a:t>
            </a:r>
            <a:r>
              <a:rPr lang="en-US" baseline="0"/>
              <a:t> Track Angle </a:t>
            </a:r>
            <a:r>
              <a:rPr lang="en-US"/>
              <a:t>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98177912143113"/>
          <c:y val="0.14392704695382227"/>
          <c:w val="0.7897262831487869"/>
          <c:h val="0.68407719407600243"/>
        </c:manualLayout>
      </c:layout>
      <c:scatterChart>
        <c:scatterStyle val="lineMarker"/>
        <c:varyColors val="0"/>
        <c:ser>
          <c:idx val="0"/>
          <c:order val="0"/>
          <c:tx>
            <c:v>Ground Track Angle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F_16_ground_track_F16_states!$B$2:$B$2001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82.000000000010004</c:v>
                </c:pt>
                <c:pt idx="83">
                  <c:v>83.000000000010004</c:v>
                </c:pt>
                <c:pt idx="84">
                  <c:v>84.000000000010004</c:v>
                </c:pt>
                <c:pt idx="85">
                  <c:v>85.000000000010004</c:v>
                </c:pt>
                <c:pt idx="86">
                  <c:v>86.000000000010004</c:v>
                </c:pt>
                <c:pt idx="87">
                  <c:v>87.000000000010004</c:v>
                </c:pt>
                <c:pt idx="88">
                  <c:v>88.000000000010004</c:v>
                </c:pt>
                <c:pt idx="89">
                  <c:v>89.000000000010004</c:v>
                </c:pt>
                <c:pt idx="90">
                  <c:v>90.000000000010004</c:v>
                </c:pt>
                <c:pt idx="91">
                  <c:v>91.000000000010004</c:v>
                </c:pt>
                <c:pt idx="92">
                  <c:v>92.000000000010004</c:v>
                </c:pt>
                <c:pt idx="93">
                  <c:v>93.000000000010004</c:v>
                </c:pt>
                <c:pt idx="94">
                  <c:v>94.000000000010004</c:v>
                </c:pt>
                <c:pt idx="95">
                  <c:v>95.000000000010004</c:v>
                </c:pt>
                <c:pt idx="96">
                  <c:v>96.000000000010004</c:v>
                </c:pt>
                <c:pt idx="97">
                  <c:v>97.000000000010004</c:v>
                </c:pt>
                <c:pt idx="98">
                  <c:v>98.000000000010004</c:v>
                </c:pt>
                <c:pt idx="99">
                  <c:v>99.000000000010004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214.99999999990001</c:v>
                </c:pt>
                <c:pt idx="216">
                  <c:v>215.99999999990001</c:v>
                </c:pt>
                <c:pt idx="217">
                  <c:v>216.99999999990001</c:v>
                </c:pt>
                <c:pt idx="218">
                  <c:v>217.99999999990001</c:v>
                </c:pt>
                <c:pt idx="219">
                  <c:v>218.99999999990001</c:v>
                </c:pt>
                <c:pt idx="220">
                  <c:v>219.99999999990001</c:v>
                </c:pt>
                <c:pt idx="221">
                  <c:v>220.99999999990001</c:v>
                </c:pt>
                <c:pt idx="222">
                  <c:v>221.99999999990001</c:v>
                </c:pt>
                <c:pt idx="223">
                  <c:v>222.99999999990001</c:v>
                </c:pt>
                <c:pt idx="224">
                  <c:v>223.99999999990001</c:v>
                </c:pt>
                <c:pt idx="225">
                  <c:v>224.99999999990001</c:v>
                </c:pt>
                <c:pt idx="226">
                  <c:v>225.99999999990001</c:v>
                </c:pt>
                <c:pt idx="227">
                  <c:v>226.99999999990001</c:v>
                </c:pt>
                <c:pt idx="228">
                  <c:v>227.99999999990001</c:v>
                </c:pt>
                <c:pt idx="229">
                  <c:v>228.99999999990001</c:v>
                </c:pt>
                <c:pt idx="230">
                  <c:v>229.99999999990001</c:v>
                </c:pt>
                <c:pt idx="231">
                  <c:v>230.99999999990001</c:v>
                </c:pt>
                <c:pt idx="232">
                  <c:v>231.99999999990001</c:v>
                </c:pt>
                <c:pt idx="233">
                  <c:v>232.99999999990001</c:v>
                </c:pt>
                <c:pt idx="234">
                  <c:v>233.99999999990001</c:v>
                </c:pt>
                <c:pt idx="235">
                  <c:v>234.99999999990001</c:v>
                </c:pt>
                <c:pt idx="236">
                  <c:v>235.99999999990001</c:v>
                </c:pt>
                <c:pt idx="237">
                  <c:v>236.99999999990001</c:v>
                </c:pt>
                <c:pt idx="238">
                  <c:v>237.99999999990001</c:v>
                </c:pt>
                <c:pt idx="239">
                  <c:v>238.99999999990001</c:v>
                </c:pt>
                <c:pt idx="240">
                  <c:v>239.99999999990001</c:v>
                </c:pt>
                <c:pt idx="241">
                  <c:v>240.99999999990001</c:v>
                </c:pt>
                <c:pt idx="242">
                  <c:v>241.99999999990001</c:v>
                </c:pt>
                <c:pt idx="243">
                  <c:v>242.99999999990001</c:v>
                </c:pt>
                <c:pt idx="244">
                  <c:v>243.99999999990001</c:v>
                </c:pt>
                <c:pt idx="245">
                  <c:v>244.99999999990001</c:v>
                </c:pt>
                <c:pt idx="246">
                  <c:v>245.99999999990001</c:v>
                </c:pt>
                <c:pt idx="247">
                  <c:v>246.99999999990001</c:v>
                </c:pt>
                <c:pt idx="248">
                  <c:v>247.99999999990001</c:v>
                </c:pt>
                <c:pt idx="249">
                  <c:v>248.99999999990001</c:v>
                </c:pt>
                <c:pt idx="250">
                  <c:v>249.99999999990001</c:v>
                </c:pt>
                <c:pt idx="251">
                  <c:v>250.99999999990001</c:v>
                </c:pt>
                <c:pt idx="252">
                  <c:v>251.99999999990001</c:v>
                </c:pt>
                <c:pt idx="253">
                  <c:v>252.99999999990001</c:v>
                </c:pt>
                <c:pt idx="254">
                  <c:v>253.99999999990001</c:v>
                </c:pt>
                <c:pt idx="255">
                  <c:v>254.99999999990001</c:v>
                </c:pt>
                <c:pt idx="256">
                  <c:v>255.99999999990001</c:v>
                </c:pt>
                <c:pt idx="257">
                  <c:v>256.99999999990001</c:v>
                </c:pt>
                <c:pt idx="258">
                  <c:v>257.99999999990001</c:v>
                </c:pt>
                <c:pt idx="259">
                  <c:v>258.99999999990001</c:v>
                </c:pt>
                <c:pt idx="260">
                  <c:v>259.99999999990001</c:v>
                </c:pt>
                <c:pt idx="261">
                  <c:v>260.99999999990001</c:v>
                </c:pt>
                <c:pt idx="262">
                  <c:v>261.99999999990001</c:v>
                </c:pt>
                <c:pt idx="263">
                  <c:v>262.99999999990001</c:v>
                </c:pt>
                <c:pt idx="264">
                  <c:v>263.99999999990001</c:v>
                </c:pt>
                <c:pt idx="265">
                  <c:v>264.99999999990001</c:v>
                </c:pt>
                <c:pt idx="266">
                  <c:v>265.99999999990001</c:v>
                </c:pt>
                <c:pt idx="267">
                  <c:v>266.99999999990001</c:v>
                </c:pt>
                <c:pt idx="268">
                  <c:v>267.99999999990001</c:v>
                </c:pt>
                <c:pt idx="269">
                  <c:v>268.99999999990001</c:v>
                </c:pt>
                <c:pt idx="270">
                  <c:v>269.99999999990001</c:v>
                </c:pt>
                <c:pt idx="271">
                  <c:v>270.99999999990001</c:v>
                </c:pt>
                <c:pt idx="272">
                  <c:v>271.99999999990001</c:v>
                </c:pt>
                <c:pt idx="273">
                  <c:v>272.99999999990001</c:v>
                </c:pt>
                <c:pt idx="274">
                  <c:v>273.99999999990001</c:v>
                </c:pt>
                <c:pt idx="275">
                  <c:v>274.99999999990001</c:v>
                </c:pt>
                <c:pt idx="276">
                  <c:v>275.99999999990001</c:v>
                </c:pt>
                <c:pt idx="277">
                  <c:v>276.99999999990001</c:v>
                </c:pt>
                <c:pt idx="278">
                  <c:v>277.99999999990001</c:v>
                </c:pt>
                <c:pt idx="279">
                  <c:v>278.99999999990001</c:v>
                </c:pt>
                <c:pt idx="280">
                  <c:v>279.99999999990001</c:v>
                </c:pt>
                <c:pt idx="281">
                  <c:v>280.99999999990001</c:v>
                </c:pt>
                <c:pt idx="282">
                  <c:v>281.99999999990001</c:v>
                </c:pt>
                <c:pt idx="283">
                  <c:v>282.99999999990001</c:v>
                </c:pt>
                <c:pt idx="284">
                  <c:v>283.99999999990001</c:v>
                </c:pt>
                <c:pt idx="285">
                  <c:v>284.99999999990001</c:v>
                </c:pt>
                <c:pt idx="286">
                  <c:v>285.99999999990001</c:v>
                </c:pt>
                <c:pt idx="287">
                  <c:v>286.99999999990001</c:v>
                </c:pt>
                <c:pt idx="288">
                  <c:v>287.99999999990001</c:v>
                </c:pt>
                <c:pt idx="289">
                  <c:v>288.99999999990001</c:v>
                </c:pt>
                <c:pt idx="290">
                  <c:v>289.99999999990001</c:v>
                </c:pt>
                <c:pt idx="291">
                  <c:v>290.99999999990001</c:v>
                </c:pt>
                <c:pt idx="292">
                  <c:v>291.99999999990001</c:v>
                </c:pt>
                <c:pt idx="293">
                  <c:v>292.99999999990001</c:v>
                </c:pt>
                <c:pt idx="294">
                  <c:v>293.99999999990001</c:v>
                </c:pt>
                <c:pt idx="295">
                  <c:v>294.99999999990001</c:v>
                </c:pt>
                <c:pt idx="296">
                  <c:v>295.99999999990001</c:v>
                </c:pt>
                <c:pt idx="297">
                  <c:v>296.99999999990001</c:v>
                </c:pt>
                <c:pt idx="298">
                  <c:v>297.99999999990001</c:v>
                </c:pt>
                <c:pt idx="299">
                  <c:v>298.99999999990001</c:v>
                </c:pt>
                <c:pt idx="300">
                  <c:v>299.99999999990001</c:v>
                </c:pt>
                <c:pt idx="301">
                  <c:v>300.99999999990001</c:v>
                </c:pt>
                <c:pt idx="302">
                  <c:v>301.99999999990001</c:v>
                </c:pt>
                <c:pt idx="303">
                  <c:v>302.99999999990001</c:v>
                </c:pt>
                <c:pt idx="304">
                  <c:v>303.99999999990001</c:v>
                </c:pt>
                <c:pt idx="305">
                  <c:v>304.99999999990001</c:v>
                </c:pt>
                <c:pt idx="306">
                  <c:v>305.99999999990001</c:v>
                </c:pt>
                <c:pt idx="307">
                  <c:v>306.99999999990001</c:v>
                </c:pt>
                <c:pt idx="308">
                  <c:v>307.99999999990001</c:v>
                </c:pt>
                <c:pt idx="309">
                  <c:v>308.99999999990001</c:v>
                </c:pt>
                <c:pt idx="310">
                  <c:v>309.99999999990001</c:v>
                </c:pt>
                <c:pt idx="311">
                  <c:v>310.99999999990001</c:v>
                </c:pt>
                <c:pt idx="312">
                  <c:v>311.99999999990001</c:v>
                </c:pt>
                <c:pt idx="313">
                  <c:v>312.99999999990001</c:v>
                </c:pt>
                <c:pt idx="314">
                  <c:v>313.99999999990001</c:v>
                </c:pt>
                <c:pt idx="315">
                  <c:v>314.99999999990001</c:v>
                </c:pt>
                <c:pt idx="316">
                  <c:v>315.99999999990001</c:v>
                </c:pt>
                <c:pt idx="317">
                  <c:v>316.99999999990001</c:v>
                </c:pt>
                <c:pt idx="318">
                  <c:v>317.99999999990001</c:v>
                </c:pt>
                <c:pt idx="319">
                  <c:v>318.99999999990001</c:v>
                </c:pt>
                <c:pt idx="320">
                  <c:v>319.99999999990001</c:v>
                </c:pt>
                <c:pt idx="321">
                  <c:v>320.99999999990001</c:v>
                </c:pt>
                <c:pt idx="322">
                  <c:v>321.99999999990001</c:v>
                </c:pt>
                <c:pt idx="323">
                  <c:v>322.99999999990001</c:v>
                </c:pt>
                <c:pt idx="324">
                  <c:v>323.99999999990001</c:v>
                </c:pt>
                <c:pt idx="325">
                  <c:v>324.99999999980002</c:v>
                </c:pt>
                <c:pt idx="326">
                  <c:v>325.99999999980002</c:v>
                </c:pt>
                <c:pt idx="327">
                  <c:v>326.99999999980002</c:v>
                </c:pt>
                <c:pt idx="328">
                  <c:v>327.99999999980002</c:v>
                </c:pt>
                <c:pt idx="329">
                  <c:v>328.99999999980002</c:v>
                </c:pt>
                <c:pt idx="330">
                  <c:v>329.99999999980002</c:v>
                </c:pt>
                <c:pt idx="331">
                  <c:v>330.99999999980002</c:v>
                </c:pt>
                <c:pt idx="332">
                  <c:v>331.99999999980002</c:v>
                </c:pt>
                <c:pt idx="333">
                  <c:v>332.99999999980002</c:v>
                </c:pt>
                <c:pt idx="334">
                  <c:v>333.99999999980002</c:v>
                </c:pt>
                <c:pt idx="335">
                  <c:v>334.99999999980002</c:v>
                </c:pt>
                <c:pt idx="336">
                  <c:v>335.99999999980002</c:v>
                </c:pt>
                <c:pt idx="337">
                  <c:v>336.99999999980002</c:v>
                </c:pt>
                <c:pt idx="338">
                  <c:v>337.99999999980002</c:v>
                </c:pt>
                <c:pt idx="339">
                  <c:v>338.99999999980002</c:v>
                </c:pt>
                <c:pt idx="340">
                  <c:v>339.99999999980002</c:v>
                </c:pt>
                <c:pt idx="341">
                  <c:v>340.99999999980002</c:v>
                </c:pt>
                <c:pt idx="342">
                  <c:v>341.99999999980002</c:v>
                </c:pt>
                <c:pt idx="343">
                  <c:v>342.99999999980002</c:v>
                </c:pt>
                <c:pt idx="344">
                  <c:v>343.99999999980002</c:v>
                </c:pt>
                <c:pt idx="345">
                  <c:v>344.99999999980002</c:v>
                </c:pt>
                <c:pt idx="346">
                  <c:v>345.99999999980002</c:v>
                </c:pt>
                <c:pt idx="347">
                  <c:v>346.99999999980002</c:v>
                </c:pt>
                <c:pt idx="348">
                  <c:v>347.99999999980002</c:v>
                </c:pt>
                <c:pt idx="349">
                  <c:v>348.99999999980002</c:v>
                </c:pt>
                <c:pt idx="350">
                  <c:v>349.99999999980002</c:v>
                </c:pt>
                <c:pt idx="351">
                  <c:v>350.99999999980002</c:v>
                </c:pt>
                <c:pt idx="352">
                  <c:v>351.99999999980002</c:v>
                </c:pt>
                <c:pt idx="353">
                  <c:v>352.99999999980002</c:v>
                </c:pt>
                <c:pt idx="354">
                  <c:v>353.99999999980002</c:v>
                </c:pt>
                <c:pt idx="355">
                  <c:v>354.99999999980002</c:v>
                </c:pt>
                <c:pt idx="356">
                  <c:v>355.99999999980002</c:v>
                </c:pt>
                <c:pt idx="357">
                  <c:v>356.99999999980002</c:v>
                </c:pt>
                <c:pt idx="358">
                  <c:v>357.99999999980002</c:v>
                </c:pt>
                <c:pt idx="359">
                  <c:v>358.99999999980002</c:v>
                </c:pt>
                <c:pt idx="360">
                  <c:v>359.99999999980002</c:v>
                </c:pt>
                <c:pt idx="361">
                  <c:v>360.99999999980002</c:v>
                </c:pt>
                <c:pt idx="362">
                  <c:v>361.99999999980002</c:v>
                </c:pt>
                <c:pt idx="363">
                  <c:v>362.99999999980002</c:v>
                </c:pt>
                <c:pt idx="364">
                  <c:v>363.99999999980002</c:v>
                </c:pt>
                <c:pt idx="365">
                  <c:v>364.99999999980002</c:v>
                </c:pt>
                <c:pt idx="366">
                  <c:v>365.99999999980002</c:v>
                </c:pt>
                <c:pt idx="367">
                  <c:v>366.99999999980002</c:v>
                </c:pt>
                <c:pt idx="368">
                  <c:v>367.99999999980002</c:v>
                </c:pt>
                <c:pt idx="369">
                  <c:v>368.99999999980002</c:v>
                </c:pt>
                <c:pt idx="370">
                  <c:v>369.99999999980002</c:v>
                </c:pt>
                <c:pt idx="371">
                  <c:v>370.99999999980002</c:v>
                </c:pt>
                <c:pt idx="372">
                  <c:v>371.99999999980002</c:v>
                </c:pt>
                <c:pt idx="373">
                  <c:v>372.99999999980002</c:v>
                </c:pt>
                <c:pt idx="374">
                  <c:v>373.99999999980002</c:v>
                </c:pt>
                <c:pt idx="375">
                  <c:v>374.99999999980002</c:v>
                </c:pt>
                <c:pt idx="376">
                  <c:v>375.99999999980002</c:v>
                </c:pt>
                <c:pt idx="377">
                  <c:v>376.99999999980002</c:v>
                </c:pt>
                <c:pt idx="378">
                  <c:v>377.99999999980002</c:v>
                </c:pt>
                <c:pt idx="379">
                  <c:v>378.99999999980002</c:v>
                </c:pt>
                <c:pt idx="380">
                  <c:v>379.99999999980002</c:v>
                </c:pt>
                <c:pt idx="381">
                  <c:v>380.99999999980002</c:v>
                </c:pt>
                <c:pt idx="382">
                  <c:v>381.99999999980002</c:v>
                </c:pt>
                <c:pt idx="383">
                  <c:v>382.99999999980002</c:v>
                </c:pt>
                <c:pt idx="384">
                  <c:v>383.99999999980002</c:v>
                </c:pt>
                <c:pt idx="385">
                  <c:v>384.99999999980002</c:v>
                </c:pt>
                <c:pt idx="386">
                  <c:v>385.99999999980002</c:v>
                </c:pt>
                <c:pt idx="387">
                  <c:v>386.99999999980002</c:v>
                </c:pt>
                <c:pt idx="388">
                  <c:v>387.99999999980002</c:v>
                </c:pt>
                <c:pt idx="389">
                  <c:v>388.99999999980002</c:v>
                </c:pt>
                <c:pt idx="390">
                  <c:v>389.99999999980002</c:v>
                </c:pt>
                <c:pt idx="391">
                  <c:v>390.99999999980002</c:v>
                </c:pt>
                <c:pt idx="392">
                  <c:v>391.99999999980002</c:v>
                </c:pt>
                <c:pt idx="393">
                  <c:v>392.99999999980002</c:v>
                </c:pt>
                <c:pt idx="394">
                  <c:v>393.99999999980002</c:v>
                </c:pt>
                <c:pt idx="395">
                  <c:v>394.99999999980002</c:v>
                </c:pt>
                <c:pt idx="396">
                  <c:v>395.99999999980002</c:v>
                </c:pt>
                <c:pt idx="397">
                  <c:v>396.99999999980002</c:v>
                </c:pt>
                <c:pt idx="398">
                  <c:v>397.99999999980002</c:v>
                </c:pt>
                <c:pt idx="399">
                  <c:v>398.99999999980002</c:v>
                </c:pt>
                <c:pt idx="400">
                  <c:v>399.99999999980002</c:v>
                </c:pt>
                <c:pt idx="401">
                  <c:v>400.99999999980002</c:v>
                </c:pt>
                <c:pt idx="402">
                  <c:v>401.99999999980002</c:v>
                </c:pt>
                <c:pt idx="403">
                  <c:v>402.99999999980002</c:v>
                </c:pt>
                <c:pt idx="404">
                  <c:v>403.99999999980002</c:v>
                </c:pt>
                <c:pt idx="405">
                  <c:v>404.99999999980002</c:v>
                </c:pt>
                <c:pt idx="406">
                  <c:v>405.99999999980002</c:v>
                </c:pt>
                <c:pt idx="407">
                  <c:v>406.99999999980002</c:v>
                </c:pt>
                <c:pt idx="408">
                  <c:v>407.99999999980002</c:v>
                </c:pt>
                <c:pt idx="409">
                  <c:v>408.99999999980002</c:v>
                </c:pt>
                <c:pt idx="410">
                  <c:v>409.99999999980002</c:v>
                </c:pt>
                <c:pt idx="411">
                  <c:v>410.99999999980002</c:v>
                </c:pt>
                <c:pt idx="412">
                  <c:v>411.99999999980002</c:v>
                </c:pt>
                <c:pt idx="413">
                  <c:v>412.99999999980002</c:v>
                </c:pt>
                <c:pt idx="414">
                  <c:v>413.99999999980002</c:v>
                </c:pt>
                <c:pt idx="415">
                  <c:v>414.99999999980002</c:v>
                </c:pt>
                <c:pt idx="416">
                  <c:v>415.99999999980002</c:v>
                </c:pt>
                <c:pt idx="417">
                  <c:v>416.99999999980002</c:v>
                </c:pt>
                <c:pt idx="418">
                  <c:v>417.99999999980002</c:v>
                </c:pt>
                <c:pt idx="419">
                  <c:v>418.99999999980002</c:v>
                </c:pt>
                <c:pt idx="420">
                  <c:v>419.99999999980002</c:v>
                </c:pt>
                <c:pt idx="421">
                  <c:v>420.99999999980002</c:v>
                </c:pt>
                <c:pt idx="422">
                  <c:v>421.99999999980002</c:v>
                </c:pt>
                <c:pt idx="423">
                  <c:v>422.99999999980002</c:v>
                </c:pt>
                <c:pt idx="424">
                  <c:v>423.99999999980002</c:v>
                </c:pt>
                <c:pt idx="425">
                  <c:v>424.99999999980002</c:v>
                </c:pt>
                <c:pt idx="426">
                  <c:v>425.99999999980002</c:v>
                </c:pt>
                <c:pt idx="427">
                  <c:v>426.99999999980002</c:v>
                </c:pt>
                <c:pt idx="428">
                  <c:v>427.99999999980002</c:v>
                </c:pt>
                <c:pt idx="429">
                  <c:v>428.99999999980002</c:v>
                </c:pt>
                <c:pt idx="430">
                  <c:v>429.99999999980002</c:v>
                </c:pt>
                <c:pt idx="431">
                  <c:v>430.99999999980002</c:v>
                </c:pt>
                <c:pt idx="432">
                  <c:v>431.99999999980002</c:v>
                </c:pt>
                <c:pt idx="433">
                  <c:v>432.99999999980002</c:v>
                </c:pt>
                <c:pt idx="434">
                  <c:v>433.99999999980002</c:v>
                </c:pt>
                <c:pt idx="435">
                  <c:v>434.99999999969998</c:v>
                </c:pt>
                <c:pt idx="436">
                  <c:v>435.99999999969998</c:v>
                </c:pt>
                <c:pt idx="437">
                  <c:v>436.99999999969998</c:v>
                </c:pt>
                <c:pt idx="438">
                  <c:v>437.99999999969998</c:v>
                </c:pt>
                <c:pt idx="439">
                  <c:v>438.99999999969998</c:v>
                </c:pt>
                <c:pt idx="440">
                  <c:v>439.99999999969998</c:v>
                </c:pt>
                <c:pt idx="441">
                  <c:v>440.99999999969998</c:v>
                </c:pt>
                <c:pt idx="442">
                  <c:v>441.99999999969998</c:v>
                </c:pt>
                <c:pt idx="443">
                  <c:v>442.99999999969998</c:v>
                </c:pt>
                <c:pt idx="444">
                  <c:v>443.99999999969998</c:v>
                </c:pt>
                <c:pt idx="445">
                  <c:v>444.99999999969998</c:v>
                </c:pt>
                <c:pt idx="446">
                  <c:v>445.99999999969998</c:v>
                </c:pt>
                <c:pt idx="447">
                  <c:v>446.99999999969998</c:v>
                </c:pt>
                <c:pt idx="448">
                  <c:v>447.99999999969998</c:v>
                </c:pt>
                <c:pt idx="449">
                  <c:v>448.99999999969998</c:v>
                </c:pt>
                <c:pt idx="450">
                  <c:v>449.99999999969998</c:v>
                </c:pt>
                <c:pt idx="451">
                  <c:v>450.99999999969998</c:v>
                </c:pt>
                <c:pt idx="452">
                  <c:v>451.99999999969998</c:v>
                </c:pt>
                <c:pt idx="453">
                  <c:v>452.99999999969998</c:v>
                </c:pt>
                <c:pt idx="454">
                  <c:v>453.99999999969998</c:v>
                </c:pt>
                <c:pt idx="455">
                  <c:v>454.99999999969998</c:v>
                </c:pt>
                <c:pt idx="456">
                  <c:v>455.99999999969998</c:v>
                </c:pt>
                <c:pt idx="457">
                  <c:v>456.99999999969998</c:v>
                </c:pt>
                <c:pt idx="458">
                  <c:v>457.99999999969998</c:v>
                </c:pt>
                <c:pt idx="459">
                  <c:v>458.99999999969998</c:v>
                </c:pt>
                <c:pt idx="460">
                  <c:v>459.99999999969998</c:v>
                </c:pt>
                <c:pt idx="461">
                  <c:v>460.99999999969998</c:v>
                </c:pt>
                <c:pt idx="462">
                  <c:v>461.99999999969998</c:v>
                </c:pt>
                <c:pt idx="463">
                  <c:v>462.99999999969998</c:v>
                </c:pt>
                <c:pt idx="464">
                  <c:v>463.99999999969998</c:v>
                </c:pt>
                <c:pt idx="465">
                  <c:v>464.99999999969998</c:v>
                </c:pt>
                <c:pt idx="466">
                  <c:v>465.99999999969998</c:v>
                </c:pt>
                <c:pt idx="467">
                  <c:v>466.99999999969998</c:v>
                </c:pt>
                <c:pt idx="468">
                  <c:v>467.99999999969998</c:v>
                </c:pt>
                <c:pt idx="469">
                  <c:v>468.99999999969998</c:v>
                </c:pt>
                <c:pt idx="470">
                  <c:v>469.99999999969998</c:v>
                </c:pt>
                <c:pt idx="471">
                  <c:v>470.99999999969998</c:v>
                </c:pt>
                <c:pt idx="472">
                  <c:v>471.99999999969998</c:v>
                </c:pt>
                <c:pt idx="473">
                  <c:v>472.99999999969998</c:v>
                </c:pt>
                <c:pt idx="474">
                  <c:v>473.99999999969998</c:v>
                </c:pt>
                <c:pt idx="475">
                  <c:v>474.99999999969998</c:v>
                </c:pt>
                <c:pt idx="476">
                  <c:v>475.99999999969998</c:v>
                </c:pt>
                <c:pt idx="477">
                  <c:v>476.99999999969998</c:v>
                </c:pt>
                <c:pt idx="478">
                  <c:v>477.99999999969998</c:v>
                </c:pt>
                <c:pt idx="479">
                  <c:v>478.99999999969998</c:v>
                </c:pt>
                <c:pt idx="480">
                  <c:v>479.99999999969998</c:v>
                </c:pt>
                <c:pt idx="481">
                  <c:v>480.99999999969998</c:v>
                </c:pt>
                <c:pt idx="482">
                  <c:v>481.99999999969998</c:v>
                </c:pt>
                <c:pt idx="483">
                  <c:v>482.99999999969998</c:v>
                </c:pt>
                <c:pt idx="484">
                  <c:v>483.99999999969998</c:v>
                </c:pt>
                <c:pt idx="485">
                  <c:v>484.99999999969998</c:v>
                </c:pt>
                <c:pt idx="486">
                  <c:v>485.99999999969998</c:v>
                </c:pt>
                <c:pt idx="487">
                  <c:v>486.99999999969998</c:v>
                </c:pt>
                <c:pt idx="488">
                  <c:v>487.99999999969998</c:v>
                </c:pt>
                <c:pt idx="489">
                  <c:v>488.99999999969998</c:v>
                </c:pt>
                <c:pt idx="490">
                  <c:v>489.99999999969998</c:v>
                </c:pt>
                <c:pt idx="491">
                  <c:v>490.99999999969998</c:v>
                </c:pt>
                <c:pt idx="492">
                  <c:v>491.99999999969998</c:v>
                </c:pt>
                <c:pt idx="493">
                  <c:v>492.99999999969998</c:v>
                </c:pt>
                <c:pt idx="494">
                  <c:v>493.99999999969998</c:v>
                </c:pt>
                <c:pt idx="495">
                  <c:v>494.99999999969998</c:v>
                </c:pt>
                <c:pt idx="496">
                  <c:v>495.99999999969998</c:v>
                </c:pt>
                <c:pt idx="497">
                  <c:v>496.99999999969998</c:v>
                </c:pt>
                <c:pt idx="498">
                  <c:v>497.99999999969998</c:v>
                </c:pt>
                <c:pt idx="499">
                  <c:v>498.99999999969998</c:v>
                </c:pt>
                <c:pt idx="500">
                  <c:v>499.99999999969998</c:v>
                </c:pt>
                <c:pt idx="501">
                  <c:v>500.99999999969998</c:v>
                </c:pt>
                <c:pt idx="502">
                  <c:v>501.99999999969998</c:v>
                </c:pt>
                <c:pt idx="503">
                  <c:v>502.99999999969998</c:v>
                </c:pt>
                <c:pt idx="504">
                  <c:v>503.99999999969998</c:v>
                </c:pt>
                <c:pt idx="505">
                  <c:v>504.99999999969998</c:v>
                </c:pt>
                <c:pt idx="506">
                  <c:v>505.99999999969998</c:v>
                </c:pt>
                <c:pt idx="507">
                  <c:v>506.99999999969998</c:v>
                </c:pt>
                <c:pt idx="508">
                  <c:v>507.99999999969998</c:v>
                </c:pt>
                <c:pt idx="509">
                  <c:v>508.99999999969998</c:v>
                </c:pt>
                <c:pt idx="510">
                  <c:v>509.99999999969998</c:v>
                </c:pt>
                <c:pt idx="511">
                  <c:v>510.99999999969998</c:v>
                </c:pt>
                <c:pt idx="512">
                  <c:v>511.99999999969998</c:v>
                </c:pt>
                <c:pt idx="513">
                  <c:v>512.99999999969998</c:v>
                </c:pt>
                <c:pt idx="514">
                  <c:v>513.99999999969998</c:v>
                </c:pt>
                <c:pt idx="515">
                  <c:v>514.99999999969998</c:v>
                </c:pt>
                <c:pt idx="516">
                  <c:v>515.99999999969998</c:v>
                </c:pt>
                <c:pt idx="517">
                  <c:v>516.99999999969998</c:v>
                </c:pt>
                <c:pt idx="518">
                  <c:v>517.99999999969998</c:v>
                </c:pt>
                <c:pt idx="519">
                  <c:v>518.99999999969998</c:v>
                </c:pt>
                <c:pt idx="520">
                  <c:v>519.99999999969998</c:v>
                </c:pt>
                <c:pt idx="521">
                  <c:v>520.99999999969998</c:v>
                </c:pt>
                <c:pt idx="522">
                  <c:v>521.99999999969998</c:v>
                </c:pt>
                <c:pt idx="523">
                  <c:v>522.99999999969998</c:v>
                </c:pt>
                <c:pt idx="524">
                  <c:v>523.99999999969998</c:v>
                </c:pt>
                <c:pt idx="525">
                  <c:v>524.99999999969998</c:v>
                </c:pt>
                <c:pt idx="526">
                  <c:v>525.99999999969998</c:v>
                </c:pt>
                <c:pt idx="527">
                  <c:v>526.99999999969998</c:v>
                </c:pt>
                <c:pt idx="528">
                  <c:v>527.99999999969998</c:v>
                </c:pt>
                <c:pt idx="529">
                  <c:v>528.99999999969998</c:v>
                </c:pt>
                <c:pt idx="530">
                  <c:v>529.99999999969998</c:v>
                </c:pt>
                <c:pt idx="531">
                  <c:v>530.99999999969998</c:v>
                </c:pt>
                <c:pt idx="532">
                  <c:v>531.99999999969998</c:v>
                </c:pt>
                <c:pt idx="533">
                  <c:v>532.99999999969998</c:v>
                </c:pt>
                <c:pt idx="534">
                  <c:v>533.99999999969998</c:v>
                </c:pt>
                <c:pt idx="535">
                  <c:v>534.99999999969998</c:v>
                </c:pt>
                <c:pt idx="536">
                  <c:v>535.99999999969998</c:v>
                </c:pt>
                <c:pt idx="537">
                  <c:v>536.99999999969998</c:v>
                </c:pt>
                <c:pt idx="538">
                  <c:v>537.99999999969998</c:v>
                </c:pt>
                <c:pt idx="539">
                  <c:v>538.99999999969998</c:v>
                </c:pt>
                <c:pt idx="540">
                  <c:v>539.99999999969998</c:v>
                </c:pt>
                <c:pt idx="541">
                  <c:v>540.99999999969998</c:v>
                </c:pt>
                <c:pt idx="542">
                  <c:v>541.99999999969998</c:v>
                </c:pt>
                <c:pt idx="543">
                  <c:v>542.99999999969998</c:v>
                </c:pt>
                <c:pt idx="544">
                  <c:v>543.99999999969998</c:v>
                </c:pt>
                <c:pt idx="545">
                  <c:v>544.99999999960005</c:v>
                </c:pt>
                <c:pt idx="546">
                  <c:v>545.99999999960005</c:v>
                </c:pt>
                <c:pt idx="547">
                  <c:v>546.99999999960005</c:v>
                </c:pt>
                <c:pt idx="548">
                  <c:v>547.99999999960005</c:v>
                </c:pt>
                <c:pt idx="549">
                  <c:v>548.99999999960005</c:v>
                </c:pt>
                <c:pt idx="550">
                  <c:v>549.99999999960005</c:v>
                </c:pt>
                <c:pt idx="551">
                  <c:v>550.99999999960005</c:v>
                </c:pt>
                <c:pt idx="552">
                  <c:v>551.99999999960005</c:v>
                </c:pt>
                <c:pt idx="553">
                  <c:v>552.99999999960005</c:v>
                </c:pt>
                <c:pt idx="554">
                  <c:v>553.99999999960005</c:v>
                </c:pt>
                <c:pt idx="555">
                  <c:v>554.99999999960005</c:v>
                </c:pt>
                <c:pt idx="556">
                  <c:v>555.99999999960005</c:v>
                </c:pt>
                <c:pt idx="557">
                  <c:v>556.99999999960005</c:v>
                </c:pt>
                <c:pt idx="558">
                  <c:v>557.99999999960005</c:v>
                </c:pt>
                <c:pt idx="559">
                  <c:v>558.99999999960005</c:v>
                </c:pt>
                <c:pt idx="560">
                  <c:v>559.99999999960005</c:v>
                </c:pt>
                <c:pt idx="561">
                  <c:v>560.99999999960005</c:v>
                </c:pt>
                <c:pt idx="562">
                  <c:v>561.99999999960005</c:v>
                </c:pt>
                <c:pt idx="563">
                  <c:v>562.99999999960005</c:v>
                </c:pt>
                <c:pt idx="564">
                  <c:v>563.99999999960005</c:v>
                </c:pt>
                <c:pt idx="565">
                  <c:v>564.99999999960005</c:v>
                </c:pt>
                <c:pt idx="566">
                  <c:v>565.99999999960005</c:v>
                </c:pt>
                <c:pt idx="567">
                  <c:v>566.99999999960005</c:v>
                </c:pt>
                <c:pt idx="568">
                  <c:v>567.99999999960005</c:v>
                </c:pt>
                <c:pt idx="569">
                  <c:v>568.99999999960005</c:v>
                </c:pt>
                <c:pt idx="570">
                  <c:v>569.99999999960005</c:v>
                </c:pt>
                <c:pt idx="571">
                  <c:v>570.99999999960005</c:v>
                </c:pt>
                <c:pt idx="572">
                  <c:v>571.99999999960005</c:v>
                </c:pt>
                <c:pt idx="573">
                  <c:v>572.99999999960005</c:v>
                </c:pt>
                <c:pt idx="574">
                  <c:v>573.99999999960005</c:v>
                </c:pt>
                <c:pt idx="575">
                  <c:v>574.99999999960005</c:v>
                </c:pt>
                <c:pt idx="576">
                  <c:v>575.99999999960005</c:v>
                </c:pt>
                <c:pt idx="577">
                  <c:v>576.99999999960005</c:v>
                </c:pt>
                <c:pt idx="578">
                  <c:v>577.99999999960005</c:v>
                </c:pt>
                <c:pt idx="579">
                  <c:v>578.99999999960005</c:v>
                </c:pt>
                <c:pt idx="580">
                  <c:v>579.99999999960005</c:v>
                </c:pt>
                <c:pt idx="581">
                  <c:v>580.99999999960005</c:v>
                </c:pt>
                <c:pt idx="582">
                  <c:v>581.99999999960005</c:v>
                </c:pt>
                <c:pt idx="583">
                  <c:v>582.99999999960005</c:v>
                </c:pt>
                <c:pt idx="584">
                  <c:v>583.99999999960005</c:v>
                </c:pt>
                <c:pt idx="585">
                  <c:v>584.99999999960005</c:v>
                </c:pt>
                <c:pt idx="586">
                  <c:v>585.99999999960005</c:v>
                </c:pt>
                <c:pt idx="587">
                  <c:v>586.99999999960005</c:v>
                </c:pt>
                <c:pt idx="588">
                  <c:v>587.99999999960005</c:v>
                </c:pt>
                <c:pt idx="589">
                  <c:v>588.99999999960005</c:v>
                </c:pt>
                <c:pt idx="590">
                  <c:v>589.99999999960005</c:v>
                </c:pt>
                <c:pt idx="591">
                  <c:v>590.99999999960005</c:v>
                </c:pt>
                <c:pt idx="592">
                  <c:v>591.99999999960005</c:v>
                </c:pt>
                <c:pt idx="593">
                  <c:v>592.99999999960005</c:v>
                </c:pt>
                <c:pt idx="594">
                  <c:v>593.99999999960005</c:v>
                </c:pt>
                <c:pt idx="595">
                  <c:v>594.99999999960005</c:v>
                </c:pt>
                <c:pt idx="596">
                  <c:v>595.99999999960005</c:v>
                </c:pt>
                <c:pt idx="597">
                  <c:v>596.99999999960005</c:v>
                </c:pt>
                <c:pt idx="598">
                  <c:v>597.99999999960005</c:v>
                </c:pt>
                <c:pt idx="599">
                  <c:v>598.99999999960005</c:v>
                </c:pt>
                <c:pt idx="600">
                  <c:v>599.99999999960005</c:v>
                </c:pt>
                <c:pt idx="601">
                  <c:v>600.99999999960005</c:v>
                </c:pt>
                <c:pt idx="602">
                  <c:v>601.99999999960005</c:v>
                </c:pt>
                <c:pt idx="603">
                  <c:v>602.99999999960005</c:v>
                </c:pt>
                <c:pt idx="604">
                  <c:v>603.99999999960005</c:v>
                </c:pt>
                <c:pt idx="605">
                  <c:v>604.99999999960005</c:v>
                </c:pt>
                <c:pt idx="606">
                  <c:v>605.99999999960005</c:v>
                </c:pt>
                <c:pt idx="607">
                  <c:v>606.99999999960005</c:v>
                </c:pt>
                <c:pt idx="608">
                  <c:v>607.99999999960005</c:v>
                </c:pt>
                <c:pt idx="609">
                  <c:v>608.99999999960005</c:v>
                </c:pt>
                <c:pt idx="610">
                  <c:v>609.99999999960005</c:v>
                </c:pt>
                <c:pt idx="611">
                  <c:v>610.99999999960005</c:v>
                </c:pt>
                <c:pt idx="612">
                  <c:v>611.99999999960005</c:v>
                </c:pt>
                <c:pt idx="613">
                  <c:v>612.99999999960005</c:v>
                </c:pt>
                <c:pt idx="614">
                  <c:v>613.99999999960005</c:v>
                </c:pt>
                <c:pt idx="615">
                  <c:v>614.99999999960005</c:v>
                </c:pt>
                <c:pt idx="616">
                  <c:v>615.99999999960005</c:v>
                </c:pt>
                <c:pt idx="617">
                  <c:v>616.99999999960005</c:v>
                </c:pt>
                <c:pt idx="618">
                  <c:v>617.99999999960005</c:v>
                </c:pt>
                <c:pt idx="619">
                  <c:v>618.99999999960005</c:v>
                </c:pt>
                <c:pt idx="620">
                  <c:v>619.99999999960005</c:v>
                </c:pt>
                <c:pt idx="621">
                  <c:v>620.99999999960005</c:v>
                </c:pt>
                <c:pt idx="622">
                  <c:v>621.99999999960005</c:v>
                </c:pt>
                <c:pt idx="623">
                  <c:v>622.99999999960005</c:v>
                </c:pt>
                <c:pt idx="624">
                  <c:v>623.99999999960005</c:v>
                </c:pt>
                <c:pt idx="625">
                  <c:v>624.99999999960005</c:v>
                </c:pt>
                <c:pt idx="626">
                  <c:v>625.99999999960005</c:v>
                </c:pt>
                <c:pt idx="627">
                  <c:v>626.99999999960005</c:v>
                </c:pt>
                <c:pt idx="628">
                  <c:v>627.99999999960005</c:v>
                </c:pt>
                <c:pt idx="629">
                  <c:v>628.99999999960005</c:v>
                </c:pt>
                <c:pt idx="630">
                  <c:v>629.99999999960005</c:v>
                </c:pt>
                <c:pt idx="631">
                  <c:v>630.99999999960005</c:v>
                </c:pt>
                <c:pt idx="632">
                  <c:v>631.99999999960005</c:v>
                </c:pt>
                <c:pt idx="633">
                  <c:v>632.99999999960005</c:v>
                </c:pt>
                <c:pt idx="634">
                  <c:v>633.99999999960005</c:v>
                </c:pt>
                <c:pt idx="635">
                  <c:v>634.99999999960005</c:v>
                </c:pt>
                <c:pt idx="636">
                  <c:v>635.99999999960005</c:v>
                </c:pt>
                <c:pt idx="637">
                  <c:v>636.99999999960005</c:v>
                </c:pt>
                <c:pt idx="638">
                  <c:v>637.99999999960005</c:v>
                </c:pt>
                <c:pt idx="639">
                  <c:v>638.99999999960005</c:v>
                </c:pt>
                <c:pt idx="640">
                  <c:v>639.99999999960005</c:v>
                </c:pt>
                <c:pt idx="641">
                  <c:v>640.99999999960005</c:v>
                </c:pt>
                <c:pt idx="642">
                  <c:v>641.99999999960005</c:v>
                </c:pt>
                <c:pt idx="643">
                  <c:v>642.99999999960005</c:v>
                </c:pt>
                <c:pt idx="644">
                  <c:v>643.99999999960005</c:v>
                </c:pt>
                <c:pt idx="645">
                  <c:v>644.99999999960005</c:v>
                </c:pt>
                <c:pt idx="646">
                  <c:v>645.99999999960005</c:v>
                </c:pt>
                <c:pt idx="647">
                  <c:v>646.99999999960005</c:v>
                </c:pt>
                <c:pt idx="648">
                  <c:v>647.99999999960005</c:v>
                </c:pt>
                <c:pt idx="649">
                  <c:v>648.99999999960005</c:v>
                </c:pt>
                <c:pt idx="650">
                  <c:v>649.99999999960005</c:v>
                </c:pt>
                <c:pt idx="651">
                  <c:v>650.99999999960005</c:v>
                </c:pt>
                <c:pt idx="652">
                  <c:v>651.99999999960005</c:v>
                </c:pt>
                <c:pt idx="653">
                  <c:v>652.99999999960005</c:v>
                </c:pt>
                <c:pt idx="654">
                  <c:v>653.99999999960005</c:v>
                </c:pt>
                <c:pt idx="655">
                  <c:v>654.99999999950001</c:v>
                </c:pt>
                <c:pt idx="656">
                  <c:v>655.99999999950001</c:v>
                </c:pt>
                <c:pt idx="657">
                  <c:v>656.99999999950001</c:v>
                </c:pt>
                <c:pt idx="658">
                  <c:v>657.99999999950001</c:v>
                </c:pt>
                <c:pt idx="659">
                  <c:v>658.99999999950001</c:v>
                </c:pt>
                <c:pt idx="660">
                  <c:v>659.99999999950001</c:v>
                </c:pt>
                <c:pt idx="661">
                  <c:v>660.99999999950001</c:v>
                </c:pt>
                <c:pt idx="662">
                  <c:v>661.99999999950001</c:v>
                </c:pt>
                <c:pt idx="663">
                  <c:v>662.99999999950001</c:v>
                </c:pt>
                <c:pt idx="664">
                  <c:v>663.99999999950001</c:v>
                </c:pt>
                <c:pt idx="665">
                  <c:v>664.99999999950001</c:v>
                </c:pt>
                <c:pt idx="666">
                  <c:v>665.99999999950001</c:v>
                </c:pt>
                <c:pt idx="667">
                  <c:v>666.99999999950001</c:v>
                </c:pt>
                <c:pt idx="668">
                  <c:v>667.99999999950001</c:v>
                </c:pt>
                <c:pt idx="669">
                  <c:v>668.99999999950001</c:v>
                </c:pt>
                <c:pt idx="670">
                  <c:v>669.99999999950001</c:v>
                </c:pt>
                <c:pt idx="671">
                  <c:v>670.99999999950001</c:v>
                </c:pt>
                <c:pt idx="672">
                  <c:v>671.99999999950001</c:v>
                </c:pt>
                <c:pt idx="673">
                  <c:v>672.99999999950001</c:v>
                </c:pt>
                <c:pt idx="674">
                  <c:v>673.99999999950001</c:v>
                </c:pt>
                <c:pt idx="675">
                  <c:v>674.99999999950001</c:v>
                </c:pt>
                <c:pt idx="676">
                  <c:v>675.99999999950001</c:v>
                </c:pt>
                <c:pt idx="677">
                  <c:v>676.99999999950001</c:v>
                </c:pt>
                <c:pt idx="678">
                  <c:v>677.99999999950001</c:v>
                </c:pt>
                <c:pt idx="679">
                  <c:v>678.99999999950001</c:v>
                </c:pt>
                <c:pt idx="680">
                  <c:v>679.99999999950001</c:v>
                </c:pt>
                <c:pt idx="681">
                  <c:v>680.99999999950001</c:v>
                </c:pt>
                <c:pt idx="682">
                  <c:v>681.99999999950001</c:v>
                </c:pt>
                <c:pt idx="683">
                  <c:v>682.99999999950001</c:v>
                </c:pt>
                <c:pt idx="684">
                  <c:v>683.99999999950001</c:v>
                </c:pt>
                <c:pt idx="685">
                  <c:v>684.99999999950001</c:v>
                </c:pt>
                <c:pt idx="686">
                  <c:v>685.99999999950001</c:v>
                </c:pt>
                <c:pt idx="687">
                  <c:v>686.99999999950001</c:v>
                </c:pt>
                <c:pt idx="688">
                  <c:v>687.99999999950001</c:v>
                </c:pt>
                <c:pt idx="689">
                  <c:v>688.99999999950001</c:v>
                </c:pt>
                <c:pt idx="690">
                  <c:v>689.99999999950001</c:v>
                </c:pt>
                <c:pt idx="691">
                  <c:v>690.99999999950001</c:v>
                </c:pt>
                <c:pt idx="692">
                  <c:v>691.99999999950001</c:v>
                </c:pt>
                <c:pt idx="693">
                  <c:v>692.99999999950001</c:v>
                </c:pt>
                <c:pt idx="694">
                  <c:v>693.99999999950001</c:v>
                </c:pt>
                <c:pt idx="695">
                  <c:v>694.99999999950001</c:v>
                </c:pt>
                <c:pt idx="696">
                  <c:v>695.99999999950001</c:v>
                </c:pt>
                <c:pt idx="697">
                  <c:v>696.99999999950001</c:v>
                </c:pt>
                <c:pt idx="698">
                  <c:v>697.99999999950001</c:v>
                </c:pt>
                <c:pt idx="699">
                  <c:v>698.99999999950001</c:v>
                </c:pt>
                <c:pt idx="700">
                  <c:v>699.99999999950001</c:v>
                </c:pt>
                <c:pt idx="701">
                  <c:v>700.99999999950001</c:v>
                </c:pt>
                <c:pt idx="702">
                  <c:v>701.99999999950001</c:v>
                </c:pt>
                <c:pt idx="703">
                  <c:v>702.99999999950001</c:v>
                </c:pt>
                <c:pt idx="704">
                  <c:v>703.99999999950001</c:v>
                </c:pt>
                <c:pt idx="705">
                  <c:v>704.99999999950001</c:v>
                </c:pt>
                <c:pt idx="706">
                  <c:v>705.99999999950001</c:v>
                </c:pt>
                <c:pt idx="707">
                  <c:v>706.99999999950001</c:v>
                </c:pt>
                <c:pt idx="708">
                  <c:v>707.99999999950001</c:v>
                </c:pt>
                <c:pt idx="709">
                  <c:v>708.99999999950001</c:v>
                </c:pt>
                <c:pt idx="710">
                  <c:v>709.99999999950001</c:v>
                </c:pt>
                <c:pt idx="711">
                  <c:v>710.99999999950001</c:v>
                </c:pt>
                <c:pt idx="712">
                  <c:v>711.99999999950001</c:v>
                </c:pt>
                <c:pt idx="713">
                  <c:v>712.99999999950001</c:v>
                </c:pt>
                <c:pt idx="714">
                  <c:v>713.99999999950001</c:v>
                </c:pt>
                <c:pt idx="715">
                  <c:v>714.99999999950001</c:v>
                </c:pt>
                <c:pt idx="716">
                  <c:v>715.99999999950001</c:v>
                </c:pt>
                <c:pt idx="717">
                  <c:v>716.99999999950001</c:v>
                </c:pt>
                <c:pt idx="718">
                  <c:v>717.99999999950001</c:v>
                </c:pt>
                <c:pt idx="719">
                  <c:v>718.99999999950001</c:v>
                </c:pt>
                <c:pt idx="720">
                  <c:v>719.99999999950001</c:v>
                </c:pt>
                <c:pt idx="721">
                  <c:v>720.99999999950001</c:v>
                </c:pt>
                <c:pt idx="722">
                  <c:v>721.99999999950001</c:v>
                </c:pt>
                <c:pt idx="723">
                  <c:v>722.99999999950001</c:v>
                </c:pt>
                <c:pt idx="724">
                  <c:v>723.99999999950001</c:v>
                </c:pt>
                <c:pt idx="725">
                  <c:v>724.99999999950001</c:v>
                </c:pt>
                <c:pt idx="726">
                  <c:v>725.99999999950001</c:v>
                </c:pt>
                <c:pt idx="727">
                  <c:v>726.99999999950001</c:v>
                </c:pt>
                <c:pt idx="728">
                  <c:v>727.99999999950001</c:v>
                </c:pt>
                <c:pt idx="729">
                  <c:v>728.99999999950001</c:v>
                </c:pt>
                <c:pt idx="730">
                  <c:v>729.99999999950001</c:v>
                </c:pt>
                <c:pt idx="731">
                  <c:v>730.99999999950001</c:v>
                </c:pt>
                <c:pt idx="732">
                  <c:v>731.99999999950001</c:v>
                </c:pt>
                <c:pt idx="733">
                  <c:v>732.99999999950001</c:v>
                </c:pt>
                <c:pt idx="734">
                  <c:v>733.99999999950001</c:v>
                </c:pt>
                <c:pt idx="735">
                  <c:v>734.99999999950001</c:v>
                </c:pt>
                <c:pt idx="736">
                  <c:v>735.99999999950001</c:v>
                </c:pt>
                <c:pt idx="737">
                  <c:v>736.99999999950001</c:v>
                </c:pt>
                <c:pt idx="738">
                  <c:v>737.99999999950001</c:v>
                </c:pt>
                <c:pt idx="739">
                  <c:v>738.99999999950001</c:v>
                </c:pt>
                <c:pt idx="740">
                  <c:v>739.99999999950001</c:v>
                </c:pt>
                <c:pt idx="741">
                  <c:v>740.99999999950001</c:v>
                </c:pt>
                <c:pt idx="742">
                  <c:v>741.99999999950001</c:v>
                </c:pt>
                <c:pt idx="743">
                  <c:v>742.99999999950001</c:v>
                </c:pt>
                <c:pt idx="744">
                  <c:v>743.99999999950001</c:v>
                </c:pt>
                <c:pt idx="745">
                  <c:v>744.99999999950001</c:v>
                </c:pt>
                <c:pt idx="746">
                  <c:v>745.99999999950001</c:v>
                </c:pt>
                <c:pt idx="747">
                  <c:v>746.99999999950001</c:v>
                </c:pt>
                <c:pt idx="748">
                  <c:v>747.99999999950001</c:v>
                </c:pt>
                <c:pt idx="749">
                  <c:v>748.99999999950001</c:v>
                </c:pt>
                <c:pt idx="750">
                  <c:v>749.99999999950001</c:v>
                </c:pt>
                <c:pt idx="751">
                  <c:v>750.99999999950001</c:v>
                </c:pt>
                <c:pt idx="752">
                  <c:v>751.99999999950001</c:v>
                </c:pt>
                <c:pt idx="753">
                  <c:v>752.99999999950001</c:v>
                </c:pt>
                <c:pt idx="754">
                  <c:v>753.99999999950001</c:v>
                </c:pt>
                <c:pt idx="755">
                  <c:v>754.99999999950001</c:v>
                </c:pt>
                <c:pt idx="756">
                  <c:v>755.99999999950001</c:v>
                </c:pt>
                <c:pt idx="757">
                  <c:v>756.99999999950001</c:v>
                </c:pt>
                <c:pt idx="758">
                  <c:v>757.99999999950001</c:v>
                </c:pt>
                <c:pt idx="759">
                  <c:v>758.99999999950001</c:v>
                </c:pt>
                <c:pt idx="760">
                  <c:v>759.99999999950001</c:v>
                </c:pt>
                <c:pt idx="761">
                  <c:v>760.99999999950001</c:v>
                </c:pt>
                <c:pt idx="762">
                  <c:v>761.99999999950001</c:v>
                </c:pt>
                <c:pt idx="763">
                  <c:v>762.99999999950001</c:v>
                </c:pt>
                <c:pt idx="764">
                  <c:v>763.99999999950001</c:v>
                </c:pt>
                <c:pt idx="765">
                  <c:v>764.99999999939996</c:v>
                </c:pt>
                <c:pt idx="766">
                  <c:v>765.99999999939996</c:v>
                </c:pt>
                <c:pt idx="767">
                  <c:v>766.99999999939996</c:v>
                </c:pt>
                <c:pt idx="768">
                  <c:v>767.99999999939996</c:v>
                </c:pt>
                <c:pt idx="769">
                  <c:v>768.99999999939996</c:v>
                </c:pt>
                <c:pt idx="770">
                  <c:v>769.99999999939996</c:v>
                </c:pt>
                <c:pt idx="771">
                  <c:v>770.99999999939996</c:v>
                </c:pt>
                <c:pt idx="772">
                  <c:v>771.99999999939996</c:v>
                </c:pt>
                <c:pt idx="773">
                  <c:v>772.99999999939996</c:v>
                </c:pt>
                <c:pt idx="774">
                  <c:v>773.99999999939996</c:v>
                </c:pt>
                <c:pt idx="775">
                  <c:v>774.99999999939996</c:v>
                </c:pt>
                <c:pt idx="776">
                  <c:v>775.99999999939996</c:v>
                </c:pt>
                <c:pt idx="777">
                  <c:v>776.99999999939996</c:v>
                </c:pt>
                <c:pt idx="778">
                  <c:v>777.99999999939996</c:v>
                </c:pt>
                <c:pt idx="779">
                  <c:v>778.99999999939996</c:v>
                </c:pt>
                <c:pt idx="780">
                  <c:v>779.99999999939996</c:v>
                </c:pt>
                <c:pt idx="781">
                  <c:v>780.99999999939996</c:v>
                </c:pt>
                <c:pt idx="782">
                  <c:v>781.99999999939996</c:v>
                </c:pt>
                <c:pt idx="783">
                  <c:v>782.99999999939996</c:v>
                </c:pt>
                <c:pt idx="784">
                  <c:v>783.99999999939996</c:v>
                </c:pt>
                <c:pt idx="785">
                  <c:v>784.99999999939996</c:v>
                </c:pt>
                <c:pt idx="786">
                  <c:v>785.99999999939996</c:v>
                </c:pt>
                <c:pt idx="787">
                  <c:v>786.99999999939996</c:v>
                </c:pt>
                <c:pt idx="788">
                  <c:v>787.99999999939996</c:v>
                </c:pt>
                <c:pt idx="789">
                  <c:v>788.99999999939996</c:v>
                </c:pt>
                <c:pt idx="790">
                  <c:v>789.99999999939996</c:v>
                </c:pt>
                <c:pt idx="791">
                  <c:v>790.99999999939996</c:v>
                </c:pt>
                <c:pt idx="792">
                  <c:v>791.99999999939996</c:v>
                </c:pt>
                <c:pt idx="793">
                  <c:v>792.99999999939996</c:v>
                </c:pt>
                <c:pt idx="794">
                  <c:v>793.99999999939996</c:v>
                </c:pt>
                <c:pt idx="795">
                  <c:v>794.99999999939996</c:v>
                </c:pt>
                <c:pt idx="796">
                  <c:v>795.99999999939996</c:v>
                </c:pt>
                <c:pt idx="797">
                  <c:v>796.99999999939996</c:v>
                </c:pt>
                <c:pt idx="798">
                  <c:v>797.99999999939996</c:v>
                </c:pt>
                <c:pt idx="799">
                  <c:v>798.99999999939996</c:v>
                </c:pt>
              </c:numCache>
            </c:numRef>
          </c:xVal>
          <c:yVal>
            <c:numRef>
              <c:f>F_16_ground_track_F16_states!$AC$2:$AC$2001</c:f>
              <c:numCache>
                <c:formatCode>General</c:formatCode>
                <c:ptCount val="2000"/>
                <c:pt idx="0">
                  <c:v>353.65980825410003</c:v>
                </c:pt>
                <c:pt idx="1">
                  <c:v>353.78917894170002</c:v>
                </c:pt>
                <c:pt idx="2">
                  <c:v>354.04861328139998</c:v>
                </c:pt>
                <c:pt idx="3">
                  <c:v>354.28747935349998</c:v>
                </c:pt>
                <c:pt idx="4">
                  <c:v>354.51977591740001</c:v>
                </c:pt>
                <c:pt idx="5">
                  <c:v>354.75579241790001</c:v>
                </c:pt>
                <c:pt idx="6">
                  <c:v>354.9957363698</c:v>
                </c:pt>
                <c:pt idx="7">
                  <c:v>355.2340110618</c:v>
                </c:pt>
                <c:pt idx="8">
                  <c:v>355.46402501889997</c:v>
                </c:pt>
                <c:pt idx="9">
                  <c:v>355.68082322999999</c:v>
                </c:pt>
                <c:pt idx="10">
                  <c:v>355.88195750979997</c:v>
                </c:pt>
                <c:pt idx="11">
                  <c:v>356.06727882479998</c:v>
                </c:pt>
                <c:pt idx="12">
                  <c:v>356.23822493379998</c:v>
                </c:pt>
                <c:pt idx="13">
                  <c:v>356.39702500670001</c:v>
                </c:pt>
                <c:pt idx="14">
                  <c:v>356.54603804139998</c:v>
                </c:pt>
                <c:pt idx="15">
                  <c:v>356.6873130738</c:v>
                </c:pt>
                <c:pt idx="16">
                  <c:v>356.82237541289999</c:v>
                </c:pt>
                <c:pt idx="17">
                  <c:v>356.95219677979998</c:v>
                </c:pt>
                <c:pt idx="18">
                  <c:v>357.07728617200002</c:v>
                </c:pt>
                <c:pt idx="19">
                  <c:v>357.19783662179998</c:v>
                </c:pt>
                <c:pt idx="20">
                  <c:v>357.31387519370003</c:v>
                </c:pt>
                <c:pt idx="21">
                  <c:v>357.42538277850002</c:v>
                </c:pt>
                <c:pt idx="22">
                  <c:v>357.53236984339998</c:v>
                </c:pt>
                <c:pt idx="23">
                  <c:v>357.63490957319999</c:v>
                </c:pt>
                <c:pt idx="24">
                  <c:v>357.7331388101</c:v>
                </c:pt>
                <c:pt idx="25">
                  <c:v>357.82724023729997</c:v>
                </c:pt>
                <c:pt idx="26">
                  <c:v>357.91741802939998</c:v>
                </c:pt>
                <c:pt idx="27">
                  <c:v>358.0038757049</c:v>
                </c:pt>
                <c:pt idx="28">
                  <c:v>358.08680086010003</c:v>
                </c:pt>
                <c:pt idx="29">
                  <c:v>358.16635797589998</c:v>
                </c:pt>
                <c:pt idx="30">
                  <c:v>358.24268811180002</c:v>
                </c:pt>
                <c:pt idx="31">
                  <c:v>358.31591313370001</c:v>
                </c:pt>
                <c:pt idx="32">
                  <c:v>358.3861419484</c:v>
                </c:pt>
                <c:pt idx="33">
                  <c:v>358.45347668310001</c:v>
                </c:pt>
                <c:pt idx="34">
                  <c:v>358.51801750480001</c:v>
                </c:pt>
                <c:pt idx="35">
                  <c:v>358.57986553789999</c:v>
                </c:pt>
                <c:pt idx="36">
                  <c:v>358.63912393089998</c:v>
                </c:pt>
                <c:pt idx="37">
                  <c:v>358.69589748869998</c:v>
                </c:pt>
                <c:pt idx="38">
                  <c:v>358.7502914282</c:v>
                </c:pt>
                <c:pt idx="39">
                  <c:v>358.80240978730001</c:v>
                </c:pt>
                <c:pt idx="40">
                  <c:v>358.85235389629997</c:v>
                </c:pt>
                <c:pt idx="41">
                  <c:v>358.90022116419999</c:v>
                </c:pt>
                <c:pt idx="42">
                  <c:v>358.9461042831</c:v>
                </c:pt>
                <c:pt idx="43">
                  <c:v>358.99009084800002</c:v>
                </c:pt>
                <c:pt idx="44">
                  <c:v>359.03226331970001</c:v>
                </c:pt>
                <c:pt idx="45">
                  <c:v>359.07269923280001</c:v>
                </c:pt>
                <c:pt idx="46">
                  <c:v>359.11147155219999</c:v>
                </c:pt>
                <c:pt idx="47">
                  <c:v>359.14864909789998</c:v>
                </c:pt>
                <c:pt idx="48">
                  <c:v>359.18429698170002</c:v>
                </c:pt>
                <c:pt idx="49">
                  <c:v>359.21847702029999</c:v>
                </c:pt>
                <c:pt idx="50">
                  <c:v>359.25124810800003</c:v>
                </c:pt>
                <c:pt idx="51">
                  <c:v>359.28266654060002</c:v>
                </c:pt>
                <c:pt idx="52">
                  <c:v>359.3127862906</c:v>
                </c:pt>
                <c:pt idx="53">
                  <c:v>359.3416592346</c:v>
                </c:pt>
                <c:pt idx="54">
                  <c:v>359.3693353365</c:v>
                </c:pt>
                <c:pt idx="55">
                  <c:v>359.39586278809998</c:v>
                </c:pt>
                <c:pt idx="56">
                  <c:v>359.42128811309999</c:v>
                </c:pt>
                <c:pt idx="57">
                  <c:v>359.44565623649999</c:v>
                </c:pt>
                <c:pt idx="58">
                  <c:v>359.46901052779998</c:v>
                </c:pt>
                <c:pt idx="59">
                  <c:v>359.49139282210001</c:v>
                </c:pt>
                <c:pt idx="60">
                  <c:v>359.51284342899999</c:v>
                </c:pt>
                <c:pt idx="61">
                  <c:v>359.53340113399997</c:v>
                </c:pt>
                <c:pt idx="62">
                  <c:v>359.55310320140001</c:v>
                </c:pt>
                <c:pt idx="63">
                  <c:v>359.57198538130001</c:v>
                </c:pt>
                <c:pt idx="64">
                  <c:v>359.59008192689998</c:v>
                </c:pt>
                <c:pt idx="65">
                  <c:v>359.60742562199999</c:v>
                </c:pt>
                <c:pt idx="66">
                  <c:v>359.62404782070001</c:v>
                </c:pt>
                <c:pt idx="67">
                  <c:v>359.63997849690003</c:v>
                </c:pt>
                <c:pt idx="68">
                  <c:v>359.65524630229999</c:v>
                </c:pt>
                <c:pt idx="69">
                  <c:v>359.66987863039998</c:v>
                </c:pt>
                <c:pt idx="70">
                  <c:v>359.68390168299999</c:v>
                </c:pt>
                <c:pt idx="71">
                  <c:v>359.69734053730002</c:v>
                </c:pt>
                <c:pt idx="72">
                  <c:v>359.71021921020002</c:v>
                </c:pt>
                <c:pt idx="73">
                  <c:v>359.72256071970003</c:v>
                </c:pt>
                <c:pt idx="74">
                  <c:v>359.73438714039997</c:v>
                </c:pt>
                <c:pt idx="75">
                  <c:v>359.7457196533</c:v>
                </c:pt>
                <c:pt idx="76">
                  <c:v>359.7565785905</c:v>
                </c:pt>
                <c:pt idx="77">
                  <c:v>359.76698347370001</c:v>
                </c:pt>
                <c:pt idx="78">
                  <c:v>359.7769530484</c:v>
                </c:pt>
                <c:pt idx="79">
                  <c:v>359.78650531369999</c:v>
                </c:pt>
                <c:pt idx="80">
                  <c:v>359.7956575494</c:v>
                </c:pt>
                <c:pt idx="81">
                  <c:v>359.80442634029998</c:v>
                </c:pt>
                <c:pt idx="82">
                  <c:v>359.8128275999</c:v>
                </c:pt>
                <c:pt idx="83">
                  <c:v>359.8208765924</c:v>
                </c:pt>
                <c:pt idx="84">
                  <c:v>359.82858795499999</c:v>
                </c:pt>
                <c:pt idx="85">
                  <c:v>359.83597571950003</c:v>
                </c:pt>
                <c:pt idx="86">
                  <c:v>359.84305333470002</c:v>
                </c:pt>
                <c:pt idx="87">
                  <c:v>359.8498336888</c:v>
                </c:pt>
                <c:pt idx="88">
                  <c:v>359.85632913120003</c:v>
                </c:pt>
                <c:pt idx="89">
                  <c:v>359.86255149509998</c:v>
                </c:pt>
                <c:pt idx="90">
                  <c:v>359.86851211930002</c:v>
                </c:pt>
                <c:pt idx="91">
                  <c:v>359.87422186970002</c:v>
                </c:pt>
                <c:pt idx="92">
                  <c:v>359.87969116009998</c:v>
                </c:pt>
                <c:pt idx="93">
                  <c:v>359.88492997240002</c:v>
                </c:pt>
                <c:pt idx="94">
                  <c:v>359.88994787550001</c:v>
                </c:pt>
                <c:pt idx="95">
                  <c:v>359.8947540433</c:v>
                </c:pt>
                <c:pt idx="96">
                  <c:v>359.89935727220001</c:v>
                </c:pt>
                <c:pt idx="97">
                  <c:v>359.90376599709998</c:v>
                </c:pt>
                <c:pt idx="98">
                  <c:v>359.90798830630001</c:v>
                </c:pt>
                <c:pt idx="99">
                  <c:v>359.91203195629998</c:v>
                </c:pt>
                <c:pt idx="100">
                  <c:v>359.9159043848</c:v>
                </c:pt>
                <c:pt idx="101">
                  <c:v>1.5870988188399999</c:v>
                </c:pt>
                <c:pt idx="102">
                  <c:v>4.6037465190000004</c:v>
                </c:pt>
                <c:pt idx="103">
                  <c:v>7.4030457278619997</c:v>
                </c:pt>
                <c:pt idx="104">
                  <c:v>10.6016670056</c:v>
                </c:pt>
                <c:pt idx="105">
                  <c:v>14.274475255720001</c:v>
                </c:pt>
                <c:pt idx="106">
                  <c:v>18.378358790469999</c:v>
                </c:pt>
                <c:pt idx="107">
                  <c:v>22.789195422479999</c:v>
                </c:pt>
                <c:pt idx="108">
                  <c:v>27.33870469895</c:v>
                </c:pt>
                <c:pt idx="109">
                  <c:v>31.840339596770001</c:v>
                </c:pt>
                <c:pt idx="110">
                  <c:v>36.131834023270002</c:v>
                </c:pt>
                <c:pt idx="111">
                  <c:v>40.095664168010003</c:v>
                </c:pt>
                <c:pt idx="112">
                  <c:v>43.660758260030001</c:v>
                </c:pt>
                <c:pt idx="113">
                  <c:v>46.798040145229997</c:v>
                </c:pt>
                <c:pt idx="114">
                  <c:v>49.511907634959996</c:v>
                </c:pt>
                <c:pt idx="115">
                  <c:v>51.831502072580001</c:v>
                </c:pt>
                <c:pt idx="116">
                  <c:v>53.802833648890001</c:v>
                </c:pt>
                <c:pt idx="117">
                  <c:v>55.481771599609999</c:v>
                </c:pt>
                <c:pt idx="118">
                  <c:v>56.92785203255</c:v>
                </c:pt>
                <c:pt idx="119">
                  <c:v>58.199077018090001</c:v>
                </c:pt>
                <c:pt idx="120">
                  <c:v>59.347932622430001</c:v>
                </c:pt>
                <c:pt idx="121">
                  <c:v>60.418718220039999</c:v>
                </c:pt>
                <c:pt idx="122">
                  <c:v>61.446114191139998</c:v>
                </c:pt>
                <c:pt idx="123">
                  <c:v>62.454821126440002</c:v>
                </c:pt>
                <c:pt idx="124">
                  <c:v>63.46007479891</c:v>
                </c:pt>
                <c:pt idx="125">
                  <c:v>64.468832170089996</c:v>
                </c:pt>
                <c:pt idx="126">
                  <c:v>65.481410101989994</c:v>
                </c:pt>
                <c:pt idx="127">
                  <c:v>66.493346628639998</c:v>
                </c:pt>
                <c:pt idx="128">
                  <c:v>67.497262272610001</c:v>
                </c:pt>
                <c:pt idx="129">
                  <c:v>68.484534922090006</c:v>
                </c:pt>
                <c:pt idx="130">
                  <c:v>69.446660216379996</c:v>
                </c:pt>
                <c:pt idx="131">
                  <c:v>70.37623522026</c:v>
                </c:pt>
                <c:pt idx="132">
                  <c:v>71.267561817279997</c:v>
                </c:pt>
                <c:pt idx="133">
                  <c:v>72.116909340719999</c:v>
                </c:pt>
                <c:pt idx="134">
                  <c:v>72.922501788740007</c:v>
                </c:pt>
                <c:pt idx="135">
                  <c:v>73.684305902459997</c:v>
                </c:pt>
                <c:pt idx="136">
                  <c:v>74.403696073359995</c:v>
                </c:pt>
                <c:pt idx="137">
                  <c:v>75.083063946669995</c:v>
                </c:pt>
                <c:pt idx="138">
                  <c:v>75.72542765771</c:v>
                </c:pt>
                <c:pt idx="139">
                  <c:v>76.334080464669995</c:v>
                </c:pt>
                <c:pt idx="140">
                  <c:v>76.912303353690007</c:v>
                </c:pt>
                <c:pt idx="141">
                  <c:v>77.463152710429995</c:v>
                </c:pt>
                <c:pt idx="142">
                  <c:v>77.989323422159998</c:v>
                </c:pt>
                <c:pt idx="143">
                  <c:v>78.49308016949</c:v>
                </c:pt>
                <c:pt idx="144">
                  <c:v>78.976245032210002</c:v>
                </c:pt>
                <c:pt idx="145">
                  <c:v>79.440227410359995</c:v>
                </c:pt>
                <c:pt idx="146">
                  <c:v>79.886082076649998</c:v>
                </c:pt>
                <c:pt idx="147">
                  <c:v>80.314582364480003</c:v>
                </c:pt>
                <c:pt idx="148">
                  <c:v>80.726297555390005</c:v>
                </c:pt>
                <c:pt idx="149">
                  <c:v>81.121666040989993</c:v>
                </c:pt>
                <c:pt idx="150">
                  <c:v>81.501058457509998</c:v>
                </c:pt>
                <c:pt idx="151">
                  <c:v>81.864827466720001</c:v>
                </c:pt>
                <c:pt idx="152">
                  <c:v>82.213343002510001</c:v>
                </c:pt>
                <c:pt idx="153">
                  <c:v>82.547013507969993</c:v>
                </c:pt>
                <c:pt idx="154">
                  <c:v>82.86629490592</c:v>
                </c:pt>
                <c:pt idx="155">
                  <c:v>83.171689785230001</c:v>
                </c:pt>
                <c:pt idx="156">
                  <c:v>83.463739594109995</c:v>
                </c:pt>
                <c:pt idx="157">
                  <c:v>83.743012586500001</c:v>
                </c:pt>
                <c:pt idx="158">
                  <c:v>84.010089962899997</c:v>
                </c:pt>
                <c:pt idx="159">
                  <c:v>84.265552177049997</c:v>
                </c:pt>
                <c:pt idx="160">
                  <c:v>84.509966835970005</c:v>
                </c:pt>
                <c:pt idx="161">
                  <c:v>84.743879076639999</c:v>
                </c:pt>
                <c:pt idx="162">
                  <c:v>84.967804814659999</c:v>
                </c:pt>
                <c:pt idx="163">
                  <c:v>85.182226863159997</c:v>
                </c:pt>
                <c:pt idx="164">
                  <c:v>85.387593630309993</c:v>
                </c:pt>
                <c:pt idx="165">
                  <c:v>85.584319921450003</c:v>
                </c:pt>
                <c:pt idx="166">
                  <c:v>85.772789285729999</c:v>
                </c:pt>
                <c:pt idx="167">
                  <c:v>85.953357339869996</c:v>
                </c:pt>
                <c:pt idx="168">
                  <c:v>86.126355552299998</c:v>
                </c:pt>
                <c:pt idx="169">
                  <c:v>86.292095058719994</c:v>
                </c:pt>
                <c:pt idx="170">
                  <c:v>86.450870186329993</c:v>
                </c:pt>
                <c:pt idx="171">
                  <c:v>86.602961474180006</c:v>
                </c:pt>
                <c:pt idx="172">
                  <c:v>86.748638078530007</c:v>
                </c:pt>
                <c:pt idx="173">
                  <c:v>86.888159538409994</c:v>
                </c:pt>
                <c:pt idx="174">
                  <c:v>87.021776943109998</c:v>
                </c:pt>
                <c:pt idx="175">
                  <c:v>87.149733588320004</c:v>
                </c:pt>
                <c:pt idx="176">
                  <c:v>87.272265233439995</c:v>
                </c:pt>
                <c:pt idx="177">
                  <c:v>87.389600080530002</c:v>
                </c:pt>
                <c:pt idx="178">
                  <c:v>87.501958589810002</c:v>
                </c:pt>
                <c:pt idx="179">
                  <c:v>87.609553231470002</c:v>
                </c:pt>
                <c:pt idx="180">
                  <c:v>87.7125882526</c:v>
                </c:pt>
                <c:pt idx="181">
                  <c:v>87.811259514770001</c:v>
                </c:pt>
                <c:pt idx="182">
                  <c:v>87.905754435290007</c:v>
                </c:pt>
                <c:pt idx="183">
                  <c:v>87.996252044970007</c:v>
                </c:pt>
                <c:pt idx="184">
                  <c:v>88.082923159260005</c:v>
                </c:pt>
                <c:pt idx="185">
                  <c:v>88.165930647769997</c:v>
                </c:pt>
                <c:pt idx="186">
                  <c:v>88.245429780240002</c:v>
                </c:pt>
                <c:pt idx="187">
                  <c:v>88.321568623480005</c:v>
                </c:pt>
                <c:pt idx="188">
                  <c:v>88.394488464209999</c:v>
                </c:pt>
                <c:pt idx="189">
                  <c:v>88.464324235229995</c:v>
                </c:pt>
                <c:pt idx="190">
                  <c:v>88.531204926360004</c:v>
                </c:pt>
                <c:pt idx="191">
                  <c:v>88.595253966759998</c:v>
                </c:pt>
                <c:pt idx="192">
                  <c:v>88.656589570289995</c:v>
                </c:pt>
                <c:pt idx="193">
                  <c:v>88.715325039950002</c:v>
                </c:pt>
                <c:pt idx="194">
                  <c:v>88.771569031940004</c:v>
                </c:pt>
                <c:pt idx="195">
                  <c:v>88.825425782280007</c:v>
                </c:pt>
                <c:pt idx="196">
                  <c:v>88.876995301259996</c:v>
                </c:pt>
                <c:pt idx="197">
                  <c:v>88.926373542020002</c:v>
                </c:pt>
                <c:pt idx="198">
                  <c:v>88.973652549639993</c:v>
                </c:pt>
                <c:pt idx="199">
                  <c:v>89.018920596810005</c:v>
                </c:pt>
                <c:pt idx="200">
                  <c:v>89.062262311379996</c:v>
                </c:pt>
                <c:pt idx="201">
                  <c:v>89.103758799740007</c:v>
                </c:pt>
                <c:pt idx="202">
                  <c:v>89.143487768989999</c:v>
                </c:pt>
                <c:pt idx="203">
                  <c:v>89.181523649590005</c:v>
                </c:pt>
                <c:pt idx="204">
                  <c:v>89.21793771918</c:v>
                </c:pt>
                <c:pt idx="205">
                  <c:v>89.252798227420001</c:v>
                </c:pt>
                <c:pt idx="206">
                  <c:v>89.286170521230005</c:v>
                </c:pt>
                <c:pt idx="207">
                  <c:v>89.318117169179999</c:v>
                </c:pt>
                <c:pt idx="208">
                  <c:v>89.348698084000006</c:v>
                </c:pt>
                <c:pt idx="209">
                  <c:v>89.377970641860003</c:v>
                </c:pt>
                <c:pt idx="210">
                  <c:v>89.405989797559997</c:v>
                </c:pt>
                <c:pt idx="211">
                  <c:v>89.432808194550006</c:v>
                </c:pt>
                <c:pt idx="212">
                  <c:v>89.458476269569999</c:v>
                </c:pt>
                <c:pt idx="213">
                  <c:v>89.483042351380007</c:v>
                </c:pt>
                <c:pt idx="214">
                  <c:v>89.506552753720001</c:v>
                </c:pt>
                <c:pt idx="215">
                  <c:v>89.529051862670002</c:v>
                </c:pt>
                <c:pt idx="216">
                  <c:v>89.550582218779994</c:v>
                </c:pt>
                <c:pt idx="217">
                  <c:v>89.571184594390004</c:v>
                </c:pt>
                <c:pt idx="218">
                  <c:v>89.590898066709997</c:v>
                </c:pt>
                <c:pt idx="219">
                  <c:v>89.609760087159998</c:v>
                </c:pt>
                <c:pt idx="220">
                  <c:v>89.62780654737</c:v>
                </c:pt>
                <c:pt idx="221">
                  <c:v>89.645071842410005</c:v>
                </c:pt>
                <c:pt idx="222">
                  <c:v>89.661588931349996</c:v>
                </c:pt>
                <c:pt idx="223">
                  <c:v>89.677389395709994</c:v>
                </c:pt>
                <c:pt idx="224">
                  <c:v>89.692503495739999</c:v>
                </c:pt>
                <c:pt idx="225">
                  <c:v>89.7069602248</c:v>
                </c:pt>
                <c:pt idx="226">
                  <c:v>89.720787361800006</c:v>
                </c:pt>
                <c:pt idx="227">
                  <c:v>89.734011521819994</c:v>
                </c:pt>
                <c:pt idx="228">
                  <c:v>89.746658204949995</c:v>
                </c:pt>
                <c:pt idx="229">
                  <c:v>89.758751843149994</c:v>
                </c:pt>
                <c:pt idx="230">
                  <c:v>89.770315845379997</c:v>
                </c:pt>
                <c:pt idx="231">
                  <c:v>89.781372640819995</c:v>
                </c:pt>
                <c:pt idx="232">
                  <c:v>89.791943720259994</c:v>
                </c:pt>
                <c:pt idx="233">
                  <c:v>89.802049675730004</c:v>
                </c:pt>
                <c:pt idx="234">
                  <c:v>89.811710238360007</c:v>
                </c:pt>
                <c:pt idx="235">
                  <c:v>89.820944314480002</c:v>
                </c:pt>
                <c:pt idx="236">
                  <c:v>89.829770020219996</c:v>
                </c:pt>
                <c:pt idx="237">
                  <c:v>89.838204714460005</c:v>
                </c:pt>
                <c:pt idx="238">
                  <c:v>89.846265030360001</c:v>
                </c:pt>
                <c:pt idx="239">
                  <c:v>89.853966905519997</c:v>
                </c:pt>
                <c:pt idx="240">
                  <c:v>89.861325610790004</c:v>
                </c:pt>
                <c:pt idx="241">
                  <c:v>89.868355777950001</c:v>
                </c:pt>
                <c:pt idx="242">
                  <c:v>89.875071426120002</c:v>
                </c:pt>
                <c:pt idx="243">
                  <c:v>89.881485987139996</c:v>
                </c:pt>
                <c:pt idx="244">
                  <c:v>89.887612329960007</c:v>
                </c:pt>
                <c:pt idx="245">
                  <c:v>89.893462783930005</c:v>
                </c:pt>
                <c:pt idx="246">
                  <c:v>89.899049161240001</c:v>
                </c:pt>
                <c:pt idx="247">
                  <c:v>89.904382778439995</c:v>
                </c:pt>
                <c:pt idx="248">
                  <c:v>89.909474477030003</c:v>
                </c:pt>
                <c:pt idx="249">
                  <c:v>89.914334643269996</c:v>
                </c:pt>
                <c:pt idx="250">
                  <c:v>89.918973227210003</c:v>
                </c:pt>
                <c:pt idx="251">
                  <c:v>89.92339976081</c:v>
                </c:pt>
                <c:pt idx="252">
                  <c:v>89.927623375440007</c:v>
                </c:pt>
                <c:pt idx="253">
                  <c:v>89.931652818610004</c:v>
                </c:pt>
                <c:pt idx="254">
                  <c:v>89.935496469940006</c:v>
                </c:pt>
                <c:pt idx="255">
                  <c:v>89.93916235655</c:v>
                </c:pt>
                <c:pt idx="256">
                  <c:v>89.942658167730002</c:v>
                </c:pt>
                <c:pt idx="257">
                  <c:v>89.945991269060002</c:v>
                </c:pt>
                <c:pt idx="258">
                  <c:v>89.949168715859997</c:v>
                </c:pt>
                <c:pt idx="259">
                  <c:v>89.952197266119995</c:v>
                </c:pt>
                <c:pt idx="260">
                  <c:v>89.955083392920002</c:v>
                </c:pt>
                <c:pt idx="261">
                  <c:v>89.957833296260006</c:v>
                </c:pt>
                <c:pt idx="262">
                  <c:v>89.960452914420003</c:v>
                </c:pt>
                <c:pt idx="263">
                  <c:v>89.962947934889996</c:v>
                </c:pt>
                <c:pt idx="264">
                  <c:v>89.965323804820002</c:v>
                </c:pt>
                <c:pt idx="265">
                  <c:v>89.967585740999994</c:v>
                </c:pt>
                <c:pt idx="266">
                  <c:v>89.969738739500002</c:v>
                </c:pt>
                <c:pt idx="267">
                  <c:v>89.971787584829997</c:v>
                </c:pt>
                <c:pt idx="268">
                  <c:v>89.973736858829994</c:v>
                </c:pt>
                <c:pt idx="269">
                  <c:v>89.975590949050002</c:v>
                </c:pt>
                <c:pt idx="270">
                  <c:v>89.977354056950006</c:v>
                </c:pt>
                <c:pt idx="271">
                  <c:v>89.979030205599997</c:v>
                </c:pt>
                <c:pt idx="272">
                  <c:v>89.980623247150007</c:v>
                </c:pt>
                <c:pt idx="273">
                  <c:v>89.982136870009995</c:v>
                </c:pt>
                <c:pt idx="274">
                  <c:v>89.983574605659996</c:v>
                </c:pt>
                <c:pt idx="275">
                  <c:v>89.984939835220004</c:v>
                </c:pt>
                <c:pt idx="276">
                  <c:v>89.986235795740001</c:v>
                </c:pt>
                <c:pt idx="277">
                  <c:v>89.987465586240006</c:v>
                </c:pt>
                <c:pt idx="278">
                  <c:v>89.988632173469995</c:v>
                </c:pt>
                <c:pt idx="279">
                  <c:v>89.989738397439993</c:v>
                </c:pt>
                <c:pt idx="280">
                  <c:v>89.990786976760006</c:v>
                </c:pt>
                <c:pt idx="281">
                  <c:v>89.991780513669994</c:v>
                </c:pt>
                <c:pt idx="282">
                  <c:v>89.992721498989994</c:v>
                </c:pt>
                <c:pt idx="283">
                  <c:v>89.993612316709999</c:v>
                </c:pt>
                <c:pt idx="284">
                  <c:v>89.994455248509993</c:v>
                </c:pt>
                <c:pt idx="285">
                  <c:v>89.995252478080005</c:v>
                </c:pt>
                <c:pt idx="286">
                  <c:v>89.996006095149994</c:v>
                </c:pt>
                <c:pt idx="287">
                  <c:v>89.996718099510005</c:v>
                </c:pt>
                <c:pt idx="288">
                  <c:v>89.997390404750007</c:v>
                </c:pt>
                <c:pt idx="289">
                  <c:v>89.998024841900005</c:v>
                </c:pt>
                <c:pt idx="290">
                  <c:v>89.998623162889999</c:v>
                </c:pt>
                <c:pt idx="291">
                  <c:v>89.999187043879999</c:v>
                </c:pt>
                <c:pt idx="292">
                  <c:v>89.999718088419996</c:v>
                </c:pt>
                <c:pt idx="293">
                  <c:v>90.000217830590003</c:v>
                </c:pt>
                <c:pt idx="294">
                  <c:v>90.000687737820002</c:v>
                </c:pt>
                <c:pt idx="295">
                  <c:v>90.001129213780004</c:v>
                </c:pt>
                <c:pt idx="296">
                  <c:v>90.001543601029994</c:v>
                </c:pt>
                <c:pt idx="297">
                  <c:v>90.001932183609995</c:v>
                </c:pt>
                <c:pt idx="298">
                  <c:v>90.002296189510005</c:v>
                </c:pt>
                <c:pt idx="299">
                  <c:v>90.002636793030007</c:v>
                </c:pt>
                <c:pt idx="300">
                  <c:v>90.002955117059997</c:v>
                </c:pt>
                <c:pt idx="301">
                  <c:v>90.003252235260007</c:v>
                </c:pt>
                <c:pt idx="302">
                  <c:v>90.003529174120004</c:v>
                </c:pt>
                <c:pt idx="303">
                  <c:v>90.003786914979997</c:v>
                </c:pt>
                <c:pt idx="304">
                  <c:v>90.004026395919993</c:v>
                </c:pt>
                <c:pt idx="305">
                  <c:v>90.004248513639993</c:v>
                </c:pt>
                <c:pt idx="306">
                  <c:v>90.004454125150005</c:v>
                </c:pt>
                <c:pt idx="307">
                  <c:v>90.004644049510006</c:v>
                </c:pt>
                <c:pt idx="308">
                  <c:v>90.004819069429999</c:v>
                </c:pt>
                <c:pt idx="309">
                  <c:v>90.004979932780003</c:v>
                </c:pt>
                <c:pt idx="310">
                  <c:v>90.005127354150005</c:v>
                </c:pt>
                <c:pt idx="311">
                  <c:v>90.005262016169993</c:v>
                </c:pt>
                <c:pt idx="312">
                  <c:v>90.005384570960004</c:v>
                </c:pt>
                <c:pt idx="313">
                  <c:v>90.005495641379994</c:v>
                </c:pt>
                <c:pt idx="314">
                  <c:v>90.005595822290005</c:v>
                </c:pt>
                <c:pt idx="315">
                  <c:v>90.005685681779994</c:v>
                </c:pt>
                <c:pt idx="316">
                  <c:v>90.005765762240003</c:v>
                </c:pt>
                <c:pt idx="317">
                  <c:v>90.005836581560004</c:v>
                </c:pt>
                <c:pt idx="318">
                  <c:v>90.005898634090002</c:v>
                </c:pt>
                <c:pt idx="319">
                  <c:v>90.005952391720001</c:v>
                </c:pt>
                <c:pt idx="320">
                  <c:v>90.005998304779993</c:v>
                </c:pt>
                <c:pt idx="321">
                  <c:v>90.006036803019995</c:v>
                </c:pt>
                <c:pt idx="322">
                  <c:v>90.006068296500004</c:v>
                </c:pt>
                <c:pt idx="323">
                  <c:v>90.006093176359997</c:v>
                </c:pt>
                <c:pt idx="324">
                  <c:v>90.006111815750003</c:v>
                </c:pt>
                <c:pt idx="325">
                  <c:v>90.006124570509996</c:v>
                </c:pt>
                <c:pt idx="326">
                  <c:v>90.006131779979995</c:v>
                </c:pt>
                <c:pt idx="327">
                  <c:v>90.006133767679998</c:v>
                </c:pt>
                <c:pt idx="328">
                  <c:v>90.006130842009995</c:v>
                </c:pt>
                <c:pt idx="329">
                  <c:v>90.006123296910005</c:v>
                </c:pt>
                <c:pt idx="330">
                  <c:v>90.00611141249</c:v>
                </c:pt>
                <c:pt idx="331">
                  <c:v>90.006095455600004</c:v>
                </c:pt>
                <c:pt idx="332">
                  <c:v>90.00607568046</c:v>
                </c:pt>
                <c:pt idx="333">
                  <c:v>90.006052329179994</c:v>
                </c:pt>
                <c:pt idx="334">
                  <c:v>90.006025632290005</c:v>
                </c:pt>
                <c:pt idx="335">
                  <c:v>90.005995809240005</c:v>
                </c:pt>
                <c:pt idx="336">
                  <c:v>90.005963068919996</c:v>
                </c:pt>
                <c:pt idx="337">
                  <c:v>90.005927610079993</c:v>
                </c:pt>
                <c:pt idx="338">
                  <c:v>90.005889621820003</c:v>
                </c:pt>
                <c:pt idx="339">
                  <c:v>90.005849283979998</c:v>
                </c:pt>
                <c:pt idx="340">
                  <c:v>90.005806767560003</c:v>
                </c:pt>
                <c:pt idx="341">
                  <c:v>90.005762235120002</c:v>
                </c:pt>
                <c:pt idx="342">
                  <c:v>90.005715841140002</c:v>
                </c:pt>
                <c:pt idx="343">
                  <c:v>90.005667732380005</c:v>
                </c:pt>
                <c:pt idx="344">
                  <c:v>90.00561804825</c:v>
                </c:pt>
                <c:pt idx="345">
                  <c:v>90.005566921099998</c:v>
                </c:pt>
                <c:pt idx="346">
                  <c:v>90.005514476559995</c:v>
                </c:pt>
                <c:pt idx="347">
                  <c:v>90.00546083383</c:v>
                </c:pt>
                <c:pt idx="348">
                  <c:v>90.005406105960006</c:v>
                </c:pt>
                <c:pt idx="349">
                  <c:v>90.005350400159998</c:v>
                </c:pt>
                <c:pt idx="350">
                  <c:v>90.005293818019993</c:v>
                </c:pt>
                <c:pt idx="351">
                  <c:v>90.005236455800002</c:v>
                </c:pt>
                <c:pt idx="352">
                  <c:v>90.005178404649996</c:v>
                </c:pt>
                <c:pt idx="353">
                  <c:v>90.005119750839995</c:v>
                </c:pt>
                <c:pt idx="354">
                  <c:v>90.005060576009996</c:v>
                </c:pt>
                <c:pt idx="355">
                  <c:v>90.005000957340002</c:v>
                </c:pt>
                <c:pt idx="356">
                  <c:v>90.004940967799996</c:v>
                </c:pt>
                <c:pt idx="357">
                  <c:v>90.004880676279996</c:v>
                </c:pt>
                <c:pt idx="358">
                  <c:v>90.004820147860002</c:v>
                </c:pt>
                <c:pt idx="359">
                  <c:v>90.004759443919994</c:v>
                </c:pt>
                <c:pt idx="360">
                  <c:v>90.004698622329997</c:v>
                </c:pt>
                <c:pt idx="361">
                  <c:v>90.004637737630006</c:v>
                </c:pt>
                <c:pt idx="362">
                  <c:v>90.004576841170007</c:v>
                </c:pt>
                <c:pt idx="363">
                  <c:v>90.004515981249995</c:v>
                </c:pt>
                <c:pt idx="364">
                  <c:v>90.004455203280003</c:v>
                </c:pt>
                <c:pt idx="365">
                  <c:v>90.004394549910003</c:v>
                </c:pt>
                <c:pt idx="366">
                  <c:v>90.004334061169999</c:v>
                </c:pt>
                <c:pt idx="367">
                  <c:v>90.004273774569995</c:v>
                </c:pt>
                <c:pt idx="368">
                  <c:v>90.004213725260001</c:v>
                </c:pt>
                <c:pt idx="369">
                  <c:v>90.004153946079995</c:v>
                </c:pt>
                <c:pt idx="370">
                  <c:v>90.004094467749994</c:v>
                </c:pt>
                <c:pt idx="371">
                  <c:v>90.004035318890004</c:v>
                </c:pt>
                <c:pt idx="372">
                  <c:v>90.003976526209996</c:v>
                </c:pt>
                <c:pt idx="373">
                  <c:v>90.003918114520005</c:v>
                </c:pt>
                <c:pt idx="374">
                  <c:v>90.003860106869993</c:v>
                </c:pt>
                <c:pt idx="375">
                  <c:v>90.003802524630004</c:v>
                </c:pt>
                <c:pt idx="376">
                  <c:v>90.003745387560002</c:v>
                </c:pt>
                <c:pt idx="377">
                  <c:v>90.003688713919999</c:v>
                </c:pt>
                <c:pt idx="378">
                  <c:v>90.003632520490001</c:v>
                </c:pt>
                <c:pt idx="379">
                  <c:v>90.003576822720007</c:v>
                </c:pt>
                <c:pt idx="380">
                  <c:v>90.003521634709998</c:v>
                </c:pt>
                <c:pt idx="381">
                  <c:v>90.003466969360005</c:v>
                </c:pt>
                <c:pt idx="382">
                  <c:v>90.003412838390005</c:v>
                </c:pt>
                <c:pt idx="383">
                  <c:v>90.003359252379994</c:v>
                </c:pt>
                <c:pt idx="384">
                  <c:v>90.003306220889996</c:v>
                </c:pt>
                <c:pt idx="385">
                  <c:v>90.003253752470002</c:v>
                </c:pt>
                <c:pt idx="386">
                  <c:v>90.003201854699995</c:v>
                </c:pt>
                <c:pt idx="387">
                  <c:v>90.00315053429</c:v>
                </c:pt>
                <c:pt idx="388">
                  <c:v>90.003099797090002</c:v>
                </c:pt>
                <c:pt idx="389">
                  <c:v>90.003049648149997</c:v>
                </c:pt>
                <c:pt idx="390">
                  <c:v>90.003000091760001</c:v>
                </c:pt>
                <c:pt idx="391">
                  <c:v>90.002951131480003</c:v>
                </c:pt>
                <c:pt idx="392">
                  <c:v>90.002902770220004</c:v>
                </c:pt>
                <c:pt idx="393">
                  <c:v>90.002855010220003</c:v>
                </c:pt>
                <c:pt idx="394">
                  <c:v>90.002807853120004</c:v>
                </c:pt>
                <c:pt idx="395">
                  <c:v>90.002761300019998</c:v>
                </c:pt>
                <c:pt idx="396">
                  <c:v>90.002715351459997</c:v>
                </c:pt>
                <c:pt idx="397">
                  <c:v>90.002670007470002</c:v>
                </c:pt>
                <c:pt idx="398">
                  <c:v>90.00262526761</c:v>
                </c:pt>
                <c:pt idx="399">
                  <c:v>90.002581131010004</c:v>
                </c:pt>
                <c:pt idx="400">
                  <c:v>90.00253759636</c:v>
                </c:pt>
                <c:pt idx="401">
                  <c:v>90.00249466196</c:v>
                </c:pt>
                <c:pt idx="402">
                  <c:v>90.002452325760004</c:v>
                </c:pt>
                <c:pt idx="403">
                  <c:v>90.002410585340002</c:v>
                </c:pt>
                <c:pt idx="404">
                  <c:v>90.002369437970003</c:v>
                </c:pt>
                <c:pt idx="405">
                  <c:v>90.002328880619999</c:v>
                </c:pt>
                <c:pt idx="406">
                  <c:v>90.002288909970005</c:v>
                </c:pt>
                <c:pt idx="407">
                  <c:v>90.002249522450001</c:v>
                </c:pt>
                <c:pt idx="408">
                  <c:v>90.002210714230003</c:v>
                </c:pt>
                <c:pt idx="409">
                  <c:v>90.002172481269994</c:v>
                </c:pt>
                <c:pt idx="410">
                  <c:v>90.002134819310001</c:v>
                </c:pt>
                <c:pt idx="411">
                  <c:v>90.002097723909998</c:v>
                </c:pt>
                <c:pt idx="412">
                  <c:v>90.002061190440003</c:v>
                </c:pt>
                <c:pt idx="413">
                  <c:v>90.002025214089997</c:v>
                </c:pt>
                <c:pt idx="414">
                  <c:v>90.001989789939998</c:v>
                </c:pt>
                <c:pt idx="415">
                  <c:v>90.00195491289</c:v>
                </c:pt>
                <c:pt idx="416">
                  <c:v>90.001920577730004</c:v>
                </c:pt>
                <c:pt idx="417">
                  <c:v>90.001886779149999</c:v>
                </c:pt>
                <c:pt idx="418">
                  <c:v>90.00185351172</c:v>
                </c:pt>
                <c:pt idx="419">
                  <c:v>90.001820769920002</c:v>
                </c:pt>
                <c:pt idx="420">
                  <c:v>90.001788548139999</c:v>
                </c:pt>
                <c:pt idx="421">
                  <c:v>90.001756840710001</c:v>
                </c:pt>
                <c:pt idx="422">
                  <c:v>90.001725641890005</c:v>
                </c:pt>
                <c:pt idx="423">
                  <c:v>90.001694945880004</c:v>
                </c:pt>
                <c:pt idx="424">
                  <c:v>90.001664746819998</c:v>
                </c:pt>
                <c:pt idx="425">
                  <c:v>90.001635038840007</c:v>
                </c:pt>
                <c:pt idx="426">
                  <c:v>90.001605815999994</c:v>
                </c:pt>
                <c:pt idx="427">
                  <c:v>90.001577072360007</c:v>
                </c:pt>
                <c:pt idx="428">
                  <c:v>90.001548801940004</c:v>
                </c:pt>
                <c:pt idx="429">
                  <c:v>90.00152099876</c:v>
                </c:pt>
                <c:pt idx="430">
                  <c:v>90.001493656820003</c:v>
                </c:pt>
                <c:pt idx="431">
                  <c:v>90.00146677011</c:v>
                </c:pt>
                <c:pt idx="432">
                  <c:v>90.001440332629997</c:v>
                </c:pt>
                <c:pt idx="433">
                  <c:v>90.001414338390006</c:v>
                </c:pt>
                <c:pt idx="434">
                  <c:v>90.001388781399996</c:v>
                </c:pt>
                <c:pt idx="435">
                  <c:v>90.00136365569</c:v>
                </c:pt>
                <c:pt idx="436">
                  <c:v>90.001338955289995</c:v>
                </c:pt>
                <c:pt idx="437">
                  <c:v>90.001314674279996</c:v>
                </c:pt>
                <c:pt idx="438">
                  <c:v>90.001290806740002</c:v>
                </c:pt>
                <c:pt idx="439">
                  <c:v>90.001267346790002</c:v>
                </c:pt>
                <c:pt idx="440">
                  <c:v>90.001244288570007</c:v>
                </c:pt>
                <c:pt idx="441">
                  <c:v>90.001221626269995</c:v>
                </c:pt>
                <c:pt idx="442">
                  <c:v>90.001199354099995</c:v>
                </c:pt>
                <c:pt idx="443">
                  <c:v>90.001177466320001</c:v>
                </c:pt>
                <c:pt idx="444">
                  <c:v>90.001155957220007</c:v>
                </c:pt>
                <c:pt idx="445">
                  <c:v>90.001134821139999</c:v>
                </c:pt>
                <c:pt idx="446">
                  <c:v>90.001114052470001</c:v>
                </c:pt>
                <c:pt idx="447">
                  <c:v>90.001093645629993</c:v>
                </c:pt>
                <c:pt idx="448">
                  <c:v>90.001073595090006</c:v>
                </c:pt>
                <c:pt idx="449">
                  <c:v>90.001053895390001</c:v>
                </c:pt>
                <c:pt idx="450">
                  <c:v>90.001034541089993</c:v>
                </c:pt>
                <c:pt idx="451">
                  <c:v>90.001015526840007</c:v>
                </c:pt>
                <c:pt idx="452">
                  <c:v>90.000996847300001</c:v>
                </c:pt>
                <c:pt idx="453">
                  <c:v>90.000978497220004</c:v>
                </c:pt>
                <c:pt idx="454">
                  <c:v>90.000960471379997</c:v>
                </c:pt>
                <c:pt idx="455">
                  <c:v>90.000942764629997</c:v>
                </c:pt>
                <c:pt idx="456">
                  <c:v>90.000925371880001</c:v>
                </c:pt>
                <c:pt idx="457">
                  <c:v>90.000908288069994</c:v>
                </c:pt>
                <c:pt idx="458">
                  <c:v>90.000891508240002</c:v>
                </c:pt>
                <c:pt idx="459">
                  <c:v>90.000875027449993</c:v>
                </c:pt>
                <c:pt idx="460">
                  <c:v>90.000858840839996</c:v>
                </c:pt>
                <c:pt idx="461">
                  <c:v>90.000842943600006</c:v>
                </c:pt>
                <c:pt idx="462">
                  <c:v>90.000827330990006</c:v>
                </c:pt>
                <c:pt idx="463">
                  <c:v>90.000811998309999</c:v>
                </c:pt>
                <c:pt idx="464">
                  <c:v>90.000796940930002</c:v>
                </c:pt>
                <c:pt idx="465">
                  <c:v>90.000782154289993</c:v>
                </c:pt>
                <c:pt idx="466">
                  <c:v>90.000767633869998</c:v>
                </c:pt>
                <c:pt idx="467">
                  <c:v>90.000753375230005</c:v>
                </c:pt>
                <c:pt idx="468">
                  <c:v>90.000739373970006</c:v>
                </c:pt>
                <c:pt idx="469">
                  <c:v>90.000725625759998</c:v>
                </c:pt>
                <c:pt idx="470">
                  <c:v>90.000712126330001</c:v>
                </c:pt>
                <c:pt idx="471">
                  <c:v>90.000698871469993</c:v>
                </c:pt>
                <c:pt idx="472">
                  <c:v>90.000685857020002</c:v>
                </c:pt>
                <c:pt idx="473">
                  <c:v>90.000673078879998</c:v>
                </c:pt>
                <c:pt idx="474">
                  <c:v>90.00066053303</c:v>
                </c:pt>
                <c:pt idx="475">
                  <c:v>90.000648215469994</c:v>
                </c:pt>
                <c:pt idx="476">
                  <c:v>90.000636122290004</c:v>
                </c:pt>
                <c:pt idx="477">
                  <c:v>90.000624249620003</c:v>
                </c:pt>
                <c:pt idx="478">
                  <c:v>90.000612593650004</c:v>
                </c:pt>
                <c:pt idx="479">
                  <c:v>90.000601150649999</c:v>
                </c:pt>
                <c:pt idx="480">
                  <c:v>90.000589916899997</c:v>
                </c:pt>
                <c:pt idx="481">
                  <c:v>90.000578888769994</c:v>
                </c:pt>
                <c:pt idx="482">
                  <c:v>90.000568062689993</c:v>
                </c:pt>
                <c:pt idx="483">
                  <c:v>90.000557435109997</c:v>
                </c:pt>
                <c:pt idx="484">
                  <c:v>90.000547002559998</c:v>
                </c:pt>
                <c:pt idx="485">
                  <c:v>90.000536761630002</c:v>
                </c:pt>
                <c:pt idx="486">
                  <c:v>90.000526708950005</c:v>
                </c:pt>
                <c:pt idx="487">
                  <c:v>90.000516841199996</c:v>
                </c:pt>
                <c:pt idx="488">
                  <c:v>90.000507155120005</c:v>
                </c:pt>
                <c:pt idx="489">
                  <c:v>90.000497647489993</c:v>
                </c:pt>
                <c:pt idx="490">
                  <c:v>90.000488315159998</c:v>
                </c:pt>
                <c:pt idx="491">
                  <c:v>90.000479155020003</c:v>
                </c:pt>
                <c:pt idx="492">
                  <c:v>90.000470164009997</c:v>
                </c:pt>
                <c:pt idx="493">
                  <c:v>90.000461339119994</c:v>
                </c:pt>
                <c:pt idx="494">
                  <c:v>90.000452677390001</c:v>
                </c:pt>
                <c:pt idx="495">
                  <c:v>90.0004441759</c:v>
                </c:pt>
                <c:pt idx="496">
                  <c:v>90.00043583179</c:v>
                </c:pt>
                <c:pt idx="497">
                  <c:v>90.000427642239998</c:v>
                </c:pt>
                <c:pt idx="498">
                  <c:v>90.000419604480001</c:v>
                </c:pt>
                <c:pt idx="499">
                  <c:v>90.000411715780004</c:v>
                </c:pt>
                <c:pt idx="500">
                  <c:v>90.00040397347</c:v>
                </c:pt>
                <c:pt idx="501">
                  <c:v>90.000396374900006</c:v>
                </c:pt>
                <c:pt idx="502">
                  <c:v>90.000388917479995</c:v>
                </c:pt>
                <c:pt idx="503">
                  <c:v>90.000381598670003</c:v>
                </c:pt>
                <c:pt idx="504">
                  <c:v>90.000374415959996</c:v>
                </c:pt>
                <c:pt idx="505">
                  <c:v>90.000367366890003</c:v>
                </c:pt>
                <c:pt idx="506">
                  <c:v>90.000360449029998</c:v>
                </c:pt>
                <c:pt idx="507">
                  <c:v>90.000353660010006</c:v>
                </c:pt>
                <c:pt idx="508">
                  <c:v>90.000346997479994</c:v>
                </c:pt>
                <c:pt idx="509">
                  <c:v>90.000340459149996</c:v>
                </c:pt>
                <c:pt idx="510">
                  <c:v>90.000334042749998</c:v>
                </c:pt>
                <c:pt idx="511">
                  <c:v>90.000327746069999</c:v>
                </c:pt>
                <c:pt idx="512">
                  <c:v>90.000321566919993</c:v>
                </c:pt>
                <c:pt idx="513">
                  <c:v>90.000315503150006</c:v>
                </c:pt>
                <c:pt idx="514">
                  <c:v>90.000309552649995</c:v>
                </c:pt>
                <c:pt idx="515">
                  <c:v>90.000303713359997</c:v>
                </c:pt>
                <c:pt idx="516">
                  <c:v>90.000297983240003</c:v>
                </c:pt>
                <c:pt idx="517">
                  <c:v>90.000292360290004</c:v>
                </c:pt>
                <c:pt idx="518">
                  <c:v>90.000286842540007</c:v>
                </c:pt>
                <c:pt idx="519">
                  <c:v>90.000281428069997</c:v>
                </c:pt>
                <c:pt idx="520">
                  <c:v>90.000276114960002</c:v>
                </c:pt>
                <c:pt idx="521">
                  <c:v>90.000270901370001</c:v>
                </c:pt>
                <c:pt idx="522">
                  <c:v>90.000265785460002</c:v>
                </c:pt>
                <c:pt idx="523">
                  <c:v>90.000260765429999</c:v>
                </c:pt>
                <c:pt idx="524">
                  <c:v>90.000255839519994</c:v>
                </c:pt>
                <c:pt idx="525">
                  <c:v>90.000251005989995</c:v>
                </c:pt>
                <c:pt idx="526">
                  <c:v>90.000246263129995</c:v>
                </c:pt>
                <c:pt idx="527">
                  <c:v>90.000241609270006</c:v>
                </c:pt>
                <c:pt idx="528">
                  <c:v>90.000237042769996</c:v>
                </c:pt>
                <c:pt idx="529">
                  <c:v>90.000232562009998</c:v>
                </c:pt>
                <c:pt idx="530">
                  <c:v>90.000228165400003</c:v>
                </c:pt>
                <c:pt idx="531">
                  <c:v>90.000223851390004</c:v>
                </c:pt>
                <c:pt idx="532">
                  <c:v>90.000219618450004</c:v>
                </c:pt>
                <c:pt idx="533">
                  <c:v>90.000215465069999</c:v>
                </c:pt>
                <c:pt idx="534">
                  <c:v>90.000211389770001</c:v>
                </c:pt>
                <c:pt idx="535">
                  <c:v>90.00020739112</c:v>
                </c:pt>
                <c:pt idx="536">
                  <c:v>90.000203467679995</c:v>
                </c:pt>
                <c:pt idx="537">
                  <c:v>90.000199618059995</c:v>
                </c:pt>
                <c:pt idx="538">
                  <c:v>90.000195840890001</c:v>
                </c:pt>
                <c:pt idx="539">
                  <c:v>90.000192134819997</c:v>
                </c:pt>
                <c:pt idx="540">
                  <c:v>90.000188498520004</c:v>
                </c:pt>
                <c:pt idx="541">
                  <c:v>90.000184930700001</c:v>
                </c:pt>
                <c:pt idx="542">
                  <c:v>90.000181430080005</c:v>
                </c:pt>
                <c:pt idx="543">
                  <c:v>90.000177995409999</c:v>
                </c:pt>
                <c:pt idx="544">
                  <c:v>90.000174625469995</c:v>
                </c:pt>
                <c:pt idx="545">
                  <c:v>90.000171319030002</c:v>
                </c:pt>
                <c:pt idx="546">
                  <c:v>90.000168074919998</c:v>
                </c:pt>
                <c:pt idx="547">
                  <c:v>90.000164891980006</c:v>
                </c:pt>
                <c:pt idx="548">
                  <c:v>90.00016176906</c:v>
                </c:pt>
                <c:pt idx="549">
                  <c:v>90.000158705039993</c:v>
                </c:pt>
                <c:pt idx="550">
                  <c:v>90.000155698819995</c:v>
                </c:pt>
                <c:pt idx="551">
                  <c:v>90.000152749319994</c:v>
                </c:pt>
                <c:pt idx="552">
                  <c:v>90.000149855480004</c:v>
                </c:pt>
                <c:pt idx="553">
                  <c:v>90.000147016249997</c:v>
                </c:pt>
                <c:pt idx="554">
                  <c:v>90.000144230619995</c:v>
                </c:pt>
                <c:pt idx="555">
                  <c:v>90.000141497589993</c:v>
                </c:pt>
                <c:pt idx="556">
                  <c:v>90.000138816160003</c:v>
                </c:pt>
                <c:pt idx="557">
                  <c:v>90.000136185360006</c:v>
                </c:pt>
                <c:pt idx="558">
                  <c:v>90.00013360426</c:v>
                </c:pt>
                <c:pt idx="559">
                  <c:v>90.000131071919995</c:v>
                </c:pt>
                <c:pt idx="560">
                  <c:v>90.000128587419994</c:v>
                </c:pt>
                <c:pt idx="561">
                  <c:v>90.000126149869999</c:v>
                </c:pt>
                <c:pt idx="562">
                  <c:v>90.000123758379999</c:v>
                </c:pt>
                <c:pt idx="563">
                  <c:v>90.000121412089996</c:v>
                </c:pt>
                <c:pt idx="564">
                  <c:v>90.00011911016</c:v>
                </c:pt>
                <c:pt idx="565">
                  <c:v>90.000116851749993</c:v>
                </c:pt>
                <c:pt idx="566">
                  <c:v>90.000114636030005</c:v>
                </c:pt>
                <c:pt idx="567">
                  <c:v>90.000112462220002</c:v>
                </c:pt>
                <c:pt idx="568">
                  <c:v>90.000110329519998</c:v>
                </c:pt>
                <c:pt idx="569">
                  <c:v>90.000108237150002</c:v>
                </c:pt>
                <c:pt idx="570">
                  <c:v>90.000106184369997</c:v>
                </c:pt>
                <c:pt idx="571">
                  <c:v>90.000104170420002</c:v>
                </c:pt>
                <c:pt idx="572">
                  <c:v>90.000102194570005</c:v>
                </c:pt>
                <c:pt idx="573">
                  <c:v>90.000100256120007</c:v>
                </c:pt>
                <c:pt idx="574">
                  <c:v>90.000098354339997</c:v>
                </c:pt>
                <c:pt idx="575">
                  <c:v>90.000096488569994</c:v>
                </c:pt>
                <c:pt idx="576">
                  <c:v>90.000094658099997</c:v>
                </c:pt>
                <c:pt idx="577">
                  <c:v>90.000092862290003</c:v>
                </c:pt>
                <c:pt idx="578">
                  <c:v>90.000091100470001</c:v>
                </c:pt>
                <c:pt idx="579">
                  <c:v>90.000089372009995</c:v>
                </c:pt>
                <c:pt idx="580">
                  <c:v>90.000087676269999</c:v>
                </c:pt>
                <c:pt idx="581">
                  <c:v>90.000086012650002</c:v>
                </c:pt>
                <c:pt idx="582">
                  <c:v>90.000084380540002</c:v>
                </c:pt>
                <c:pt idx="583">
                  <c:v>90.00008277933</c:v>
                </c:pt>
                <c:pt idx="584">
                  <c:v>90.000081208449998</c:v>
                </c:pt>
                <c:pt idx="585">
                  <c:v>90.000079667329999</c:v>
                </c:pt>
                <c:pt idx="586">
                  <c:v>90.000078155409994</c:v>
                </c:pt>
                <c:pt idx="587">
                  <c:v>90.000076672130007</c:v>
                </c:pt>
                <c:pt idx="588">
                  <c:v>90.000075216949995</c:v>
                </c:pt>
                <c:pt idx="589">
                  <c:v>90.000073789339993</c:v>
                </c:pt>
                <c:pt idx="590">
                  <c:v>90.000072388790002</c:v>
                </c:pt>
                <c:pt idx="591">
                  <c:v>90.00007101477</c:v>
                </c:pt>
                <c:pt idx="592">
                  <c:v>90.000069666800002</c:v>
                </c:pt>
                <c:pt idx="593">
                  <c:v>90.000068344379997</c:v>
                </c:pt>
                <c:pt idx="594">
                  <c:v>90.000067047019996</c:v>
                </c:pt>
                <c:pt idx="595">
                  <c:v>90.000065774250004</c:v>
                </c:pt>
                <c:pt idx="596">
                  <c:v>90.00006452561</c:v>
                </c:pt>
                <c:pt idx="597">
                  <c:v>90.000063300639994</c:v>
                </c:pt>
                <c:pt idx="598">
                  <c:v>90.000062098900003</c:v>
                </c:pt>
                <c:pt idx="599">
                  <c:v>90.000060919939997</c:v>
                </c:pt>
                <c:pt idx="600">
                  <c:v>90.00005976333</c:v>
                </c:pt>
                <c:pt idx="601">
                  <c:v>90.00005862866</c:v>
                </c:pt>
                <c:pt idx="602">
                  <c:v>90.000057515500004</c:v>
                </c:pt>
                <c:pt idx="603">
                  <c:v>90.000056423459995</c:v>
                </c:pt>
                <c:pt idx="604">
                  <c:v>90.00005535212</c:v>
                </c:pt>
                <c:pt idx="605">
                  <c:v>90.000054301099993</c:v>
                </c:pt>
                <c:pt idx="606">
                  <c:v>90.000053270020004</c:v>
                </c:pt>
                <c:pt idx="607">
                  <c:v>90.000052258490001</c:v>
                </c:pt>
                <c:pt idx="608">
                  <c:v>90.000051266149995</c:v>
                </c:pt>
                <c:pt idx="609">
                  <c:v>90.000050292639997</c:v>
                </c:pt>
                <c:pt idx="610">
                  <c:v>90.000049337589999</c:v>
                </c:pt>
                <c:pt idx="611">
                  <c:v>90.000048400660006</c:v>
                </c:pt>
                <c:pt idx="612">
                  <c:v>90.000047481500005</c:v>
                </c:pt>
                <c:pt idx="613">
                  <c:v>90.000046579789995</c:v>
                </c:pt>
                <c:pt idx="614">
                  <c:v>90.000045695180006</c:v>
                </c:pt>
                <c:pt idx="615">
                  <c:v>90.00004482736</c:v>
                </c:pt>
                <c:pt idx="616">
                  <c:v>90.000043976000001</c:v>
                </c:pt>
                <c:pt idx="617">
                  <c:v>90.000043140800003</c:v>
                </c:pt>
                <c:pt idx="618">
                  <c:v>90.000042321449996</c:v>
                </c:pt>
                <c:pt idx="619">
                  <c:v>90.00004151764</c:v>
                </c:pt>
                <c:pt idx="620">
                  <c:v>90.000040729090003</c:v>
                </c:pt>
                <c:pt idx="621">
                  <c:v>90.000039955510005</c:v>
                </c:pt>
                <c:pt idx="622">
                  <c:v>90.0000391966</c:v>
                </c:pt>
                <c:pt idx="623">
                  <c:v>90.0000384521</c:v>
                </c:pt>
                <c:pt idx="624">
                  <c:v>90.00003772174</c:v>
                </c:pt>
                <c:pt idx="625">
                  <c:v>90.000037005229998</c:v>
                </c:pt>
                <c:pt idx="626">
                  <c:v>90.000036302319998</c:v>
                </c:pt>
                <c:pt idx="627">
                  <c:v>90.000035612760001</c:v>
                </c:pt>
                <c:pt idx="628">
                  <c:v>90.000034936290007</c:v>
                </c:pt>
                <c:pt idx="629">
                  <c:v>90.000034272649998</c:v>
                </c:pt>
                <c:pt idx="630">
                  <c:v>90.000033621620005</c:v>
                </c:pt>
                <c:pt idx="631">
                  <c:v>90.000032982939999</c:v>
                </c:pt>
                <c:pt idx="632">
                  <c:v>90.000032356389994</c:v>
                </c:pt>
                <c:pt idx="633">
                  <c:v>90.000031741729998</c:v>
                </c:pt>
                <c:pt idx="634">
                  <c:v>90.000031138750003</c:v>
                </c:pt>
                <c:pt idx="635">
                  <c:v>90.000030547210002</c:v>
                </c:pt>
                <c:pt idx="636">
                  <c:v>90.000029966900001</c:v>
                </c:pt>
                <c:pt idx="637">
                  <c:v>90.000029397610007</c:v>
                </c:pt>
                <c:pt idx="638">
                  <c:v>90.000028839129996</c:v>
                </c:pt>
                <c:pt idx="639">
                  <c:v>90.000028291259994</c:v>
                </c:pt>
                <c:pt idx="640">
                  <c:v>90.000027753780003</c:v>
                </c:pt>
                <c:pt idx="641">
                  <c:v>90.000027226509999</c:v>
                </c:pt>
                <c:pt idx="642">
                  <c:v>90.000026709259998</c:v>
                </c:pt>
                <c:pt idx="643">
                  <c:v>90.000026201829996</c:v>
                </c:pt>
                <c:pt idx="644">
                  <c:v>90.000025704029994</c:v>
                </c:pt>
                <c:pt idx="645">
                  <c:v>90.000025215690002</c:v>
                </c:pt>
                <c:pt idx="646">
                  <c:v>90.000024736620006</c:v>
                </c:pt>
                <c:pt idx="647">
                  <c:v>90.000024266639997</c:v>
                </c:pt>
                <c:pt idx="648">
                  <c:v>90.000023805599994</c:v>
                </c:pt>
                <c:pt idx="649">
                  <c:v>90.000023353299994</c:v>
                </c:pt>
                <c:pt idx="650">
                  <c:v>90.000022909600006</c:v>
                </c:pt>
                <c:pt idx="651">
                  <c:v>90.000022474329995</c:v>
                </c:pt>
                <c:pt idx="652">
                  <c:v>90.000022047320002</c:v>
                </c:pt>
                <c:pt idx="653">
                  <c:v>90.000021628420001</c:v>
                </c:pt>
                <c:pt idx="654">
                  <c:v>90.000021217479997</c:v>
                </c:pt>
                <c:pt idx="655">
                  <c:v>90.000020814340004</c:v>
                </c:pt>
                <c:pt idx="656">
                  <c:v>90.000020418860004</c:v>
                </c:pt>
                <c:pt idx="657">
                  <c:v>90.000020030900004</c:v>
                </c:pt>
                <c:pt idx="658">
                  <c:v>90.000019650300004</c:v>
                </c:pt>
                <c:pt idx="659">
                  <c:v>90.000019276930004</c:v>
                </c:pt>
                <c:pt idx="660">
                  <c:v>90.000018910649999</c:v>
                </c:pt>
                <c:pt idx="661">
                  <c:v>90.000018551330001</c:v>
                </c:pt>
                <c:pt idx="662">
                  <c:v>90.000018198830006</c:v>
                </c:pt>
                <c:pt idx="663">
                  <c:v>90.000017853030002</c:v>
                </c:pt>
                <c:pt idx="664">
                  <c:v>90.000017513800003</c:v>
                </c:pt>
                <c:pt idx="665">
                  <c:v>90.000017181019999</c:v>
                </c:pt>
                <c:pt idx="666">
                  <c:v>90.000016854549997</c:v>
                </c:pt>
                <c:pt idx="667">
                  <c:v>90.000016534289998</c:v>
                </c:pt>
                <c:pt idx="668">
                  <c:v>90.000016220109998</c:v>
                </c:pt>
                <c:pt idx="669">
                  <c:v>90.000015911899993</c:v>
                </c:pt>
                <c:pt idx="670">
                  <c:v>90.00001560954</c:v>
                </c:pt>
                <c:pt idx="671">
                  <c:v>90.000015312930003</c:v>
                </c:pt>
                <c:pt idx="672">
                  <c:v>90.000015021950006</c:v>
                </c:pt>
                <c:pt idx="673">
                  <c:v>90.000014736500006</c:v>
                </c:pt>
                <c:pt idx="674">
                  <c:v>90.000014456469998</c:v>
                </c:pt>
                <c:pt idx="675">
                  <c:v>90.000014181769998</c:v>
                </c:pt>
                <c:pt idx="676">
                  <c:v>90.000013912279996</c:v>
                </c:pt>
                <c:pt idx="677">
                  <c:v>90.000013647909995</c:v>
                </c:pt>
                <c:pt idx="678">
                  <c:v>90.000013388560006</c:v>
                </c:pt>
                <c:pt idx="679">
                  <c:v>90.000013134149995</c:v>
                </c:pt>
                <c:pt idx="680">
                  <c:v>90.000012884559993</c:v>
                </c:pt>
                <c:pt idx="681">
                  <c:v>90.000012639719998</c:v>
                </c:pt>
                <c:pt idx="682">
                  <c:v>90.000012399529993</c:v>
                </c:pt>
                <c:pt idx="683">
                  <c:v>90.000012163899996</c:v>
                </c:pt>
                <c:pt idx="684">
                  <c:v>90.000011932749999</c:v>
                </c:pt>
                <c:pt idx="685">
                  <c:v>90.000011705990005</c:v>
                </c:pt>
                <c:pt idx="686">
                  <c:v>90.000011483540007</c:v>
                </c:pt>
                <c:pt idx="687">
                  <c:v>90.000011265309993</c:v>
                </c:pt>
                <c:pt idx="688">
                  <c:v>90.000011051239994</c:v>
                </c:pt>
                <c:pt idx="689">
                  <c:v>90.000010841229994</c:v>
                </c:pt>
                <c:pt idx="690">
                  <c:v>90.000010635210003</c:v>
                </c:pt>
                <c:pt idx="691">
                  <c:v>90.000010433100002</c:v>
                </c:pt>
                <c:pt idx="692">
                  <c:v>90.00001023483</c:v>
                </c:pt>
                <c:pt idx="693">
                  <c:v>90.000010040340001</c:v>
                </c:pt>
                <c:pt idx="694">
                  <c:v>90.000009849530002</c:v>
                </c:pt>
                <c:pt idx="695">
                  <c:v>90.00000966236</c:v>
                </c:pt>
                <c:pt idx="696">
                  <c:v>90.000009478729993</c:v>
                </c:pt>
                <c:pt idx="697">
                  <c:v>90.000009298600006</c:v>
                </c:pt>
                <c:pt idx="698">
                  <c:v>90.000009121890002</c:v>
                </c:pt>
                <c:pt idx="699">
                  <c:v>90.00000894854</c:v>
                </c:pt>
                <c:pt idx="700">
                  <c:v>90.000008778479994</c:v>
                </c:pt>
                <c:pt idx="701">
                  <c:v>90.000008611659993</c:v>
                </c:pt>
                <c:pt idx="702">
                  <c:v>90.000008448000003</c:v>
                </c:pt>
                <c:pt idx="703">
                  <c:v>90.000008287450001</c:v>
                </c:pt>
                <c:pt idx="704">
                  <c:v>90.000008129959994</c:v>
                </c:pt>
                <c:pt idx="705">
                  <c:v>90.000007975459994</c:v>
                </c:pt>
                <c:pt idx="706">
                  <c:v>90.000007823890002</c:v>
                </c:pt>
                <c:pt idx="707">
                  <c:v>90.000007675199996</c:v>
                </c:pt>
                <c:pt idx="708">
                  <c:v>90.000007529339996</c:v>
                </c:pt>
                <c:pt idx="709">
                  <c:v>90.000007386250005</c:v>
                </c:pt>
                <c:pt idx="710">
                  <c:v>90.000007245879999</c:v>
                </c:pt>
                <c:pt idx="711">
                  <c:v>90.000007108169996</c:v>
                </c:pt>
                <c:pt idx="712">
                  <c:v>90.000006973089995</c:v>
                </c:pt>
                <c:pt idx="713">
                  <c:v>90.000006840569995</c:v>
                </c:pt>
                <c:pt idx="714">
                  <c:v>90.000006710570005</c:v>
                </c:pt>
                <c:pt idx="715">
                  <c:v>90.000006583040005</c:v>
                </c:pt>
                <c:pt idx="716">
                  <c:v>90.000006457929999</c:v>
                </c:pt>
                <c:pt idx="717">
                  <c:v>90.000006335199998</c:v>
                </c:pt>
                <c:pt idx="718">
                  <c:v>90.000006214799996</c:v>
                </c:pt>
                <c:pt idx="719">
                  <c:v>90.000006096690001</c:v>
                </c:pt>
                <c:pt idx="720">
                  <c:v>90.000005980820006</c:v>
                </c:pt>
                <c:pt idx="721">
                  <c:v>90.000005867159999</c:v>
                </c:pt>
                <c:pt idx="722">
                  <c:v>90.000005755659998</c:v>
                </c:pt>
                <c:pt idx="723">
                  <c:v>90.000005646269997</c:v>
                </c:pt>
                <c:pt idx="724">
                  <c:v>90.000005538959996</c:v>
                </c:pt>
                <c:pt idx="725">
                  <c:v>90.000005433699997</c:v>
                </c:pt>
                <c:pt idx="726">
                  <c:v>90.00000533043</c:v>
                </c:pt>
                <c:pt idx="727">
                  <c:v>90.000005229129997</c:v>
                </c:pt>
                <c:pt idx="728">
                  <c:v>90.000005129749994</c:v>
                </c:pt>
                <c:pt idx="729">
                  <c:v>90.000005032260006</c:v>
                </c:pt>
                <c:pt idx="730">
                  <c:v>90.000004936620002</c:v>
                </c:pt>
                <c:pt idx="731">
                  <c:v>90.000004842799996</c:v>
                </c:pt>
                <c:pt idx="732">
                  <c:v>90.000004750759999</c:v>
                </c:pt>
                <c:pt idx="733">
                  <c:v>90.000004660469997</c:v>
                </c:pt>
                <c:pt idx="734">
                  <c:v>90.000004571900007</c:v>
                </c:pt>
                <c:pt idx="735">
                  <c:v>90.000004485009995</c:v>
                </c:pt>
                <c:pt idx="736">
                  <c:v>90.000004399770006</c:v>
                </c:pt>
                <c:pt idx="737">
                  <c:v>90.000004316149997</c:v>
                </c:pt>
                <c:pt idx="738">
                  <c:v>90.000004234119999</c:v>
                </c:pt>
                <c:pt idx="739">
                  <c:v>90.000004153649996</c:v>
                </c:pt>
                <c:pt idx="740">
                  <c:v>90.000004074710006</c:v>
                </c:pt>
                <c:pt idx="741">
                  <c:v>90.000003997269999</c:v>
                </c:pt>
                <c:pt idx="742">
                  <c:v>90.000003921300006</c:v>
                </c:pt>
                <c:pt idx="743">
                  <c:v>90.000003846780004</c:v>
                </c:pt>
                <c:pt idx="744">
                  <c:v>90.000003773670002</c:v>
                </c:pt>
                <c:pt idx="745">
                  <c:v>90.000003701950007</c:v>
                </c:pt>
                <c:pt idx="746">
                  <c:v>90.000003631590005</c:v>
                </c:pt>
                <c:pt idx="747">
                  <c:v>90.000003562570001</c:v>
                </c:pt>
                <c:pt idx="748">
                  <c:v>90.000003494870001</c:v>
                </c:pt>
                <c:pt idx="749">
                  <c:v>90.000003428439996</c:v>
                </c:pt>
                <c:pt idx="750">
                  <c:v>90.000003363290006</c:v>
                </c:pt>
                <c:pt idx="751">
                  <c:v>90.000003299360003</c:v>
                </c:pt>
                <c:pt idx="752">
                  <c:v>90.000003236660007</c:v>
                </c:pt>
                <c:pt idx="753">
                  <c:v>90.000003175149999</c:v>
                </c:pt>
                <c:pt idx="754">
                  <c:v>90.000003114799995</c:v>
                </c:pt>
                <c:pt idx="755">
                  <c:v>90.000003055600004</c:v>
                </c:pt>
                <c:pt idx="756">
                  <c:v>90.000002997530004</c:v>
                </c:pt>
                <c:pt idx="757">
                  <c:v>90.000002940559995</c:v>
                </c:pt>
                <c:pt idx="758">
                  <c:v>90.000002884669996</c:v>
                </c:pt>
                <c:pt idx="759">
                  <c:v>90.000002829850004</c:v>
                </c:pt>
                <c:pt idx="760">
                  <c:v>90.000002776070005</c:v>
                </c:pt>
                <c:pt idx="761">
                  <c:v>90.0000027233</c:v>
                </c:pt>
                <c:pt idx="762">
                  <c:v>90.000002671550007</c:v>
                </c:pt>
                <c:pt idx="763">
                  <c:v>90.000002620770005</c:v>
                </c:pt>
                <c:pt idx="764">
                  <c:v>90.000002570960007</c:v>
                </c:pt>
                <c:pt idx="765">
                  <c:v>90.000002522100004</c:v>
                </c:pt>
                <c:pt idx="766">
                  <c:v>90.000002474170003</c:v>
                </c:pt>
                <c:pt idx="767">
                  <c:v>90.000002427140004</c:v>
                </c:pt>
                <c:pt idx="768">
                  <c:v>90.000002381019996</c:v>
                </c:pt>
                <c:pt idx="769">
                  <c:v>90.000002335760001</c:v>
                </c:pt>
                <c:pt idx="770">
                  <c:v>90.000002291369995</c:v>
                </c:pt>
                <c:pt idx="771">
                  <c:v>90.000002247820007</c:v>
                </c:pt>
                <c:pt idx="772">
                  <c:v>90.000002205100003</c:v>
                </c:pt>
                <c:pt idx="773">
                  <c:v>90.000002163190004</c:v>
                </c:pt>
                <c:pt idx="774">
                  <c:v>90.000002122080005</c:v>
                </c:pt>
                <c:pt idx="775">
                  <c:v>90.000002081749997</c:v>
                </c:pt>
                <c:pt idx="776">
                  <c:v>90.00000204218</c:v>
                </c:pt>
                <c:pt idx="777">
                  <c:v>90.00000200337</c:v>
                </c:pt>
                <c:pt idx="778">
                  <c:v>90.000001965289997</c:v>
                </c:pt>
                <c:pt idx="779">
                  <c:v>90.000001927940005</c:v>
                </c:pt>
                <c:pt idx="780">
                  <c:v>90.000001891300002</c:v>
                </c:pt>
                <c:pt idx="781">
                  <c:v>90.000001855350007</c:v>
                </c:pt>
                <c:pt idx="782">
                  <c:v>90.000001820090006</c:v>
                </c:pt>
                <c:pt idx="783">
                  <c:v>90.000001785500004</c:v>
                </c:pt>
                <c:pt idx="784">
                  <c:v>90.000001751560006</c:v>
                </c:pt>
                <c:pt idx="785">
                  <c:v>90.000001718269999</c:v>
                </c:pt>
                <c:pt idx="786">
                  <c:v>90.000001685620006</c:v>
                </c:pt>
                <c:pt idx="787">
                  <c:v>90.00000165358</c:v>
                </c:pt>
                <c:pt idx="788">
                  <c:v>90.000001622149995</c:v>
                </c:pt>
                <c:pt idx="789">
                  <c:v>90.00000159132</c:v>
                </c:pt>
                <c:pt idx="790">
                  <c:v>90.000001561079998</c:v>
                </c:pt>
                <c:pt idx="791">
                  <c:v>90.000001531410007</c:v>
                </c:pt>
                <c:pt idx="792">
                  <c:v>90.000001502299995</c:v>
                </c:pt>
                <c:pt idx="793">
                  <c:v>90.000001473750004</c:v>
                </c:pt>
                <c:pt idx="794">
                  <c:v>90.000001445739997</c:v>
                </c:pt>
                <c:pt idx="795">
                  <c:v>90.000001418259998</c:v>
                </c:pt>
                <c:pt idx="796">
                  <c:v>90.000001391309993</c:v>
                </c:pt>
                <c:pt idx="797">
                  <c:v>90.000001364870002</c:v>
                </c:pt>
                <c:pt idx="798">
                  <c:v>90.000001338930005</c:v>
                </c:pt>
                <c:pt idx="799">
                  <c:v>90.000001313479999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5A-419B-94A0-8E140EA71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Heading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F_16_ground_track_F16_states!$B$2:$B$12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F_16_ground_track_F16_states!$AD$2:$AD$2001</c15:sqref>
                        </c15:formulaRef>
                      </c:ext>
                    </c:extLst>
                    <c:numCache>
                      <c:formatCode>General</c:formatCode>
                      <c:ptCount val="2000"/>
                      <c:pt idx="0">
                        <c:v>0</c:v>
                      </c:pt>
                      <c:pt idx="1">
                        <c:v>0.1272899455906</c:v>
                      </c:pt>
                      <c:pt idx="2">
                        <c:v>0.39382367503060001</c:v>
                      </c:pt>
                      <c:pt idx="3">
                        <c:v>0.64436424592520003</c:v>
                      </c:pt>
                      <c:pt idx="4">
                        <c:v>0.87719849401420003</c:v>
                      </c:pt>
                      <c:pt idx="5">
                        <c:v>1.096809026339</c:v>
                      </c:pt>
                      <c:pt idx="6">
                        <c:v>1.3055095604439999</c:v>
                      </c:pt>
                      <c:pt idx="7">
                        <c:v>1.503711684025</c:v>
                      </c:pt>
                      <c:pt idx="8">
                        <c:v>1.691328819445</c:v>
                      </c:pt>
                      <c:pt idx="9">
                        <c:v>1.8684247702529999</c:v>
                      </c:pt>
                      <c:pt idx="10">
                        <c:v>2.0354027701490001</c:v>
                      </c:pt>
                      <c:pt idx="11">
                        <c:v>2.1929719260780001</c:v>
                      </c:pt>
                      <c:pt idx="12">
                        <c:v>2.3420144604369999</c:v>
                      </c:pt>
                      <c:pt idx="13">
                        <c:v>2.4834509609989999</c:v>
                      </c:pt>
                      <c:pt idx="14">
                        <c:v>2.6181377228509999</c:v>
                      </c:pt>
                      <c:pt idx="15">
                        <c:v>2.7468062615319999</c:v>
                      </c:pt>
                      <c:pt idx="16">
                        <c:v>2.8700403973530002</c:v>
                      </c:pt>
                      <c:pt idx="17">
                        <c:v>2.9882813283199998</c:v>
                      </c:pt>
                      <c:pt idx="18">
                        <c:v>3.101850023096</c:v>
                      </c:pt>
                      <c:pt idx="19">
                        <c:v>3.2109772101240002</c:v>
                      </c:pt>
                      <c:pt idx="20">
                        <c:v>3.3158334088129999</c:v>
                      </c:pt>
                      <c:pt idx="21">
                        <c:v>3.4165542073749999</c:v>
                      </c:pt>
                      <c:pt idx="22">
                        <c:v>3.5132587096469998</c:v>
                      </c:pt>
                      <c:pt idx="23">
                        <c:v>3.606061194839</c:v>
                      </c:pt>
                      <c:pt idx="24">
                        <c:v>3.6950772891239998</c:v>
                      </c:pt>
                      <c:pt idx="25">
                        <c:v>3.7804263783010001</c:v>
                      </c:pt>
                      <c:pt idx="26">
                        <c:v>3.8622318423699999</c:v>
                      </c:pt>
                      <c:pt idx="27">
                        <c:v>3.9406202641560002</c:v>
                      </c:pt>
                      <c:pt idx="28">
                        <c:v>4.0157202954219997</c:v>
                      </c:pt>
                      <c:pt idx="29">
                        <c:v>4.0876614942630001</c:v>
                      </c:pt>
                      <c:pt idx="30">
                        <c:v>4.1565732226729999</c:v>
                      </c:pt>
                      <c:pt idx="31">
                        <c:v>4.2225835970230001</c:v>
                      </c:pt>
                      <c:pt idx="32">
                        <c:v>4.2858184729750004</c:v>
                      </c:pt>
                      <c:pt idx="33">
                        <c:v>4.3464004741069999</c:v>
                      </c:pt>
                      <c:pt idx="34">
                        <c:v>4.4044481052820004</c:v>
                      </c:pt>
                      <c:pt idx="35">
                        <c:v>4.4600750086519998</c:v>
                      </c:pt>
                      <c:pt idx="36">
                        <c:v>4.5133894167740003</c:v>
                      </c:pt>
                      <c:pt idx="37">
                        <c:v>4.5644938375470003</c:v>
                      </c:pt>
                      <c:pt idx="38">
                        <c:v>4.6134849776250002</c:v>
                      </c:pt>
                      <c:pt idx="39">
                        <c:v>4.6604538829170004</c:v>
                      </c:pt>
                      <c:pt idx="40">
                        <c:v>4.7054862529959998</c:v>
                      </c:pt>
                      <c:pt idx="41">
                        <c:v>4.748662873922</c:v>
                      </c:pt>
                      <c:pt idx="42">
                        <c:v>4.790060111591</c:v>
                      </c:pt>
                      <c:pt idx="43">
                        <c:v>4.8297504135329996</c:v>
                      </c:pt>
                      <c:pt idx="44">
                        <c:v>4.8678027782719999</c:v>
                      </c:pt>
                      <c:pt idx="45">
                        <c:v>4.9042831650760004</c:v>
                      </c:pt>
                      <c:pt idx="46">
                        <c:v>4.9392548302749999</c:v>
                      </c:pt>
                      <c:pt idx="47">
                        <c:v>4.9727785878070003</c:v>
                      </c:pt>
                      <c:pt idx="48">
                        <c:v>5.0049129999990001</c:v>
                      </c:pt>
                      <c:pt idx="49">
                        <c:v>5.0357145098269998</c:v>
                      </c:pt>
                      <c:pt idx="50">
                        <c:v>5.0652375282069997</c:v>
                      </c:pt>
                      <c:pt idx="51">
                        <c:v>5.0935344899389996</c:v>
                      </c:pt>
                      <c:pt idx="52">
                        <c:v>5.120655890528</c:v>
                      </c:pt>
                      <c:pt idx="53">
                        <c:v>5.1466503138480002</c:v>
                      </c:pt>
                      <c:pt idx="54">
                        <c:v>5.1715644580999998</c:v>
                      </c:pt>
                      <c:pt idx="55">
                        <c:v>5.1954431650700004</c:v>
                      </c:pt>
                      <c:pt idx="56">
                        <c:v>5.2183294556130004</c:v>
                      </c:pt>
                      <c:pt idx="57">
                        <c:v>5.240264572589</c:v>
                      </c:pt>
                      <c:pt idx="58">
                        <c:v>5.2612880312210004</c:v>
                      </c:pt>
                      <c:pt idx="59">
                        <c:v>5.2814376760080002</c:v>
                      </c:pt>
                      <c:pt idx="60">
                        <c:v>5.3007497427989998</c:v>
                      </c:pt>
                      <c:pt idx="61">
                        <c:v>5.3192589243880004</c:v>
                      </c:pt>
                      <c:pt idx="62">
                        <c:v>5.3369984379510003</c:v>
                      </c:pt>
                      <c:pt idx="63">
                        <c:v>5.3540000927589997</c:v>
                      </c:pt>
                      <c:pt idx="64">
                        <c:v>5.3702943567770003</c:v>
                      </c:pt>
                      <c:pt idx="65">
                        <c:v>5.3859104210739996</c:v>
                      </c:pt>
                      <c:pt idx="66">
                        <c:v>5.4008762611970003</c:v>
                      </c:pt>
                      <c:pt idx="67">
                        <c:v>5.4152186950100001</c:v>
                      </c:pt>
                      <c:pt idx="68">
                        <c:v>5.428963436718</c:v>
                      </c:pt>
                      <c:pt idx="69">
                        <c:v>5.4421351470510002</c:v>
                      </c:pt>
                      <c:pt idx="70">
                        <c:v>5.4547574797590004</c:v>
                      </c:pt>
                      <c:pt idx="71">
                        <c:v>5.4668531246869998</c:v>
                      </c:pt>
                      <c:pt idx="72">
                        <c:v>5.4784438478149999</c:v>
                      </c:pt>
                      <c:pt idx="73">
                        <c:v>5.489550528633</c:v>
                      </c:pt>
                      <c:pt idx="74">
                        <c:v>5.5001931952870002</c:v>
                      </c:pt>
                      <c:pt idx="75">
                        <c:v>5.5103910578350002</c:v>
                      </c:pt>
                      <c:pt idx="76">
                        <c:v>5.5201625399680001</c:v>
                      </c:pt>
                      <c:pt idx="77">
                        <c:v>5.5295253094449999</c:v>
                      </c:pt>
                      <c:pt idx="78">
                        <c:v>5.5384963074569997</c:v>
                      </c:pt>
                      <c:pt idx="79">
                        <c:v>5.5470917770549999</c:v>
                      </c:pt>
                      <c:pt idx="80">
                        <c:v>5.5553272907520004</c:v>
                      </c:pt>
                      <c:pt idx="81">
                        <c:v>5.5632177773239997</c:v>
                      </c:pt>
                      <c:pt idx="82">
                        <c:v>5.5707775478480004</c:v>
                      </c:pt>
                      <c:pt idx="83">
                        <c:v>5.5780203209470001</c:v>
                      </c:pt>
                      <c:pt idx="84">
                        <c:v>5.5849592472360001</c:v>
                      </c:pt>
                      <c:pt idx="85">
                        <c:v>5.5916069329239999</c:v>
                      </c:pt>
                      <c:pt idx="86">
                        <c:v>5.5979754625669997</c:v>
                      </c:pt>
                      <c:pt idx="87">
                        <c:v>5.604076420927</c:v>
                      </c:pt>
                      <c:pt idx="88">
                        <c:v>5.6099209139499999</c:v>
                      </c:pt>
                      <c:pt idx="89">
                        <c:v>5.6155195888360003</c:v>
                      </c:pt>
                      <c:pt idx="90">
                        <c:v>5.6208826532479996</c:v>
                      </c:pt>
                      <c:pt idx="91">
                        <c:v>5.6260198936380004</c:v>
                      </c:pt>
                      <c:pt idx="92">
                        <c:v>5.6309406927619996</c:v>
                      </c:pt>
                      <c:pt idx="93">
                        <c:v>5.6356540463849996</c:v>
                      </c:pt>
                      <c:pt idx="94">
                        <c:v>5.6401685792459997</c:v>
                      </c:pt>
                      <c:pt idx="95">
                        <c:v>5.6444925603060003</c:v>
                      </c:pt>
                      <c:pt idx="96">
                        <c:v>5.6486339173279996</c:v>
                      </c:pt>
                      <c:pt idx="97">
                        <c:v>5.6526002508379998</c:v>
                      </c:pt>
                      <c:pt idx="98">
                        <c:v>5.6563988474949998</c:v>
                      </c:pt>
                      <c:pt idx="99">
                        <c:v>5.6600366929139998</c:v>
                      </c:pt>
                      <c:pt idx="100">
                        <c:v>5.663520483968</c:v>
                      </c:pt>
                      <c:pt idx="101">
                        <c:v>7.1640769595020002</c:v>
                      </c:pt>
                      <c:pt idx="102">
                        <c:v>9.8587323192260001</c:v>
                      </c:pt>
                      <c:pt idx="103">
                        <c:v>12.342921191589999</c:v>
                      </c:pt>
                      <c:pt idx="104">
                        <c:v>15.16647426738</c:v>
                      </c:pt>
                      <c:pt idx="105">
                        <c:v>18.39491061871</c:v>
                      </c:pt>
                      <c:pt idx="106">
                        <c:v>21.988390379270001</c:v>
                      </c:pt>
                      <c:pt idx="107">
                        <c:v>25.834504560789998</c:v>
                      </c:pt>
                      <c:pt idx="108">
                        <c:v>29.784709289889999</c:v>
                      </c:pt>
                      <c:pt idx="109">
                        <c:v>33.680057921870002</c:v>
                      </c:pt>
                      <c:pt idx="110">
                        <c:v>37.382635156379997</c:v>
                      </c:pt>
                      <c:pt idx="111">
                        <c:v>40.792945681760003</c:v>
                      </c:pt>
                      <c:pt idx="112">
                        <c:v>43.852426598660003</c:v>
                      </c:pt>
                      <c:pt idx="113">
                        <c:v>46.53953053123</c:v>
                      </c:pt>
                      <c:pt idx="114">
                        <c:v>48.861854998379997</c:v>
                      </c:pt>
                      <c:pt idx="115">
                        <c:v>50.847749427399997</c:v>
                      </c:pt>
                      <c:pt idx="116">
                        <c:v>52.538826855910003</c:v>
                      </c:pt>
                      <c:pt idx="117">
                        <c:v>53.983720446660001</c:v>
                      </c:pt>
                      <c:pt idx="118">
                        <c:v>55.233032776729999</c:v>
                      </c:pt>
                      <c:pt idx="119">
                        <c:v>56.335383742099999</c:v>
                      </c:pt>
                      <c:pt idx="120">
                        <c:v>57.334488053500003</c:v>
                      </c:pt>
                      <c:pt idx="121">
                        <c:v>58.267192337840001</c:v>
                      </c:pt>
                      <c:pt idx="122">
                        <c:v>59.162389314579997</c:v>
                      </c:pt>
                      <c:pt idx="123">
                        <c:v>60.040719955189999</c:v>
                      </c:pt>
                      <c:pt idx="124">
                        <c:v>60.914964856490002</c:v>
                      </c:pt>
                      <c:pt idx="125">
                        <c:v>61.791000245680003</c:v>
                      </c:pt>
                      <c:pt idx="126">
                        <c:v>62.669155889759999</c:v>
                      </c:pt>
                      <c:pt idx="127">
                        <c:v>63.545780797490004</c:v>
                      </c:pt>
                      <c:pt idx="128">
                        <c:v>64.414817519569993</c:v>
                      </c:pt>
                      <c:pt idx="129">
                        <c:v>65.269214226909995</c:v>
                      </c:pt>
                      <c:pt idx="130">
                        <c:v>66.102057771930006</c:v>
                      </c:pt>
                      <c:pt idx="131">
                        <c:v>66.907374250459995</c:v>
                      </c:pt>
                      <c:pt idx="132">
                        <c:v>67.680600202220006</c:v>
                      </c:pt>
                      <c:pt idx="133">
                        <c:v>68.418767780470006</c:v>
                      </c:pt>
                      <c:pt idx="134">
                        <c:v>69.120468605859998</c:v>
                      </c:pt>
                      <c:pt idx="135">
                        <c:v>69.785666435180005</c:v>
                      </c:pt>
                      <c:pt idx="136">
                        <c:v>70.415423289610004</c:v>
                      </c:pt>
                      <c:pt idx="137">
                        <c:v>71.011592318279995</c:v>
                      </c:pt>
                      <c:pt idx="138">
                        <c:v>71.576517277679997</c:v>
                      </c:pt>
                      <c:pt idx="139">
                        <c:v>72.112765545930003</c:v>
                      </c:pt>
                      <c:pt idx="140">
                        <c:v>72.622910350669997</c:v>
                      </c:pt>
                      <c:pt idx="141">
                        <c:v>73.109368846449996</c:v>
                      </c:pt>
                      <c:pt idx="142">
                        <c:v>73.574295832550007</c:v>
                      </c:pt>
                      <c:pt idx="143">
                        <c:v>74.019528040099999</c:v>
                      </c:pt>
                      <c:pt idx="144">
                        <c:v>74.446570768130002</c:v>
                      </c:pt>
                      <c:pt idx="145">
                        <c:v>74.856616961399993</c:v>
                      </c:pt>
                      <c:pt idx="146">
                        <c:v>75.250588373910006</c:v>
                      </c:pt>
                      <c:pt idx="147">
                        <c:v>75.629189027500004</c:v>
                      </c:pt>
                      <c:pt idx="148">
                        <c:v>75.992962509430001</c:v>
                      </c:pt>
                      <c:pt idx="149">
                        <c:v>76.342346480320003</c:v>
                      </c:pt>
                      <c:pt idx="150">
                        <c:v>76.677719802070001</c:v>
                      </c:pt>
                      <c:pt idx="151">
                        <c:v>76.999439684690003</c:v>
                      </c:pt>
                      <c:pt idx="152">
                        <c:v>77.307867988140003</c:v>
                      </c:pt>
                      <c:pt idx="153">
                        <c:v>77.603387172200001</c:v>
                      </c:pt>
                      <c:pt idx="154">
                        <c:v>77.886407314579998</c:v>
                      </c:pt>
                      <c:pt idx="155">
                        <c:v>78.157366130439996</c:v>
                      </c:pt>
                      <c:pt idx="156">
                        <c:v>78.416724087419993</c:v>
                      </c:pt>
                      <c:pt idx="157">
                        <c:v>78.664956605019995</c:v>
                      </c:pt>
                      <c:pt idx="158">
                        <c:v>78.902545046789996</c:v>
                      </c:pt>
                      <c:pt idx="159">
                        <c:v>79.129967839659997</c:v>
                      </c:pt>
                      <c:pt idx="160">
                        <c:v>79.347692655360007</c:v>
                      </c:pt>
                      <c:pt idx="161">
                        <c:v>79.55617021146</c:v>
                      </c:pt>
                      <c:pt idx="162">
                        <c:v>79.755829925469996</c:v>
                      </c:pt>
                      <c:pt idx="163">
                        <c:v>79.947077401940007</c:v>
                      </c:pt>
                      <c:pt idx="164">
                        <c:v>80.130293552340007</c:v>
                      </c:pt>
                      <c:pt idx="165">
                        <c:v>80.30583503874</c:v>
                      </c:pt>
                      <c:pt idx="166">
                        <c:v>80.474035684290001</c:v>
                      </c:pt>
                      <c:pt idx="167">
                        <c:v>80.635208494530005</c:v>
                      </c:pt>
                      <c:pt idx="168">
                        <c:v>80.789647969469996</c:v>
                      </c:pt>
                      <c:pt idx="169">
                        <c:v>80.937632444759998</c:v>
                      </c:pt>
                      <c:pt idx="170">
                        <c:v>81.079426268160006</c:v>
                      </c:pt>
                      <c:pt idx="171">
                        <c:v>81.215281686449998</c:v>
                      </c:pt>
                      <c:pt idx="172">
                        <c:v>81.345440380230002</c:v>
                      </c:pt>
                      <c:pt idx="173">
                        <c:v>81.470134635150004</c:v>
                      </c:pt>
                      <c:pt idx="174">
                        <c:v>81.589588176500001</c:v>
                      </c:pt>
                      <c:pt idx="175">
                        <c:v>81.704016718619997</c:v>
                      </c:pt>
                      <c:pt idx="176">
                        <c:v>81.813628293310003</c:v>
                      </c:pt>
                      <c:pt idx="177">
                        <c:v>81.918623424230006</c:v>
                      </c:pt>
                      <c:pt idx="178">
                        <c:v>82.019195209049997</c:v>
                      </c:pt>
                      <c:pt idx="179">
                        <c:v>82.115529361759997</c:v>
                      </c:pt>
                      <c:pt idx="180">
                        <c:v>82.207804255170004</c:v>
                      </c:pt>
                      <c:pt idx="181">
                        <c:v>82.296190990780005</c:v>
                      </c:pt>
                      <c:pt idx="182">
                        <c:v>82.380853511530006</c:v>
                      </c:pt>
                      <c:pt idx="183">
                        <c:v>82.461948762730003</c:v>
                      </c:pt>
                      <c:pt idx="184">
                        <c:v>82.539626898839998</c:v>
                      </c:pt>
                      <c:pt idx="185">
                        <c:v>82.614031528560005</c:v>
                      </c:pt>
                      <c:pt idx="186">
                        <c:v>82.685299987579995</c:v>
                      </c:pt>
                      <c:pt idx="187">
                        <c:v>82.753563627730003</c:v>
                      </c:pt>
                      <c:pt idx="188">
                        <c:v>82.818948111219996</c:v>
                      </c:pt>
                      <c:pt idx="189">
                        <c:v>82.88157370079</c:v>
                      </c:pt>
                      <c:pt idx="190">
                        <c:v>82.94155553825</c:v>
                      </c:pt>
                      <c:pt idx="191">
                        <c:v>82.999003906479999</c:v>
                      </c:pt>
                      <c:pt idx="192">
                        <c:v>83.054024472050003</c:v>
                      </c:pt>
                      <c:pt idx="193">
                        <c:v>83.106718507759993</c:v>
                      </c:pt>
                      <c:pt idx="194">
                        <c:v>83.157183095530002</c:v>
                      </c:pt>
                      <c:pt idx="195">
                        <c:v>83.205511311660004</c:v>
                      </c:pt>
                      <c:pt idx="196">
                        <c:v>83.251792396590005</c:v>
                      </c:pt>
                      <c:pt idx="197">
                        <c:v>83.296111911880004</c:v>
                      </c:pt>
                      <c:pt idx="198">
                        <c:v>83.338551886909997</c:v>
                      </c:pt>
                      <c:pt idx="199">
                        <c:v>83.379190957500001</c:v>
                      </c:pt>
                      <c:pt idx="200">
                        <c:v>83.418104498450006</c:v>
                      </c:pt>
                      <c:pt idx="201">
                        <c:v>83.455364751100007</c:v>
                      </c:pt>
                      <c:pt idx="202">
                        <c:v>83.491040947139993</c:v>
                      </c:pt>
                      <c:pt idx="203">
                        <c:v>83.525199428999997</c:v>
                      </c:pt>
                      <c:pt idx="204">
                        <c:v>83.557903767119996</c:v>
                      </c:pt>
                      <c:pt idx="205">
                        <c:v>83.589214874030006</c:v>
                      </c:pt>
                      <c:pt idx="206">
                        <c:v>83.619191115120003</c:v>
                      </c:pt>
                      <c:pt idx="207">
                        <c:v>83.647888415840001</c:v>
                      </c:pt>
                      <c:pt idx="208">
                        <c:v>83.67536036509</c:v>
                      </c:pt>
                      <c:pt idx="209">
                        <c:v>83.701658314599996</c:v>
                      </c:pt>
                      <c:pt idx="210">
                        <c:v>83.726831474199997</c:v>
                      </c:pt>
                      <c:pt idx="211">
                        <c:v>83.750927002899999</c:v>
                      </c:pt>
                      <c:pt idx="212">
                        <c:v>83.773990095819997</c:v>
                      </c:pt>
                      <c:pt idx="213">
                        <c:v>83.796064067109995</c:v>
                      </c:pt>
                      <c:pt idx="214">
                        <c:v>83.817190428900005</c:v>
                      </c:pt>
                      <c:pt idx="215">
                        <c:v>83.837408966699996</c:v>
                      </c:pt>
                      <c:pt idx="216">
                        <c:v>83.856757811199998</c:v>
                      </c:pt>
                      <c:pt idx="217">
                        <c:v>83.875273506959999</c:v>
                      </c:pt>
                      <c:pt idx="218">
                        <c:v>83.892991077990004</c:v>
                      </c:pt>
                      <c:pt idx="219">
                        <c:v>83.909944090590002</c:v>
                      </c:pt>
                      <c:pt idx="220">
                        <c:v>83.926164713489996</c:v>
                      </c:pt>
                      <c:pt idx="221">
                        <c:v>83.941683775629997</c:v>
                      </c:pt>
                      <c:pt idx="222">
                        <c:v>83.956530821480001</c:v>
                      </c:pt>
                      <c:pt idx="223">
                        <c:v>83.97073416424</c:v>
                      </c:pt>
                      <c:pt idx="224">
                        <c:v>83.984320936840007</c:v>
                      </c:pt>
                      <c:pt idx="225">
                        <c:v>83.997317140990006</c:v>
                      </c:pt>
                      <c:pt idx="226">
                        <c:v>84.009747694119994</c:v>
                      </c:pt>
                      <c:pt idx="227">
                        <c:v>84.021636474570002</c:v>
                      </c:pt>
                      <c:pt idx="228">
                        <c:v>84.033006364749994</c:v>
                      </c:pt>
                      <c:pt idx="229">
                        <c:v>84.043879292729997</c:v>
                      </c:pt>
                      <c:pt idx="230">
                        <c:v>84.054276271860004</c:v>
                      </c:pt>
                      <c:pt idx="231">
                        <c:v>84.064217438940005</c:v>
                      </c:pt>
                      <c:pt idx="232">
                        <c:v>84.073722090649994</c:v>
                      </c:pt>
                      <c:pt idx="233">
                        <c:v>84.08280871849</c:v>
                      </c:pt>
                      <c:pt idx="234">
                        <c:v>84.091495042239998</c:v>
                      </c:pt>
                      <c:pt idx="235">
                        <c:v>84.099798042040007</c:v>
                      </c:pt>
                      <c:pt idx="236">
                        <c:v>84.107733989050004</c:v>
                      </c:pt>
                      <c:pt idx="237">
                        <c:v>84.115318474890003</c:v>
                      </c:pt>
                      <c:pt idx="238">
                        <c:v>84.122566439820005</c:v>
                      </c:pt>
                      <c:pt idx="239">
                        <c:v>84.129492199780003</c:v>
                      </c:pt>
                      <c:pt idx="240">
                        <c:v>84.136109472249998</c:v>
                      </c:pt>
                      <c:pt idx="241">
                        <c:v>84.142431401110002</c:v>
                      </c:pt>
                      <c:pt idx="242">
                        <c:v>84.148470580419996</c:v>
                      </c:pt>
                      <c:pt idx="243">
                        <c:v>84.154239077240007</c:v>
                      </c:pt>
                      <c:pt idx="244">
                        <c:v>84.159748453519995</c:v>
                      </c:pt>
                      <c:pt idx="245">
                        <c:v>84.165009787060001</c:v>
                      </c:pt>
                      <c:pt idx="246">
                        <c:v>84.170033691659995</c:v>
                      </c:pt>
                      <c:pt idx="247">
                        <c:v>84.174830336349999</c:v>
                      </c:pt>
                      <c:pt idx="248">
                        <c:v>84.179409463910005</c:v>
                      </c:pt>
                      <c:pt idx="249">
                        <c:v>84.183780408570001</c:v>
                      </c:pt>
                      <c:pt idx="250">
                        <c:v>84.187952112999994</c:v>
                      </c:pt>
                      <c:pt idx="251">
                        <c:v>84.1919331446</c:v>
                      </c:pt>
                      <c:pt idx="252">
                        <c:v>84.195731711060006</c:v>
                      </c:pt>
                      <c:pt idx="253">
                        <c:v>84.199355675389995</c:v>
                      </c:pt>
                      <c:pt idx="254">
                        <c:v>84.202812570180001</c:v>
                      </c:pt>
                      <c:pt idx="255">
                        <c:v>84.206109611360006</c:v>
                      </c:pt>
                      <c:pt idx="256">
                        <c:v>84.209253711390005</c:v>
                      </c:pt>
                      <c:pt idx="257">
                        <c:v>84.212251491879996</c:v>
                      </c:pt>
                      <c:pt idx="258">
                        <c:v>84.21510929563</c:v>
                      </c:pt>
                      <c:pt idx="259">
                        <c:v>84.217833198319994</c:v>
                      </c:pt>
                      <c:pt idx="260">
                        <c:v>84.220429019540006</c:v>
                      </c:pt>
                      <c:pt idx="261">
                        <c:v>84.222902333510007</c:v>
                      </c:pt>
                      <c:pt idx="262">
                        <c:v>84.225258479230007</c:v>
                      </c:pt>
                      <c:pt idx="263">
                        <c:v>84.227502570360002</c:v>
                      </c:pt>
                      <c:pt idx="264">
                        <c:v>84.229639504519994</c:v>
                      </c:pt>
                      <c:pt idx="265">
                        <c:v>84.23167397233</c:v>
                      </c:pt>
                      <c:pt idx="266">
                        <c:v>84.233610466040005</c:v>
                      </c:pt>
                      <c:pt idx="267">
                        <c:v>84.235453287789994</c:v>
                      </c:pt>
                      <c:pt idx="268">
                        <c:v>84.237206557530001</c:v>
                      </c:pt>
                      <c:pt idx="269">
                        <c:v>84.238874220629995</c:v>
                      </c:pt>
                      <c:pt idx="270">
                        <c:v>84.240460055149995</c:v>
                      </c:pt>
                      <c:pt idx="271">
                        <c:v>84.241967678820004</c:v>
                      </c:pt>
                      <c:pt idx="272">
                        <c:v>84.243400555779999</c:v>
                      </c:pt>
                      <c:pt idx="273">
                        <c:v>84.244762002900003</c:v>
                      </c:pt>
                      <c:pt idx="274">
                        <c:v>84.246055196010005</c:v>
                      </c:pt>
                      <c:pt idx="275">
                        <c:v>84.247283175779998</c:v>
                      </c:pt>
                      <c:pt idx="276">
                        <c:v>84.248448853339994</c:v>
                      </c:pt>
                      <c:pt idx="277">
                        <c:v>84.249555015690007</c:v>
                      </c:pt>
                      <c:pt idx="278">
                        <c:v>84.250604330930003</c:v>
                      </c:pt>
                      <c:pt idx="279">
                        <c:v>84.251599353220001</c:v>
                      </c:pt>
                      <c:pt idx="280">
                        <c:v>84.252542527520006</c:v>
                      </c:pt>
                      <c:pt idx="281">
                        <c:v>84.253436194200006</c:v>
                      </c:pt>
                      <c:pt idx="282">
                        <c:v>84.254282593390002</c:v>
                      </c:pt>
                      <c:pt idx="283">
                        <c:v>84.255083869209997</c:v>
                      </c:pt>
                      <c:pt idx="284">
                        <c:v>84.255842073750003</c:v>
                      </c:pt>
                      <c:pt idx="285">
                        <c:v>84.256559170969993</c:v>
                      </c:pt>
                      <c:pt idx="286">
                        <c:v>84.257237040389995</c:v>
                      </c:pt>
                      <c:pt idx="287">
                        <c:v>84.257877480610006</c:v>
                      </c:pt>
                      <c:pt idx="288">
                        <c:v>84.258482212719997</c:v>
                      </c:pt>
                      <c:pt idx="289">
                        <c:v>84.259052883590002</c:v>
                      </c:pt>
                      <c:pt idx="290">
                        <c:v>84.259591068920002</c:v>
                      </c:pt>
                      <c:pt idx="291">
                        <c:v>84.260098276289995</c:v>
                      </c:pt>
                      <c:pt idx="292">
                        <c:v>84.260575948010001</c:v>
                      </c:pt>
                      <c:pt idx="293">
                        <c:v>84.261025463859994</c:v>
                      </c:pt>
                      <c:pt idx="294">
                        <c:v>84.261448143709998</c:v>
                      </c:pt>
                      <c:pt idx="295">
                        <c:v>84.261845250099995</c:v>
                      </c:pt>
                      <c:pt idx="296">
                        <c:v>84.262217990569994</c:v>
                      </c:pt>
                      <c:pt idx="297">
                        <c:v>84.262567520079998</c:v>
                      </c:pt>
                      <c:pt idx="298">
                        <c:v>84.262894943129993</c:v>
                      </c:pt>
                      <c:pt idx="299">
                        <c:v>84.263201315979998</c:v>
                      </c:pt>
                      <c:pt idx="300">
                        <c:v>84.26348764862</c:v>
                      </c:pt>
                      <c:pt idx="301">
                        <c:v>84.263754906759999</c:v>
                      </c:pt>
                      <c:pt idx="302">
                        <c:v>84.264004013709993</c:v>
                      </c:pt>
                      <c:pt idx="303">
                        <c:v>84.264235852149994</c:v>
                      </c:pt>
                      <c:pt idx="304">
                        <c:v>84.264451265869994</c:v>
                      </c:pt>
                      <c:pt idx="305">
                        <c:v>84.264651061410007</c:v>
                      </c:pt>
                      <c:pt idx="306">
                        <c:v>84.264836009649997</c:v>
                      </c:pt>
                      <c:pt idx="307">
                        <c:v>84.265006847310005</c:v>
                      </c:pt>
                      <c:pt idx="308">
                        <c:v>84.265164278420002</c:v>
                      </c:pt>
                      <c:pt idx="309">
                        <c:v>84.265308975709999</c:v>
                      </c:pt>
                      <c:pt idx="310">
                        <c:v>84.265441581900006</c:v>
                      </c:pt>
                      <c:pt idx="311">
                        <c:v>84.26556271103</c:v>
                      </c:pt>
                      <c:pt idx="312">
                        <c:v>84.265672949679995</c:v>
                      </c:pt>
                      <c:pt idx="313">
                        <c:v>84.265772858109997</c:v>
                      </c:pt>
                      <c:pt idx="314">
                        <c:v>84.265862971380002</c:v>
                      </c:pt>
                      <c:pt idx="315">
                        <c:v>84.265943800490007</c:v>
                      </c:pt>
                      <c:pt idx="316">
                        <c:v>84.266015833319997</c:v>
                      </c:pt>
                      <c:pt idx="317">
                        <c:v>84.266079535710006</c:v>
                      </c:pt>
                      <c:pt idx="318">
                        <c:v>84.266135352329997</c:v>
                      </c:pt>
                      <c:pt idx="319">
                        <c:v>84.266183707639996</c:v>
                      </c:pt>
                      <c:pt idx="320">
                        <c:v>84.266225006710002</c:v>
                      </c:pt>
                      <c:pt idx="321">
                        <c:v>84.266259636119997</c:v>
                      </c:pt>
                      <c:pt idx="322">
                        <c:v>84.266287964689994</c:v>
                      </c:pt>
                      <c:pt idx="323">
                        <c:v>84.266310344280001</c:v>
                      </c:pt>
                      <c:pt idx="324">
                        <c:v>84.266327110519995</c:v>
                      </c:pt>
                      <c:pt idx="325">
                        <c:v>84.266338583500001</c:v>
                      </c:pt>
                      <c:pt idx="326">
                        <c:v>84.266345068449994</c:v>
                      </c:pt>
                      <c:pt idx="327">
                        <c:v>84.266346856379997</c:v>
                      </c:pt>
                      <c:pt idx="328">
                        <c:v>84.266344224709997</c:v>
                      </c:pt>
                      <c:pt idx="329">
                        <c:v>84.266337437839994</c:v>
                      </c:pt>
                      <c:pt idx="330">
                        <c:v>84.266326747700006</c:v>
                      </c:pt>
                      <c:pt idx="331">
                        <c:v>84.266312394370004</c:v>
                      </c:pt>
                      <c:pt idx="332">
                        <c:v>84.266294606490007</c:v>
                      </c:pt>
                      <c:pt idx="333">
                        <c:v>84.266273601850003</c:v>
                      </c:pt>
                      <c:pt idx="334">
                        <c:v>84.266249587800004</c:v>
                      </c:pt>
                      <c:pt idx="335">
                        <c:v>84.266222761769995</c:v>
                      </c:pt>
                      <c:pt idx="336">
                        <c:v>84.266193311630005</c:v>
                      </c:pt>
                      <c:pt idx="337">
                        <c:v>84.266161416169993</c:v>
                      </c:pt>
                      <c:pt idx="338">
                        <c:v>84.266127245480007</c:v>
                      </c:pt>
                      <c:pt idx="339">
                        <c:v>84.266090961329994</c:v>
                      </c:pt>
                      <c:pt idx="340">
                        <c:v>84.266052717530002</c:v>
                      </c:pt>
                      <c:pt idx="341">
                        <c:v>84.266012660320001</c:v>
                      </c:pt>
                      <c:pt idx="342">
                        <c:v>84.265970928640002</c:v>
                      </c:pt>
                      <c:pt idx="343">
                        <c:v>84.265927654519999</c:v>
                      </c:pt>
                      <c:pt idx="344">
                        <c:v>84.265882963340005</c:v>
                      </c:pt>
                      <c:pt idx="345">
                        <c:v>84.26583697417</c:v>
                      </c:pt>
                      <c:pt idx="346">
                        <c:v>84.265789799999993</c:v>
                      </c:pt>
                      <c:pt idx="347">
                        <c:v>84.265741548050002</c:v>
                      </c:pt>
                      <c:pt idx="348">
                        <c:v>84.265692320019994</c:v>
                      </c:pt>
                      <c:pt idx="349">
                        <c:v>84.265642212339998</c:v>
                      </c:pt>
                      <c:pt idx="350">
                        <c:v>84.265591316390001</c:v>
                      </c:pt>
                      <c:pt idx="351">
                        <c:v>84.26553971877</c:v>
                      </c:pt>
                      <c:pt idx="352">
                        <c:v>84.265487501449996</c:v>
                      </c:pt>
                      <c:pt idx="353">
                        <c:v>84.265434742050005</c:v>
                      </c:pt>
                      <c:pt idx="354">
                        <c:v>84.265381513980003</c:v>
                      </c:pt>
                      <c:pt idx="355">
                        <c:v>84.265327886700007</c:v>
                      </c:pt>
                      <c:pt idx="356">
                        <c:v>84.265273925800003</c:v>
                      </c:pt>
                      <c:pt idx="357">
                        <c:v>84.265219693299997</c:v>
                      </c:pt>
                      <c:pt idx="358">
                        <c:v>84.265165247710001</c:v>
                      </c:pt>
                      <c:pt idx="359">
                        <c:v>84.265110644230006</c:v>
                      </c:pt>
                      <c:pt idx="360">
                        <c:v>84.265055934949999</c:v>
                      </c:pt>
                      <c:pt idx="361">
                        <c:v>84.265001168889995</c:v>
                      </c:pt>
                      <c:pt idx="362">
                        <c:v>84.264946392270005</c:v>
                      </c:pt>
                      <c:pt idx="363">
                        <c:v>84.264891648510002</c:v>
                      </c:pt>
                      <c:pt idx="364">
                        <c:v>84.264836978480005</c:v>
                      </c:pt>
                      <c:pt idx="365">
                        <c:v>84.264782420540001</c:v>
                      </c:pt>
                      <c:pt idx="366">
                        <c:v>84.264728010690007</c:v>
                      </c:pt>
                      <c:pt idx="367">
                        <c:v>84.264673782680006</c:v>
                      </c:pt>
                      <c:pt idx="368">
                        <c:v>84.264619768100005</c:v>
                      </c:pt>
                      <c:pt idx="369">
                        <c:v>84.264565996520005</c:v>
                      </c:pt>
                      <c:pt idx="370">
                        <c:v>84.264512495559998</c:v>
                      </c:pt>
                      <c:pt idx="371">
                        <c:v>84.264459290969995</c:v>
                      </c:pt>
                      <c:pt idx="372">
                        <c:v>84.264406406769993</c:v>
                      </c:pt>
                      <c:pt idx="373">
                        <c:v>84.264353865269996</c:v>
                      </c:pt>
                      <c:pt idx="374">
                        <c:v>84.264301687209993</c:v>
                      </c:pt>
                      <c:pt idx="375">
                        <c:v>84.26424989182</c:v>
                      </c:pt>
                      <c:pt idx="376">
                        <c:v>84.264198496869994</c:v>
                      </c:pt>
                      <c:pt idx="377">
                        <c:v>84.264147518780007</c:v>
                      </c:pt>
                      <c:pt idx="378">
                        <c:v>84.264096972649995</c:v>
                      </c:pt>
                      <c:pt idx="379">
                        <c:v>84.264046872359998</c:v>
                      </c:pt>
                      <c:pt idx="380">
                        <c:v>84.263997230620006</c:v>
                      </c:pt>
                      <c:pt idx="381">
                        <c:v>84.263948059010005</c:v>
                      </c:pt>
                      <c:pt idx="382">
                        <c:v>84.263899368080004</c:v>
                      </c:pt>
                      <c:pt idx="383">
                        <c:v>84.263851167360002</c:v>
                      </c:pt>
                      <c:pt idx="384">
                        <c:v>84.263803465419997</c:v>
                      </c:pt>
                      <c:pt idx="385">
                        <c:v>84.263756269970003</c:v>
                      </c:pt>
                      <c:pt idx="386">
                        <c:v>84.263709587839998</c:v>
                      </c:pt>
                      <c:pt idx="387">
                        <c:v>84.263663425039994</c:v>
                      </c:pt>
                      <c:pt idx="388">
                        <c:v>84.263617786850006</c:v>
                      </c:pt>
                      <c:pt idx="389">
                        <c:v>84.263572677799999</c:v>
                      </c:pt>
                      <c:pt idx="390">
                        <c:v>84.263528101749998</c:v>
                      </c:pt>
                      <c:pt idx="391">
                        <c:v>84.263484061910006</c:v>
                      </c:pt>
                      <c:pt idx="392">
                        <c:v>84.263440560890004</c:v>
                      </c:pt>
                      <c:pt idx="393">
                        <c:v>84.263397600709993</c:v>
                      </c:pt>
                      <c:pt idx="394">
                        <c:v>84.263355182850006</c:v>
                      </c:pt>
                      <c:pt idx="395">
                        <c:v>84.263313308289995</c:v>
                      </c:pt>
                      <c:pt idx="396">
                        <c:v>84.263271977510001</c:v>
                      </c:pt>
                      <c:pt idx="397">
                        <c:v>84.263231190550002</c:v>
                      </c:pt>
                      <c:pt idx="398">
                        <c:v>84.263190947010003</c:v>
                      </c:pt>
                      <c:pt idx="399">
                        <c:v>84.263151246099994</c:v>
                      </c:pt>
                      <c:pt idx="400">
                        <c:v>84.263112086660001</c:v>
                      </c:pt>
                      <c:pt idx="401">
                        <c:v>84.263073467140003</c:v>
                      </c:pt>
                      <c:pt idx="402">
                        <c:v>84.263035385709998</c:v>
                      </c:pt>
                      <c:pt idx="403">
                        <c:v>84.262997840180006</c:v>
                      </c:pt>
                      <c:pt idx="404">
                        <c:v>84.262960828109996</c:v>
                      </c:pt>
                      <c:pt idx="405">
                        <c:v>84.262924346760002</c:v>
                      </c:pt>
                      <c:pt idx="406">
                        <c:v>84.262888393150007</c:v>
                      </c:pt>
                      <c:pt idx="407">
                        <c:v>84.262852964060002</c:v>
                      </c:pt>
                      <c:pt idx="408">
                        <c:v>84.262818056070003</c:v>
                      </c:pt>
                      <c:pt idx="409">
                        <c:v>84.262783665520004</c:v>
                      </c:pt>
                      <c:pt idx="410">
                        <c:v>84.26274978859</c:v>
                      </c:pt>
                      <c:pt idx="411">
                        <c:v>84.262716421280004</c:v>
                      </c:pt>
                      <c:pt idx="412">
                        <c:v>84.262683559430002</c:v>
                      </c:pt>
                      <c:pt idx="413">
                        <c:v>84.262651198710003</c:v>
                      </c:pt>
                      <c:pt idx="414">
                        <c:v>84.262619334700005</c:v>
                      </c:pt>
                      <c:pt idx="415">
                        <c:v>84.262587962799998</c:v>
                      </c:pt>
                      <c:pt idx="416">
                        <c:v>84.26255707835</c:v>
                      </c:pt>
                      <c:pt idx="417">
                        <c:v>84.262526676540006</c:v>
                      </c:pt>
                      <c:pt idx="418">
                        <c:v>84.262496752499999</c:v>
                      </c:pt>
                      <c:pt idx="419">
                        <c:v>84.262467301269993</c:v>
                      </c:pt>
                      <c:pt idx="420">
                        <c:v>84.262438317800004</c:v>
                      </c:pt>
                      <c:pt idx="421">
                        <c:v>84.262409796989999</c:v>
                      </c:pt>
                      <c:pt idx="422">
                        <c:v>84.262381733669997</c:v>
                      </c:pt>
                      <c:pt idx="423">
                        <c:v>84.262354122630001</c:v>
                      </c:pt>
                      <c:pt idx="424">
                        <c:v>84.262326958610004</c:v>
                      </c:pt>
                      <c:pt idx="425">
                        <c:v>84.262300236300007</c:v>
                      </c:pt>
                      <c:pt idx="426">
                        <c:v>84.262273950389996</c:v>
                      </c:pt>
                      <c:pt idx="427">
                        <c:v>84.262248095519993</c:v>
                      </c:pt>
                      <c:pt idx="428">
                        <c:v>84.262222666309995</c:v>
                      </c:pt>
                      <c:pt idx="429">
                        <c:v>84.262197657369995</c:v>
                      </c:pt>
                      <c:pt idx="430">
                        <c:v>84.262173063329996</c:v>
                      </c:pt>
                      <c:pt idx="431">
                        <c:v>84.262148878770006</c:v>
                      </c:pt>
                      <c:pt idx="432">
                        <c:v>84.262125098289999</c:v>
                      </c:pt>
                      <c:pt idx="433">
                        <c:v>84.262101716510003</c:v>
                      </c:pt>
                      <c:pt idx="434">
                        <c:v>84.262078728030005</c:v>
                      </c:pt>
                      <c:pt idx="435">
                        <c:v>84.262056127479994</c:v>
                      </c:pt>
                      <c:pt idx="436">
                        <c:v>84.262033909509995</c:v>
                      </c:pt>
                      <c:pt idx="437">
                        <c:v>84.262012068779995</c:v>
                      </c:pt>
                      <c:pt idx="438">
                        <c:v>84.261990599960001</c:v>
                      </c:pt>
                      <c:pt idx="439">
                        <c:v>84.261969497769996</c:v>
                      </c:pt>
                      <c:pt idx="440">
                        <c:v>84.261948756940001</c:v>
                      </c:pt>
                      <c:pt idx="441">
                        <c:v>84.261928372240007</c:v>
                      </c:pt>
                      <c:pt idx="442">
                        <c:v>84.261908338460003</c:v>
                      </c:pt>
                      <c:pt idx="443">
                        <c:v>84.26188865044</c:v>
                      </c:pt>
                      <c:pt idx="444">
                        <c:v>84.261869303040001</c:v>
                      </c:pt>
                      <c:pt idx="445">
                        <c:v>84.261850291179996</c:v>
                      </c:pt>
                      <c:pt idx="446">
                        <c:v>84.261831609789994</c:v>
                      </c:pt>
                      <c:pt idx="447">
                        <c:v>84.261813253880007</c:v>
                      </c:pt>
                      <c:pt idx="448">
                        <c:v>84.261795218459994</c:v>
                      </c:pt>
                      <c:pt idx="449">
                        <c:v>84.261777498610002</c:v>
                      </c:pt>
                      <c:pt idx="450">
                        <c:v>84.261760089459997</c:v>
                      </c:pt>
                      <c:pt idx="451">
                        <c:v>84.261742986179996</c:v>
                      </c:pt>
                      <c:pt idx="452">
                        <c:v>84.261726183969998</c:v>
                      </c:pt>
                      <c:pt idx="453">
                        <c:v>84.261709678109995</c:v>
                      </c:pt>
                      <c:pt idx="454">
                        <c:v>84.261693463910007</c:v>
                      </c:pt>
                      <c:pt idx="455">
                        <c:v>84.261677536720001</c:v>
                      </c:pt>
                      <c:pt idx="456">
                        <c:v>84.261661891979998</c:v>
                      </c:pt>
                      <c:pt idx="457">
                        <c:v>84.261646525139994</c:v>
                      </c:pt>
                      <c:pt idx="458">
                        <c:v>84.261631431710001</c:v>
                      </c:pt>
                      <c:pt idx="459">
                        <c:v>84.261616607280004</c:v>
                      </c:pt>
                      <c:pt idx="460">
                        <c:v>84.261602047460002</c:v>
                      </c:pt>
                      <c:pt idx="461">
                        <c:v>84.261587747929994</c:v>
                      </c:pt>
                      <c:pt idx="462">
                        <c:v>84.261573704420002</c:v>
                      </c:pt>
                      <c:pt idx="463">
                        <c:v>84.261559912709998</c:v>
                      </c:pt>
                      <c:pt idx="464">
                        <c:v>84.261546368639998</c:v>
                      </c:pt>
                      <c:pt idx="465">
                        <c:v>84.261533068090003</c:v>
                      </c:pt>
                      <c:pt idx="466">
                        <c:v>84.261520007010006</c:v>
                      </c:pt>
                      <c:pt idx="467">
                        <c:v>84.261507181400006</c:v>
                      </c:pt>
                      <c:pt idx="468">
                        <c:v>84.261494587300007</c:v>
                      </c:pt>
                      <c:pt idx="469">
                        <c:v>84.26148222082</c:v>
                      </c:pt>
                      <c:pt idx="470">
                        <c:v>84.261470078119999</c:v>
                      </c:pt>
                      <c:pt idx="471">
                        <c:v>84.261458155400007</c:v>
                      </c:pt>
                      <c:pt idx="472">
                        <c:v>84.261446448940006</c:v>
                      </c:pt>
                      <c:pt idx="473">
                        <c:v>84.261434955040002</c:v>
                      </c:pt>
                      <c:pt idx="474">
                        <c:v>84.261423670070002</c:v>
                      </c:pt>
                      <c:pt idx="475">
                        <c:v>84.261412590459997</c:v>
                      </c:pt>
                      <c:pt idx="476">
                        <c:v>84.261401712669993</c:v>
                      </c:pt>
                      <c:pt idx="477">
                        <c:v>84.261391033240002</c:v>
                      </c:pt>
                      <c:pt idx="478">
                        <c:v>84.261380548730003</c:v>
                      </c:pt>
                      <c:pt idx="479">
                        <c:v>84.261370255779994</c:v>
                      </c:pt>
                      <c:pt idx="480">
                        <c:v>84.261360151049999</c:v>
                      </c:pt>
                      <c:pt idx="481">
                        <c:v>84.261350231289995</c:v>
                      </c:pt>
                      <c:pt idx="482">
                        <c:v>84.261340493250003</c:v>
                      </c:pt>
                      <c:pt idx="483">
                        <c:v>84.261330933769997</c:v>
                      </c:pt>
                      <c:pt idx="484">
                        <c:v>84.261321549729999</c:v>
                      </c:pt>
                      <c:pt idx="485">
                        <c:v>84.26131233804</c:v>
                      </c:pt>
                      <c:pt idx="486">
                        <c:v>84.261303295679994</c:v>
                      </c:pt>
                      <c:pt idx="487">
                        <c:v>84.261294419669994</c:v>
                      </c:pt>
                      <c:pt idx="488">
                        <c:v>84.261285707059997</c:v>
                      </c:pt>
                      <c:pt idx="489">
                        <c:v>84.261277154979993</c:v>
                      </c:pt>
                      <c:pt idx="490">
                        <c:v>84.261268760579995</c:v>
                      </c:pt>
                      <c:pt idx="491">
                        <c:v>84.261260521059995</c:v>
                      </c:pt>
                      <c:pt idx="492">
                        <c:v>84.261252433679999</c:v>
                      </c:pt>
                      <c:pt idx="493">
                        <c:v>84.261244495710002</c:v>
                      </c:pt>
                      <c:pt idx="494">
                        <c:v>84.261236704509997</c:v>
                      </c:pt>
                      <c:pt idx="495">
                        <c:v>84.261229057440005</c:v>
                      </c:pt>
                      <c:pt idx="496">
                        <c:v>84.261221551939997</c:v>
                      </c:pt>
                      <c:pt idx="497">
                        <c:v>84.261214185469996</c:v>
                      </c:pt>
                      <c:pt idx="498">
                        <c:v>84.26120695553</c:v>
                      </c:pt>
                      <c:pt idx="499">
                        <c:v>84.26119985967</c:v>
                      </c:pt>
                      <c:pt idx="500">
                        <c:v>84.261192895479994</c:v>
                      </c:pt>
                      <c:pt idx="501">
                        <c:v>84.261186060590006</c:v>
                      </c:pt>
                      <c:pt idx="502">
                        <c:v>84.261179352669998</c:v>
                      </c:pt>
                      <c:pt idx="503">
                        <c:v>84.26117276942</c:v>
                      </c:pt>
                      <c:pt idx="504">
                        <c:v>84.261166308599996</c:v>
                      </c:pt>
                      <c:pt idx="505">
                        <c:v>84.261159967980007</c:v>
                      </c:pt>
                      <c:pt idx="506">
                        <c:v>84.261153745390004</c:v>
                      </c:pt>
                      <c:pt idx="507">
                        <c:v>84.261147638680001</c:v>
                      </c:pt>
                      <c:pt idx="508">
                        <c:v>84.261141645760006</c:v>
                      </c:pt>
                      <c:pt idx="509">
                        <c:v>84.261135764550005</c:v>
                      </c:pt>
                      <c:pt idx="510">
                        <c:v>84.261129993020006</c:v>
                      </c:pt>
                      <c:pt idx="511">
                        <c:v>84.261124329180006</c:v>
                      </c:pt>
                      <c:pt idx="512">
                        <c:v>84.261118771049993</c:v>
                      </c:pt>
                      <c:pt idx="513">
                        <c:v>84.261113316709995</c:v>
                      </c:pt>
                      <c:pt idx="514">
                        <c:v>84.261107964260006</c:v>
                      </c:pt>
                      <c:pt idx="515">
                        <c:v>84.261102711839996</c:v>
                      </c:pt>
                      <c:pt idx="516">
                        <c:v>84.26109755761</c:v>
                      </c:pt>
                      <c:pt idx="517">
                        <c:v>84.261092499780005</c:v>
                      </c:pt>
                      <c:pt idx="518">
                        <c:v>84.261087536589997</c:v>
                      </c:pt>
                      <c:pt idx="519">
                        <c:v>84.261082666280004</c:v>
                      </c:pt>
                      <c:pt idx="520">
                        <c:v>84.261077887159999</c:v>
                      </c:pt>
                      <c:pt idx="521">
                        <c:v>84.261073197559995</c:v>
                      </c:pt>
                      <c:pt idx="522">
                        <c:v>84.261068595810002</c:v>
                      </c:pt>
                      <c:pt idx="523">
                        <c:v>84.261064080310007</c:v>
                      </c:pt>
                      <c:pt idx="524">
                        <c:v>84.261059649469999</c:v>
                      </c:pt>
                      <c:pt idx="525">
                        <c:v>84.261055301720006</c:v>
                      </c:pt>
                      <c:pt idx="526">
                        <c:v>84.261051035540007</c:v>
                      </c:pt>
                      <c:pt idx="527">
                        <c:v>84.261046849409993</c:v>
                      </c:pt>
                      <c:pt idx="528">
                        <c:v>84.261042741850005</c:v>
                      </c:pt>
                      <c:pt idx="529">
                        <c:v>84.261038711430004</c:v>
                      </c:pt>
                      <c:pt idx="530">
                        <c:v>84.261034756689995</c:v>
                      </c:pt>
                      <c:pt idx="531">
                        <c:v>84.261030876259994</c:v>
                      </c:pt>
                      <c:pt idx="532">
                        <c:v>84.261027068740006</c:v>
                      </c:pt>
                      <c:pt idx="533">
                        <c:v>84.261023332790003</c:v>
                      </c:pt>
                      <c:pt idx="534">
                        <c:v>84.261019667070002</c:v>
                      </c:pt>
                      <c:pt idx="535">
                        <c:v>84.261016070300002</c:v>
                      </c:pt>
                      <c:pt idx="536">
                        <c:v>84.261012541179994</c:v>
                      </c:pt>
                      <c:pt idx="537">
                        <c:v>84.261009078460006</c:v>
                      </c:pt>
                      <c:pt idx="538">
                        <c:v>84.261005680910003</c:v>
                      </c:pt>
                      <c:pt idx="539">
                        <c:v>84.261002347309997</c:v>
                      </c:pt>
                      <c:pt idx="540">
                        <c:v>84.26099907647</c:v>
                      </c:pt>
                      <c:pt idx="541">
                        <c:v>84.260995867229994</c:v>
                      </c:pt>
                      <c:pt idx="542">
                        <c:v>84.260992718439994</c:v>
                      </c:pt>
                      <c:pt idx="543">
                        <c:v>84.260989628960004</c:v>
                      </c:pt>
                      <c:pt idx="544">
                        <c:v>84.260986597710001</c:v>
                      </c:pt>
                      <c:pt idx="545">
                        <c:v>84.260983623580003</c:v>
                      </c:pt>
                      <c:pt idx="546">
                        <c:v>84.260980705519998</c:v>
                      </c:pt>
                      <c:pt idx="547">
                        <c:v>84.260977842469998</c:v>
                      </c:pt>
                      <c:pt idx="548">
                        <c:v>84.260975033410006</c:v>
                      </c:pt>
                      <c:pt idx="549">
                        <c:v>84.260972277340002</c:v>
                      </c:pt>
                      <c:pt idx="550">
                        <c:v>84.260969573249994</c:v>
                      </c:pt>
                      <c:pt idx="551">
                        <c:v>84.26096692019</c:v>
                      </c:pt>
                      <c:pt idx="552">
                        <c:v>84.260964317190002</c:v>
                      </c:pt>
                      <c:pt idx="553">
                        <c:v>84.260961763319997</c:v>
                      </c:pt>
                      <c:pt idx="554">
                        <c:v>84.260959257650001</c:v>
                      </c:pt>
                      <c:pt idx="555">
                        <c:v>84.26095679929</c:v>
                      </c:pt>
                      <c:pt idx="556">
                        <c:v>84.260954387360002</c:v>
                      </c:pt>
                      <c:pt idx="557">
                        <c:v>84.260952020969995</c:v>
                      </c:pt>
                      <c:pt idx="558">
                        <c:v>84.260949699280005</c:v>
                      </c:pt>
                      <c:pt idx="559">
                        <c:v>84.260947421439994</c:v>
                      </c:pt>
                      <c:pt idx="560">
                        <c:v>84.260945186640001</c:v>
                      </c:pt>
                      <c:pt idx="561">
                        <c:v>84.260942994070007</c:v>
                      </c:pt>
                      <c:pt idx="562">
                        <c:v>84.260940842940002</c:v>
                      </c:pt>
                      <c:pt idx="563">
                        <c:v>84.260938732469995</c:v>
                      </c:pt>
                      <c:pt idx="564">
                        <c:v>84.260936661879995</c:v>
                      </c:pt>
                      <c:pt idx="565">
                        <c:v>84.260934630449995</c:v>
                      </c:pt>
                      <c:pt idx="566">
                        <c:v>84.260932637419998</c:v>
                      </c:pt>
                      <c:pt idx="567">
                        <c:v>84.260930682080001</c:v>
                      </c:pt>
                      <c:pt idx="568">
                        <c:v>84.260928763730007</c:v>
                      </c:pt>
                      <c:pt idx="569">
                        <c:v>84.260926881649993</c:v>
                      </c:pt>
                      <c:pt idx="570">
                        <c:v>84.260925035179994</c:v>
                      </c:pt>
                      <c:pt idx="571">
                        <c:v>84.260923223640006</c:v>
                      </c:pt>
                      <c:pt idx="572">
                        <c:v>84.260921446379996</c:v>
                      </c:pt>
                      <c:pt idx="573">
                        <c:v>84.260919702739997</c:v>
                      </c:pt>
                      <c:pt idx="574">
                        <c:v>84.260917992100005</c:v>
                      </c:pt>
                      <c:pt idx="575">
                        <c:v>84.260916313839999</c:v>
                      </c:pt>
                      <c:pt idx="576">
                        <c:v>84.260914667340003</c:v>
                      </c:pt>
                      <c:pt idx="577">
                        <c:v>84.260913052020001</c:v>
                      </c:pt>
                      <c:pt idx="578">
                        <c:v>84.260911467270006</c:v>
                      </c:pt>
                      <c:pt idx="579">
                        <c:v>84.260909912520006</c:v>
                      </c:pt>
                      <c:pt idx="580">
                        <c:v>84.260908387219999</c:v>
                      </c:pt>
                      <c:pt idx="581">
                        <c:v>84.260906890800001</c:v>
                      </c:pt>
                      <c:pt idx="582">
                        <c:v>84.260905422709996</c:v>
                      </c:pt>
                      <c:pt idx="583">
                        <c:v>84.260903982429994</c:v>
                      </c:pt>
                      <c:pt idx="584">
                        <c:v>84.260902569440006</c:v>
                      </c:pt>
                      <c:pt idx="585">
                        <c:v>84.260901183200005</c:v>
                      </c:pt>
                      <c:pt idx="586">
                        <c:v>84.260899823230005</c:v>
                      </c:pt>
                      <c:pt idx="587">
                        <c:v>84.260898489029998</c:v>
                      </c:pt>
                      <c:pt idx="588">
                        <c:v>84.260897180100002</c:v>
                      </c:pt>
                      <c:pt idx="589">
                        <c:v>84.260895895969995</c:v>
                      </c:pt>
                      <c:pt idx="590">
                        <c:v>84.260894636179998</c:v>
                      </c:pt>
                      <c:pt idx="591">
                        <c:v>84.260893400260002</c:v>
                      </c:pt>
                      <c:pt idx="592">
                        <c:v>84.260892187760007</c:v>
                      </c:pt>
                      <c:pt idx="593">
                        <c:v>84.260890998250005</c:v>
                      </c:pt>
                      <c:pt idx="594">
                        <c:v>84.260889831279997</c:v>
                      </c:pt>
                      <c:pt idx="595">
                        <c:v>84.260888686429993</c:v>
                      </c:pt>
                      <c:pt idx="596">
                        <c:v>84.260887563279994</c:v>
                      </c:pt>
                      <c:pt idx="597">
                        <c:v>84.260886461430005</c:v>
                      </c:pt>
                      <c:pt idx="598">
                        <c:v>84.260885380459996</c:v>
                      </c:pt>
                      <c:pt idx="599">
                        <c:v>84.260884319989998</c:v>
                      </c:pt>
                      <c:pt idx="600">
                        <c:v>84.260883279629994</c:v>
                      </c:pt>
                      <c:pt idx="601">
                        <c:v>84.260882258989994</c:v>
                      </c:pt>
                      <c:pt idx="602">
                        <c:v>84.260881257709997</c:v>
                      </c:pt>
                      <c:pt idx="603">
                        <c:v>84.260880275420007</c:v>
                      </c:pt>
                      <c:pt idx="604">
                        <c:v>84.260879311759993</c:v>
                      </c:pt>
                      <c:pt idx="605">
                        <c:v>84.260878366369994</c:v>
                      </c:pt>
                      <c:pt idx="606">
                        <c:v>84.260877438910001</c:v>
                      </c:pt>
                      <c:pt idx="607">
                        <c:v>84.260876529049995</c:v>
                      </c:pt>
                      <c:pt idx="608">
                        <c:v>84.260875636440005</c:v>
                      </c:pt>
                      <c:pt idx="609">
                        <c:v>84.260874760769994</c:v>
                      </c:pt>
                      <c:pt idx="610">
                        <c:v>84.260873901709999</c:v>
                      </c:pt>
                      <c:pt idx="611">
                        <c:v>84.260873058940007</c:v>
                      </c:pt>
                      <c:pt idx="612">
                        <c:v>84.260872232170001</c:v>
                      </c:pt>
                      <c:pt idx="613">
                        <c:v>84.260871421079997</c:v>
                      </c:pt>
                      <c:pt idx="614">
                        <c:v>84.260870625379994</c:v>
                      </c:pt>
                      <c:pt idx="615">
                        <c:v>84.260869844769999</c:v>
                      </c:pt>
                      <c:pt idx="616">
                        <c:v>84.260869078979994</c:v>
                      </c:pt>
                      <c:pt idx="617">
                        <c:v>84.260868327720004</c:v>
                      </c:pt>
                      <c:pt idx="618">
                        <c:v>84.260867590710006</c:v>
                      </c:pt>
                      <c:pt idx="619">
                        <c:v>84.260866867700003</c:v>
                      </c:pt>
                      <c:pt idx="620">
                        <c:v>84.260866158400006</c:v>
                      </c:pt>
                      <c:pt idx="621">
                        <c:v>84.260865462560005</c:v>
                      </c:pt>
                      <c:pt idx="622">
                        <c:v>84.260864779930003</c:v>
                      </c:pt>
                      <c:pt idx="623">
                        <c:v>84.260864110260002</c:v>
                      </c:pt>
                      <c:pt idx="624">
                        <c:v>84.26086345329</c:v>
                      </c:pt>
                      <c:pt idx="625">
                        <c:v>84.260862808799999</c:v>
                      </c:pt>
                      <c:pt idx="626">
                        <c:v>84.260862176540002</c:v>
                      </c:pt>
                      <c:pt idx="627">
                        <c:v>84.260861556280005</c:v>
                      </c:pt>
                      <c:pt idx="628">
                        <c:v>84.260860947789993</c:v>
                      </c:pt>
                      <c:pt idx="629">
                        <c:v>84.26086035086</c:v>
                      </c:pt>
                      <c:pt idx="630">
                        <c:v>84.260859765250004</c:v>
                      </c:pt>
                      <c:pt idx="631">
                        <c:v>84.260859190770006</c:v>
                      </c:pt>
                      <c:pt idx="632">
                        <c:v>84.260858627179999</c:v>
                      </c:pt>
                      <c:pt idx="633">
                        <c:v>84.260858074300003</c:v>
                      </c:pt>
                      <c:pt idx="634">
                        <c:v>84.260857531919996</c:v>
                      </c:pt>
                      <c:pt idx="635">
                        <c:v>84.260856999829997</c:v>
                      </c:pt>
                      <c:pt idx="636">
                        <c:v>84.260856477849998</c:v>
                      </c:pt>
                      <c:pt idx="637">
                        <c:v>84.260855965770006</c:v>
                      </c:pt>
                      <c:pt idx="638">
                        <c:v>84.26085546342</c:v>
                      </c:pt>
                      <c:pt idx="639">
                        <c:v>84.260854970609998</c:v>
                      </c:pt>
                      <c:pt idx="640">
                        <c:v>84.260854487160003</c:v>
                      </c:pt>
                      <c:pt idx="641">
                        <c:v>84.260854012880003</c:v>
                      </c:pt>
                      <c:pt idx="642">
                        <c:v>84.260853547609997</c:v>
                      </c:pt>
                      <c:pt idx="643">
                        <c:v>84.260853091179996</c:v>
                      </c:pt>
                      <c:pt idx="644">
                        <c:v>84.260852643410004</c:v>
                      </c:pt>
                      <c:pt idx="645">
                        <c:v>84.260852204149998</c:v>
                      </c:pt>
                      <c:pt idx="646">
                        <c:v>84.260851773230002</c:v>
                      </c:pt>
                      <c:pt idx="647">
                        <c:v>84.26085135049</c:v>
                      </c:pt>
                      <c:pt idx="648">
                        <c:v>84.260850935779999</c:v>
                      </c:pt>
                      <c:pt idx="649">
                        <c:v>84.260850528939997</c:v>
                      </c:pt>
                      <c:pt idx="650">
                        <c:v>84.260850129830004</c:v>
                      </c:pt>
                      <c:pt idx="651">
                        <c:v>84.26084973831</c:v>
                      </c:pt>
                      <c:pt idx="652">
                        <c:v>84.260849354209995</c:v>
                      </c:pt>
                      <c:pt idx="653">
                        <c:v>84.260848977419997</c:v>
                      </c:pt>
                      <c:pt idx="654">
                        <c:v>84.260848607780005</c:v>
                      </c:pt>
                      <c:pt idx="655">
                        <c:v>84.260848245160005</c:v>
                      </c:pt>
                      <c:pt idx="656">
                        <c:v>84.260847889420006</c:v>
                      </c:pt>
                      <c:pt idx="657">
                        <c:v>84.260847540450001</c:v>
                      </c:pt>
                      <c:pt idx="658">
                        <c:v>84.260847198099995</c:v>
                      </c:pt>
                      <c:pt idx="659">
                        <c:v>84.260846862259996</c:v>
                      </c:pt>
                      <c:pt idx="660">
                        <c:v>84.260846532789998</c:v>
                      </c:pt>
                      <c:pt idx="661">
                        <c:v>84.260846209579995</c:v>
                      </c:pt>
                      <c:pt idx="662">
                        <c:v>84.260845892510005</c:v>
                      </c:pt>
                      <c:pt idx="663">
                        <c:v>84.260845581469994</c:v>
                      </c:pt>
                      <c:pt idx="664">
                        <c:v>84.260845276330002</c:v>
                      </c:pt>
                      <c:pt idx="665">
                        <c:v>84.260844976990001</c:v>
                      </c:pt>
                      <c:pt idx="666">
                        <c:v>84.260844683339997</c:v>
                      </c:pt>
                      <c:pt idx="667">
                        <c:v>84.260844395259994</c:v>
                      </c:pt>
                      <c:pt idx="668">
                        <c:v>84.260844112659996</c:v>
                      </c:pt>
                      <c:pt idx="669">
                        <c:v>84.260843835420005</c:v>
                      </c:pt>
                      <c:pt idx="670">
                        <c:v>84.26084356346</c:v>
                      </c:pt>
                      <c:pt idx="671">
                        <c:v>84.260843296649995</c:v>
                      </c:pt>
                      <c:pt idx="672">
                        <c:v>84.260843034920001</c:v>
                      </c:pt>
                      <c:pt idx="673">
                        <c:v>84.260842778159997</c:v>
                      </c:pt>
                      <c:pt idx="674">
                        <c:v>84.260842526280001</c:v>
                      </c:pt>
                      <c:pt idx="675">
                        <c:v>84.260842279179997</c:v>
                      </c:pt>
                      <c:pt idx="676">
                        <c:v>84.260842036770001</c:v>
                      </c:pt>
                      <c:pt idx="677">
                        <c:v>84.260841798979996</c:v>
                      </c:pt>
                      <c:pt idx="678">
                        <c:v>84.260841565700005</c:v>
                      </c:pt>
                      <c:pt idx="679">
                        <c:v>84.260841336850007</c:v>
                      </c:pt>
                      <c:pt idx="680">
                        <c:v>84.260841112349993</c:v>
                      </c:pt>
                      <c:pt idx="681">
                        <c:v>84.260840892109997</c:v>
                      </c:pt>
                      <c:pt idx="682">
                        <c:v>84.260840676059999</c:v>
                      </c:pt>
                      <c:pt idx="683">
                        <c:v>84.260840464110004</c:v>
                      </c:pt>
                      <c:pt idx="684">
                        <c:v>84.260840256199998</c:v>
                      </c:pt>
                      <c:pt idx="685">
                        <c:v>84.260840052229995</c:v>
                      </c:pt>
                      <c:pt idx="686">
                        <c:v>84.260839852130005</c:v>
                      </c:pt>
                      <c:pt idx="687">
                        <c:v>84.260839655840002</c:v>
                      </c:pt>
                      <c:pt idx="688">
                        <c:v>84.260839463280007</c:v>
                      </c:pt>
                      <c:pt idx="689">
                        <c:v>84.260839274369999</c:v>
                      </c:pt>
                      <c:pt idx="690">
                        <c:v>84.260839089059999</c:v>
                      </c:pt>
                      <c:pt idx="691">
                        <c:v>84.260838907269999</c:v>
                      </c:pt>
                      <c:pt idx="692">
                        <c:v>84.260838728929997</c:v>
                      </c:pt>
                      <c:pt idx="693">
                        <c:v>84.260838553979994</c:v>
                      </c:pt>
                      <c:pt idx="694">
                        <c:v>84.260838382350002</c:v>
                      </c:pt>
                      <c:pt idx="695">
                        <c:v>84.260838213989999</c:v>
                      </c:pt>
                      <c:pt idx="696">
                        <c:v>84.260838048820005</c:v>
                      </c:pt>
                      <c:pt idx="697">
                        <c:v>84.26083788679</c:v>
                      </c:pt>
                      <c:pt idx="698">
                        <c:v>84.260837727839998</c:v>
                      </c:pt>
                      <c:pt idx="699">
                        <c:v>84.260837571910002</c:v>
                      </c:pt>
                      <c:pt idx="700">
                        <c:v>84.260837418950004</c:v>
                      </c:pt>
                      <c:pt idx="701">
                        <c:v>84.26083726889</c:v>
                      </c:pt>
                      <c:pt idx="702">
                        <c:v>84.260837121679998</c:v>
                      </c:pt>
                      <c:pt idx="703">
                        <c:v>84.260836977270003</c:v>
                      </c:pt>
                      <c:pt idx="704">
                        <c:v>84.260836835600003</c:v>
                      </c:pt>
                      <c:pt idx="705">
                        <c:v>84.260836696629994</c:v>
                      </c:pt>
                      <c:pt idx="706">
                        <c:v>84.260836560290002</c:v>
                      </c:pt>
                      <c:pt idx="707">
                        <c:v>84.26083642655</c:v>
                      </c:pt>
                      <c:pt idx="708">
                        <c:v>84.260836295350003</c:v>
                      </c:pt>
                      <c:pt idx="709">
                        <c:v>84.260836166640004</c:v>
                      </c:pt>
                      <c:pt idx="710">
                        <c:v>84.260836040369995</c:v>
                      </c:pt>
                      <c:pt idx="711">
                        <c:v>84.260835916510004</c:v>
                      </c:pt>
                      <c:pt idx="712">
                        <c:v>84.260835795000006</c:v>
                      </c:pt>
                      <c:pt idx="713">
                        <c:v>84.260835675799996</c:v>
                      </c:pt>
                      <c:pt idx="714">
                        <c:v>84.260835558859995</c:v>
                      </c:pt>
                      <c:pt idx="715">
                        <c:v>84.260835444150004</c:v>
                      </c:pt>
                      <c:pt idx="716">
                        <c:v>84.260835331609997</c:v>
                      </c:pt>
                      <c:pt idx="717">
                        <c:v>84.260835221220006</c:v>
                      </c:pt>
                      <c:pt idx="718">
                        <c:v>84.260835112920006</c:v>
                      </c:pt>
                      <c:pt idx="719">
                        <c:v>84.260835006679997</c:v>
                      </c:pt>
                      <c:pt idx="720">
                        <c:v>84.260834902460005</c:v>
                      </c:pt>
                      <c:pt idx="721">
                        <c:v>84.260834800219996</c:v>
                      </c:pt>
                      <c:pt idx="722">
                        <c:v>84.260834699919997</c:v>
                      </c:pt>
                      <c:pt idx="723">
                        <c:v>84.260834601529993</c:v>
                      </c:pt>
                      <c:pt idx="724">
                        <c:v>84.260834505009996</c:v>
                      </c:pt>
                      <c:pt idx="725">
                        <c:v>84.260834410320001</c:v>
                      </c:pt>
                      <c:pt idx="726">
                        <c:v>84.260834317429996</c:v>
                      </c:pt>
                      <c:pt idx="727">
                        <c:v>84.260834226309996</c:v>
                      </c:pt>
                      <c:pt idx="728">
                        <c:v>84.260834136919996</c:v>
                      </c:pt>
                      <c:pt idx="729">
                        <c:v>84.260834049229999</c:v>
                      </c:pt>
                      <c:pt idx="730">
                        <c:v>84.2608339632</c:v>
                      </c:pt>
                      <c:pt idx="731">
                        <c:v>84.260833878810004</c:v>
                      </c:pt>
                      <c:pt idx="732">
                        <c:v>84.260833796019995</c:v>
                      </c:pt>
                      <c:pt idx="733">
                        <c:v>84.260833714810005</c:v>
                      </c:pt>
                      <c:pt idx="734">
                        <c:v>84.260833635140003</c:v>
                      </c:pt>
                      <c:pt idx="735">
                        <c:v>84.260833556980003</c:v>
                      </c:pt>
                      <c:pt idx="736">
                        <c:v>84.260833480309998</c:v>
                      </c:pt>
                      <c:pt idx="737">
                        <c:v>84.260833405100001</c:v>
                      </c:pt>
                      <c:pt idx="738">
                        <c:v>84.260833331309996</c:v>
                      </c:pt>
                      <c:pt idx="739">
                        <c:v>84.260833258930006</c:v>
                      </c:pt>
                      <c:pt idx="740">
                        <c:v>84.260833187919999</c:v>
                      </c:pt>
                      <c:pt idx="741">
                        <c:v>84.260833118259995</c:v>
                      </c:pt>
                      <c:pt idx="742">
                        <c:v>84.26083304993</c:v>
                      </c:pt>
                      <c:pt idx="743">
                        <c:v>84.260832982899998</c:v>
                      </c:pt>
                      <c:pt idx="744">
                        <c:v>84.260832917130003</c:v>
                      </c:pt>
                      <c:pt idx="745">
                        <c:v>84.260832852619998</c:v>
                      </c:pt>
                      <c:pt idx="746">
                        <c:v>84.26083278934</c:v>
                      </c:pt>
                      <c:pt idx="747">
                        <c:v>84.260832727250005</c:v>
                      </c:pt>
                      <c:pt idx="748">
                        <c:v>84.260832666349998</c:v>
                      </c:pt>
                      <c:pt idx="749">
                        <c:v>84.260832606609995</c:v>
                      </c:pt>
                      <c:pt idx="750">
                        <c:v>84.260832547999996</c:v>
                      </c:pt>
                      <c:pt idx="751">
                        <c:v>84.260832490499993</c:v>
                      </c:pt>
                      <c:pt idx="752">
                        <c:v>84.260832434099996</c:v>
                      </c:pt>
                      <c:pt idx="753">
                        <c:v>84.26083237876</c:v>
                      </c:pt>
                      <c:pt idx="754">
                        <c:v>84.260832324480006</c:v>
                      </c:pt>
                      <c:pt idx="755">
                        <c:v>84.260832271240005</c:v>
                      </c:pt>
                      <c:pt idx="756">
                        <c:v>84.260832218999994</c:v>
                      </c:pt>
                      <c:pt idx="757">
                        <c:v>84.26083216776</c:v>
                      </c:pt>
                      <c:pt idx="758">
                        <c:v>84.260832117489997</c:v>
                      </c:pt>
                      <c:pt idx="759">
                        <c:v>84.260832068170004</c:v>
                      </c:pt>
                      <c:pt idx="760">
                        <c:v>84.260832019790001</c:v>
                      </c:pt>
                      <c:pt idx="761">
                        <c:v>84.26083197234</c:v>
                      </c:pt>
                      <c:pt idx="762">
                        <c:v>84.260831925779996</c:v>
                      </c:pt>
                      <c:pt idx="763">
                        <c:v>84.260831880110004</c:v>
                      </c:pt>
                      <c:pt idx="764">
                        <c:v>84.26083183531</c:v>
                      </c:pt>
                      <c:pt idx="765">
                        <c:v>84.26083179135</c:v>
                      </c:pt>
                      <c:pt idx="766">
                        <c:v>84.260831748239994</c:v>
                      </c:pt>
                      <c:pt idx="767">
                        <c:v>84.260831705940006</c:v>
                      </c:pt>
                      <c:pt idx="768">
                        <c:v>84.260831664449995</c:v>
                      </c:pt>
                      <c:pt idx="769">
                        <c:v>84.260831623740003</c:v>
                      </c:pt>
                      <c:pt idx="770">
                        <c:v>84.260831583810003</c:v>
                      </c:pt>
                      <c:pt idx="771">
                        <c:v>84.260831544639998</c:v>
                      </c:pt>
                      <c:pt idx="772">
                        <c:v>84.260831506209996</c:v>
                      </c:pt>
                      <c:pt idx="773">
                        <c:v>84.260831468510005</c:v>
                      </c:pt>
                      <c:pt idx="774">
                        <c:v>84.260831431529994</c:v>
                      </c:pt>
                      <c:pt idx="775">
                        <c:v>84.260831395259999</c:v>
                      </c:pt>
                      <c:pt idx="776">
                        <c:v>84.260831359669993</c:v>
                      </c:pt>
                      <c:pt idx="777">
                        <c:v>84.260831324760005</c:v>
                      </c:pt>
                      <c:pt idx="778">
                        <c:v>84.260831290509998</c:v>
                      </c:pt>
                      <c:pt idx="779">
                        <c:v>84.260831256909995</c:v>
                      </c:pt>
                      <c:pt idx="780">
                        <c:v>84.260831223950007</c:v>
                      </c:pt>
                      <c:pt idx="781">
                        <c:v>84.260831191619999</c:v>
                      </c:pt>
                      <c:pt idx="782">
                        <c:v>84.260831159899993</c:v>
                      </c:pt>
                      <c:pt idx="783">
                        <c:v>84.260831128779998</c:v>
                      </c:pt>
                      <c:pt idx="784">
                        <c:v>84.260831098259999</c:v>
                      </c:pt>
                      <c:pt idx="785">
                        <c:v>84.260831068320002</c:v>
                      </c:pt>
                      <c:pt idx="786">
                        <c:v>84.260831038939997</c:v>
                      </c:pt>
                      <c:pt idx="787">
                        <c:v>84.26083101012</c:v>
                      </c:pt>
                      <c:pt idx="788">
                        <c:v>84.260830981850006</c:v>
                      </c:pt>
                      <c:pt idx="789">
                        <c:v>84.260830954119996</c:v>
                      </c:pt>
                      <c:pt idx="790">
                        <c:v>84.260830926919994</c:v>
                      </c:pt>
                      <c:pt idx="791">
                        <c:v>84.260830900230005</c:v>
                      </c:pt>
                      <c:pt idx="792">
                        <c:v>84.260830874050001</c:v>
                      </c:pt>
                      <c:pt idx="793">
                        <c:v>84.260830848370006</c:v>
                      </c:pt>
                      <c:pt idx="794">
                        <c:v>84.260830823169997</c:v>
                      </c:pt>
                      <c:pt idx="795">
                        <c:v>84.260830798460006</c:v>
                      </c:pt>
                      <c:pt idx="796">
                        <c:v>84.260830774210007</c:v>
                      </c:pt>
                      <c:pt idx="797">
                        <c:v>84.260830750430003</c:v>
                      </c:pt>
                      <c:pt idx="798">
                        <c:v>84.260830727089996</c:v>
                      </c:pt>
                      <c:pt idx="799">
                        <c:v>84.260830704200004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E20-4283-AEE1-5AC9735E091C}"/>
                  </c:ext>
                </c:extLst>
              </c15:ser>
            </c15:filteredScatterSeries>
          </c:ext>
        </c:extLst>
      </c:scatterChart>
      <c:valAx>
        <c:axId val="6292394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  <c:max val="3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Ground Track Angle   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 Track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Ground Track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F_16_ground_track_pattern_F16_s!$K$2:$K$2001</c:f>
              <c:numCache>
                <c:formatCode>General</c:formatCode>
                <c:ptCount val="2000"/>
                <c:pt idx="0">
                  <c:v>0</c:v>
                </c:pt>
                <c:pt idx="1">
                  <c:v>-99.145863673950004</c:v>
                </c:pt>
                <c:pt idx="2">
                  <c:v>-192.99509380399999</c:v>
                </c:pt>
                <c:pt idx="3">
                  <c:v>-280.2911693543</c:v>
                </c:pt>
                <c:pt idx="4">
                  <c:v>-363.37405916329999</c:v>
                </c:pt>
                <c:pt idx="5">
                  <c:v>-443.86138372520003</c:v>
                </c:pt>
                <c:pt idx="6">
                  <c:v>-521.70133223890002</c:v>
                </c:pt>
                <c:pt idx="7">
                  <c:v>-596.31860295080003</c:v>
                </c:pt>
                <c:pt idx="8">
                  <c:v>-667.48533967100002</c:v>
                </c:pt>
                <c:pt idx="9">
                  <c:v>-735.36465244600004</c:v>
                </c:pt>
                <c:pt idx="10">
                  <c:v>-800.19845967870003</c:v>
                </c:pt>
                <c:pt idx="11">
                  <c:v>-862.15410001290002</c:v>
                </c:pt>
                <c:pt idx="12">
                  <c:v>-921.35765402669995</c:v>
                </c:pt>
                <c:pt idx="13">
                  <c:v>-977.9388064881</c:v>
                </c:pt>
                <c:pt idx="14">
                  <c:v>-1032.029310767</c:v>
                </c:pt>
                <c:pt idx="15">
                  <c:v>-1083.7492192269999</c:v>
                </c:pt>
                <c:pt idx="16">
                  <c:v>-1133.204995804</c:v>
                </c:pt>
                <c:pt idx="17">
                  <c:v>-1180.494839169</c:v>
                </c:pt>
                <c:pt idx="18">
                  <c:v>-1225.711891699</c:v>
                </c:pt>
                <c:pt idx="19">
                  <c:v>-1268.9443921</c:v>
                </c:pt>
                <c:pt idx="20">
                  <c:v>-1310.275886766</c:v>
                </c:pt>
                <c:pt idx="21">
                  <c:v>-1349.786521152</c:v>
                </c:pt>
                <c:pt idx="22">
                  <c:v>-1387.554229869</c:v>
                </c:pt>
                <c:pt idx="23">
                  <c:v>-1423.654957301</c:v>
                </c:pt>
                <c:pt idx="24">
                  <c:v>-1458.1622042409999</c:v>
                </c:pt>
                <c:pt idx="25">
                  <c:v>-1491.1465485829999</c:v>
                </c:pt>
                <c:pt idx="26">
                  <c:v>-1522.6754273910001</c:v>
                </c:pt>
                <c:pt idx="27">
                  <c:v>-1552.8131245659999</c:v>
                </c:pt>
                <c:pt idx="28">
                  <c:v>-1581.6208540360001</c:v>
                </c:pt>
                <c:pt idx="29">
                  <c:v>-1609.1569010820001</c:v>
                </c:pt>
                <c:pt idx="30">
                  <c:v>-1635.4768165400001</c:v>
                </c:pt>
                <c:pt idx="31">
                  <c:v>-1660.6336392400001</c:v>
                </c:pt>
                <c:pt idx="32">
                  <c:v>-1684.678105774</c:v>
                </c:pt>
                <c:pt idx="33">
                  <c:v>-1707.658816809</c:v>
                </c:pt>
                <c:pt idx="34">
                  <c:v>-1729.622352292</c:v>
                </c:pt>
                <c:pt idx="35">
                  <c:v>-1750.6133459329999</c:v>
                </c:pt>
                <c:pt idx="36">
                  <c:v>-1770.674536919</c:v>
                </c:pt>
                <c:pt idx="37">
                  <c:v>-1789.846816081</c:v>
                </c:pt>
                <c:pt idx="38">
                  <c:v>-1808.1692784930001</c:v>
                </c:pt>
                <c:pt idx="39">
                  <c:v>-1825.679287578</c:v>
                </c:pt>
                <c:pt idx="40">
                  <c:v>-1842.4125495799999</c:v>
                </c:pt>
                <c:pt idx="41">
                  <c:v>-1858.403193478</c:v>
                </c:pt>
                <c:pt idx="42">
                  <c:v>-1873.683850551</c:v>
                </c:pt>
                <c:pt idx="43">
                  <c:v>-1888.2857290530001</c:v>
                </c:pt>
                <c:pt idx="44">
                  <c:v>-1902.2386817879999</c:v>
                </c:pt>
                <c:pt idx="45">
                  <c:v>-1915.571266489</c:v>
                </c:pt>
                <c:pt idx="46">
                  <c:v>-1928.3108003980001</c:v>
                </c:pt>
                <c:pt idx="47">
                  <c:v>-1940.483410933</c:v>
                </c:pt>
                <c:pt idx="48">
                  <c:v>-1952.114084173</c:v>
                </c:pt>
                <c:pt idx="49">
                  <c:v>-1963.2267122170001</c:v>
                </c:pt>
                <c:pt idx="50">
                  <c:v>-1973.844139799</c:v>
                </c:pt>
                <c:pt idx="51">
                  <c:v>-1983.988209998</c:v>
                </c:pt>
                <c:pt idx="52">
                  <c:v>-1993.679808594</c:v>
                </c:pt>
                <c:pt idx="53">
                  <c:v>-2002.9389066629999</c:v>
                </c:pt>
                <c:pt idx="54">
                  <c:v>-2011.7846011080001</c:v>
                </c:pt>
                <c:pt idx="55">
                  <c:v>-2020.2351530769999</c:v>
                </c:pt>
                <c:pt idx="56">
                  <c:v>-2028.3080243669999</c:v>
                </c:pt>
                <c:pt idx="57">
                  <c:v>-2036.019912018</c:v>
                </c:pt>
                <c:pt idx="58">
                  <c:v>-2043.3867813310001</c:v>
                </c:pt>
                <c:pt idx="59">
                  <c:v>-2050.423897484</c:v>
                </c:pt>
                <c:pt idx="60">
                  <c:v>-2057.1458558859999</c:v>
                </c:pt>
                <c:pt idx="61">
                  <c:v>-2063.5666113130001</c:v>
                </c:pt>
                <c:pt idx="62">
                  <c:v>-2069.699505866</c:v>
                </c:pt>
                <c:pt idx="63">
                  <c:v>-2075.5572957569998</c:v>
                </c:pt>
                <c:pt idx="64">
                  <c:v>-2081.1521769239998</c:v>
                </c:pt>
                <c:pt idx="65">
                  <c:v>-2086.4958095229999</c:v>
                </c:pt>
                <c:pt idx="66">
                  <c:v>-2091.5993413179999</c:v>
                </c:pt>
                <c:pt idx="67">
                  <c:v>-2096.4734300360001</c:v>
                </c:pt>
                <c:pt idx="68">
                  <c:v>-2101.1282647389999</c:v>
                </c:pt>
                <c:pt idx="69">
                  <c:v>-2105.57358626</c:v>
                </c:pt>
                <c:pt idx="70">
                  <c:v>-2109.8187067620001</c:v>
                </c:pt>
                <c:pt idx="71">
                  <c:v>-2113.8725284560001</c:v>
                </c:pt>
                <c:pt idx="72">
                  <c:v>-2117.7435615139998</c:v>
                </c:pt>
                <c:pt idx="73">
                  <c:v>-2121.4399412030002</c:v>
                </c:pt>
                <c:pt idx="74">
                  <c:v>-2124.969444288</c:v>
                </c:pt>
                <c:pt idx="75">
                  <c:v>-2128.3395047089998</c:v>
                </c:pt>
                <c:pt idx="76">
                  <c:v>-2131.5572285849998</c:v>
                </c:pt>
                <c:pt idx="77">
                  <c:v>-2134.6294085539998</c:v>
                </c:pt>
                <c:pt idx="78">
                  <c:v>-2137.562537493</c:v>
                </c:pt>
                <c:pt idx="79">
                  <c:v>-2140.3628216430002</c:v>
                </c:pt>
                <c:pt idx="80">
                  <c:v>-2143.0361931540001</c:v>
                </c:pt>
                <c:pt idx="81">
                  <c:v>-2145.5883220969999</c:v>
                </c:pt>
                <c:pt idx="82">
                  <c:v>-2148.0246279419998</c:v>
                </c:pt>
                <c:pt idx="83">
                  <c:v>-2150.350290542</c:v>
                </c:pt>
                <c:pt idx="84">
                  <c:v>-2152.570260643</c:v>
                </c:pt>
                <c:pt idx="85">
                  <c:v>-2154.6892699310001</c:v>
                </c:pt>
                <c:pt idx="86">
                  <c:v>-2156.711840637</c:v>
                </c:pt>
                <c:pt idx="87">
                  <c:v>-2158.6422947390001</c:v>
                </c:pt>
                <c:pt idx="88">
                  <c:v>-2160.4847627419999</c:v>
                </c:pt>
                <c:pt idx="89">
                  <c:v>-2162.2431920909999</c:v>
                </c:pt>
                <c:pt idx="90">
                  <c:v>-2163.921355214</c:v>
                </c:pt>
                <c:pt idx="91">
                  <c:v>-2165.522857204</c:v>
                </c:pt>
                <c:pt idx="92">
                  <c:v>-2167.051143183</c:v>
                </c:pt>
                <c:pt idx="93">
                  <c:v>-2168.5095053260002</c:v>
                </c:pt>
                <c:pt idx="94">
                  <c:v>-2169.901089597</c:v>
                </c:pt>
                <c:pt idx="95">
                  <c:v>-2171.2289021749998</c:v>
                </c:pt>
                <c:pt idx="96">
                  <c:v>-2172.4958156100001</c:v>
                </c:pt>
                <c:pt idx="97">
                  <c:v>-2173.7045747020002</c:v>
                </c:pt>
                <c:pt idx="98">
                  <c:v>-2174.857802133</c:v>
                </c:pt>
                <c:pt idx="99">
                  <c:v>-2175.9580038409999</c:v>
                </c:pt>
                <c:pt idx="100">
                  <c:v>-2177.0075741689998</c:v>
                </c:pt>
                <c:pt idx="101">
                  <c:v>-2178.0088007849999</c:v>
                </c:pt>
                <c:pt idx="102">
                  <c:v>-2178.9638693830002</c:v>
                </c:pt>
                <c:pt idx="103">
                  <c:v>-2179.8748681870002</c:v>
                </c:pt>
                <c:pt idx="104">
                  <c:v>-2180.7437922469999</c:v>
                </c:pt>
                <c:pt idx="105">
                  <c:v>-2181.5725475590002</c:v>
                </c:pt>
                <c:pt idx="106">
                  <c:v>-2182.3629549930001</c:v>
                </c:pt>
                <c:pt idx="107">
                  <c:v>-2183.116754057</c:v>
                </c:pt>
                <c:pt idx="108">
                  <c:v>-2183.8356064939999</c:v>
                </c:pt>
                <c:pt idx="109">
                  <c:v>-2184.5210997180002</c:v>
                </c:pt>
                <c:pt idx="110">
                  <c:v>-2185.174750102</c:v>
                </c:pt>
                <c:pt idx="111">
                  <c:v>-2185.798006127</c:v>
                </c:pt>
                <c:pt idx="112">
                  <c:v>-2186.3922513799998</c:v>
                </c:pt>
                <c:pt idx="113">
                  <c:v>-2186.958807432</c:v>
                </c:pt>
                <c:pt idx="114">
                  <c:v>-2187.4989365880001</c:v>
                </c:pt>
                <c:pt idx="115">
                  <c:v>-2188.0138445090001</c:v>
                </c:pt>
                <c:pt idx="116">
                  <c:v>-2188.5046827249998</c:v>
                </c:pt>
                <c:pt idx="117">
                  <c:v>-2188.9725510399999</c:v>
                </c:pt>
                <c:pt idx="118">
                  <c:v>-2189.4184998239998</c:v>
                </c:pt>
                <c:pt idx="119">
                  <c:v>-2189.8435322079999</c:v>
                </c:pt>
                <c:pt idx="120">
                  <c:v>-2190.248606183</c:v>
                </c:pt>
                <c:pt idx="121">
                  <c:v>-2190.6346366070002</c:v>
                </c:pt>
                <c:pt idx="122">
                  <c:v>-2191.00249712</c:v>
                </c:pt>
                <c:pt idx="123">
                  <c:v>-2191.353021981</c:v>
                </c:pt>
                <c:pt idx="124">
                  <c:v>-2191.687007815</c:v>
                </c:pt>
                <c:pt idx="125">
                  <c:v>-2192.0052152960002</c:v>
                </c:pt>
                <c:pt idx="126">
                  <c:v>-2192.3083707390001</c:v>
                </c:pt>
                <c:pt idx="127">
                  <c:v>-2192.597167638</c:v>
                </c:pt>
                <c:pt idx="128">
                  <c:v>-2192.8722681280001</c:v>
                </c:pt>
                <c:pt idx="129">
                  <c:v>-2193.1343043799998</c:v>
                </c:pt>
                <c:pt idx="130">
                  <c:v>-2193.383879944</c:v>
                </c:pt>
                <c:pt idx="131">
                  <c:v>-2193.6215710199999</c:v>
                </c:pt>
                <c:pt idx="132">
                  <c:v>-2193.8479276849998</c:v>
                </c:pt>
                <c:pt idx="133">
                  <c:v>-2194.0634750600002</c:v>
                </c:pt>
                <c:pt idx="134">
                  <c:v>-2194.2687144209999</c:v>
                </c:pt>
                <c:pt idx="135">
                  <c:v>-2194.4641242719999</c:v>
                </c:pt>
                <c:pt idx="136">
                  <c:v>-2194.6501613599999</c:v>
                </c:pt>
                <c:pt idx="137">
                  <c:v>-2194.8272616519998</c:v>
                </c:pt>
                <c:pt idx="138">
                  <c:v>-2194.9958412629999</c:v>
                </c:pt>
                <c:pt idx="139">
                  <c:v>-2195.1562973499999</c:v>
                </c:pt>
                <c:pt idx="140">
                  <c:v>-2195.309008958</c:v>
                </c:pt>
                <c:pt idx="141">
                  <c:v>-2195.4543378359999</c:v>
                </c:pt>
                <c:pt idx="142">
                  <c:v>-2195.5926292129998</c:v>
                </c:pt>
                <c:pt idx="143">
                  <c:v>-2195.7242125399998</c:v>
                </c:pt>
                <c:pt idx="144">
                  <c:v>-2195.849402197</c:v>
                </c:pt>
                <c:pt idx="145">
                  <c:v>-2195.9684981760001</c:v>
                </c:pt>
                <c:pt idx="146">
                  <c:v>-2196.0817867239998</c:v>
                </c:pt>
                <c:pt idx="147">
                  <c:v>-2196.1895409630001</c:v>
                </c:pt>
                <c:pt idx="148">
                  <c:v>-2196.2920214850001</c:v>
                </c:pt>
                <c:pt idx="149">
                  <c:v>-2196.3894769100002</c:v>
                </c:pt>
                <c:pt idx="150">
                  <c:v>-2196.482144433</c:v>
                </c:pt>
                <c:pt idx="151">
                  <c:v>-2196.5702503369998</c:v>
                </c:pt>
                <c:pt idx="152">
                  <c:v>-2196.6540104830001</c:v>
                </c:pt>
                <c:pt idx="153">
                  <c:v>-2196.733630786</c:v>
                </c:pt>
                <c:pt idx="154">
                  <c:v>-2196.8093076639998</c:v>
                </c:pt>
                <c:pt idx="155">
                  <c:v>-2196.8812284629998</c:v>
                </c:pt>
                <c:pt idx="156">
                  <c:v>-2196.949571874</c:v>
                </c:pt>
                <c:pt idx="157">
                  <c:v>-2197.014508322</c:v>
                </c:pt>
                <c:pt idx="158">
                  <c:v>-2197.076200341</c:v>
                </c:pt>
                <c:pt idx="159">
                  <c:v>-2197.1348029340002</c:v>
                </c:pt>
                <c:pt idx="160">
                  <c:v>-2197.1904639119998</c:v>
                </c:pt>
                <c:pt idx="161">
                  <c:v>-2197.2433242239999</c:v>
                </c:pt>
                <c:pt idx="162">
                  <c:v>-2197.2935182639999</c:v>
                </c:pt>
                <c:pt idx="163">
                  <c:v>-2197.3411741780001</c:v>
                </c:pt>
                <c:pt idx="164">
                  <c:v>-2197.386414139</c:v>
                </c:pt>
                <c:pt idx="165">
                  <c:v>-2197.4293546260001</c:v>
                </c:pt>
                <c:pt idx="166">
                  <c:v>-2197.4701066789999</c:v>
                </c:pt>
                <c:pt idx="167">
                  <c:v>-2197.5087761529999</c:v>
                </c:pt>
                <c:pt idx="168">
                  <c:v>-2197.5454639469999</c:v>
                </c:pt>
                <c:pt idx="169">
                  <c:v>-2197.5802662380001</c:v>
                </c:pt>
                <c:pt idx="170">
                  <c:v>-2197.6132746940002</c:v>
                </c:pt>
                <c:pt idx="171">
                  <c:v>-2197.6445766789998</c:v>
                </c:pt>
                <c:pt idx="172">
                  <c:v>-2197.6742554510001</c:v>
                </c:pt>
                <c:pt idx="173">
                  <c:v>-2197.7023903529998</c:v>
                </c:pt>
                <c:pt idx="174">
                  <c:v>-2197.7290569890001</c:v>
                </c:pt>
                <c:pt idx="175">
                  <c:v>-2197.754327398</c:v>
                </c:pt>
                <c:pt idx="176">
                  <c:v>-2197.7782702180002</c:v>
                </c:pt>
                <c:pt idx="177">
                  <c:v>-2197.800950841</c:v>
                </c:pt>
                <c:pt idx="178">
                  <c:v>-2197.822431563</c:v>
                </c:pt>
                <c:pt idx="179">
                  <c:v>-2197.8427717270001</c:v>
                </c:pt>
                <c:pt idx="180">
                  <c:v>-2197.8620278610001</c:v>
                </c:pt>
                <c:pt idx="181">
                  <c:v>-2197.8802538039999</c:v>
                </c:pt>
                <c:pt idx="182">
                  <c:v>-2197.8975008339999</c:v>
                </c:pt>
                <c:pt idx="183">
                  <c:v>-2197.913817784</c:v>
                </c:pt>
                <c:pt idx="184">
                  <c:v>-2197.9292511570002</c:v>
                </c:pt>
                <c:pt idx="185">
                  <c:v>-2197.943845234</c:v>
                </c:pt>
                <c:pt idx="186">
                  <c:v>-2197.9576421759998</c:v>
                </c:pt>
                <c:pt idx="187">
                  <c:v>-2197.9706821210002</c:v>
                </c:pt>
                <c:pt idx="188">
                  <c:v>-2197.983003283</c:v>
                </c:pt>
                <c:pt idx="189">
                  <c:v>-2197.9946420360002</c:v>
                </c:pt>
                <c:pt idx="190">
                  <c:v>-2198.0056330050002</c:v>
                </c:pt>
                <c:pt idx="191">
                  <c:v>-2198.0160091409998</c:v>
                </c:pt>
                <c:pt idx="192">
                  <c:v>-2198.0258018069999</c:v>
                </c:pt>
                <c:pt idx="193">
                  <c:v>-2198.0350408449999</c:v>
                </c:pt>
                <c:pt idx="194">
                  <c:v>-2198.0437546520002</c:v>
                </c:pt>
                <c:pt idx="195">
                  <c:v>-2198.0519702470001</c:v>
                </c:pt>
                <c:pt idx="196">
                  <c:v>-2198.0597133319998</c:v>
                </c:pt>
                <c:pt idx="197">
                  <c:v>-2198.0670083589998</c:v>
                </c:pt>
                <c:pt idx="198">
                  <c:v>-2198.0738785849999</c:v>
                </c:pt>
                <c:pt idx="199">
                  <c:v>-2198.0803461290002</c:v>
                </c:pt>
                <c:pt idx="200">
                  <c:v>-2198.0864320290002</c:v>
                </c:pt>
                <c:pt idx="201">
                  <c:v>-2198.0921562869999</c:v>
                </c:pt>
                <c:pt idx="202">
                  <c:v>-2198.0975379229999</c:v>
                </c:pt>
                <c:pt idx="203">
                  <c:v>-2198.1025950180001</c:v>
                </c:pt>
                <c:pt idx="204">
                  <c:v>-2198.1073447610001</c:v>
                </c:pt>
                <c:pt idx="205">
                  <c:v>-2198.111803492</c:v>
                </c:pt>
                <c:pt idx="206">
                  <c:v>-2198.1159867370002</c:v>
                </c:pt>
                <c:pt idx="207">
                  <c:v>-2198.1199092530001</c:v>
                </c:pt>
                <c:pt idx="208">
                  <c:v>-2198.1235850620001</c:v>
                </c:pt>
                <c:pt idx="209">
                  <c:v>-2198.1270274839999</c:v>
                </c:pt>
                <c:pt idx="210">
                  <c:v>-2198.1302491739998</c:v>
                </c:pt>
                <c:pt idx="211">
                  <c:v>-2198.133262153</c:v>
                </c:pt>
                <c:pt idx="212">
                  <c:v>-2198.1360778359999</c:v>
                </c:pt>
                <c:pt idx="213">
                  <c:v>-2198.1387070639998</c:v>
                </c:pt>
                <c:pt idx="214">
                  <c:v>-2198.1411601290001</c:v>
                </c:pt>
                <c:pt idx="215">
                  <c:v>-2198.1434468040002</c:v>
                </c:pt>
                <c:pt idx="216">
                  <c:v>-2198.1455763640001</c:v>
                </c:pt>
                <c:pt idx="217">
                  <c:v>-2198.1475576120001</c:v>
                </c:pt>
                <c:pt idx="218">
                  <c:v>-2198.149398902</c:v>
                </c:pt>
                <c:pt idx="219">
                  <c:v>-2198.1511081590002</c:v>
                </c:pt>
                <c:pt idx="220">
                  <c:v>-2198.1526929040001</c:v>
                </c:pt>
                <c:pt idx="221">
                  <c:v>-2198.1541602679999</c:v>
                </c:pt>
                <c:pt idx="222">
                  <c:v>-2198.155517014</c:v>
                </c:pt>
                <c:pt idx="223">
                  <c:v>-2198.1567695570002</c:v>
                </c:pt>
                <c:pt idx="224">
                  <c:v>-2198.1579239769999</c:v>
                </c:pt>
                <c:pt idx="225">
                  <c:v>-2198.158986036</c:v>
                </c:pt>
                <c:pt idx="226">
                  <c:v>-2198.159961198</c:v>
                </c:pt>
                <c:pt idx="227">
                  <c:v>-2198.1608546359998</c:v>
                </c:pt>
                <c:pt idx="228">
                  <c:v>-2198.1616712539999</c:v>
                </c:pt>
                <c:pt idx="229">
                  <c:v>-2198.1624156960002</c:v>
                </c:pt>
                <c:pt idx="230">
                  <c:v>-2198.1630923590001</c:v>
                </c:pt>
                <c:pt idx="231">
                  <c:v>-2198.1637054070002</c:v>
                </c:pt>
                <c:pt idx="232">
                  <c:v>-2198.1642587800002</c:v>
                </c:pt>
                <c:pt idx="233">
                  <c:v>-2198.1647562100002</c:v>
                </c:pt>
                <c:pt idx="234">
                  <c:v>-2198.1652012240002</c:v>
                </c:pt>
                <c:pt idx="235">
                  <c:v>-2198.1655971599998</c:v>
                </c:pt>
                <c:pt idx="236">
                  <c:v>-2198.1659471759999</c:v>
                </c:pt>
                <c:pt idx="237">
                  <c:v>-2198.1662542570002</c:v>
                </c:pt>
                <c:pt idx="238">
                  <c:v>-2198.166521223</c:v>
                </c:pt>
                <c:pt idx="239">
                  <c:v>-2198.1667507410002</c:v>
                </c:pt>
                <c:pt idx="240">
                  <c:v>-2198.1669453280001</c:v>
                </c:pt>
                <c:pt idx="241">
                  <c:v>-2198.167107365</c:v>
                </c:pt>
                <c:pt idx="242">
                  <c:v>-2198.1672390959998</c:v>
                </c:pt>
                <c:pt idx="243">
                  <c:v>-2198.1673426420002</c:v>
                </c:pt>
                <c:pt idx="244">
                  <c:v>-2198.1674200030002</c:v>
                </c:pt>
                <c:pt idx="245">
                  <c:v>-2198.1674730660002</c:v>
                </c:pt>
                <c:pt idx="246">
                  <c:v>-2198.1675036090001</c:v>
                </c:pt>
                <c:pt idx="247">
                  <c:v>-2198.1675133099998</c:v>
                </c:pt>
                <c:pt idx="248">
                  <c:v>-2198.1675037479999</c:v>
                </c:pt>
                <c:pt idx="249">
                  <c:v>-2198.1674764139998</c:v>
                </c:pt>
                <c:pt idx="250">
                  <c:v>-2198.167432707</c:v>
                </c:pt>
                <c:pt idx="251">
                  <c:v>-2186.7838553800002</c:v>
                </c:pt>
                <c:pt idx="252">
                  <c:v>-2113.325114282</c:v>
                </c:pt>
                <c:pt idx="253">
                  <c:v>-1959.195632426</c:v>
                </c:pt>
                <c:pt idx="254">
                  <c:v>-1728.15963951</c:v>
                </c:pt>
                <c:pt idx="255">
                  <c:v>-1431.4597885969999</c:v>
                </c:pt>
                <c:pt idx="256">
                  <c:v>-1074.830222541</c:v>
                </c:pt>
                <c:pt idx="257">
                  <c:v>-661.45650360850004</c:v>
                </c:pt>
                <c:pt idx="258">
                  <c:v>-196.79804499670001</c:v>
                </c:pt>
                <c:pt idx="259">
                  <c:v>312.86365517989998</c:v>
                </c:pt>
                <c:pt idx="260">
                  <c:v>862.31600734300002</c:v>
                </c:pt>
                <c:pt idx="261">
                  <c:v>1447.72306776</c:v>
                </c:pt>
                <c:pt idx="262">
                  <c:v>2066.1633023750001</c:v>
                </c:pt>
                <c:pt idx="263">
                  <c:v>2715.2147193259998</c:v>
                </c:pt>
                <c:pt idx="264">
                  <c:v>3392.733424048</c:v>
                </c:pt>
                <c:pt idx="265">
                  <c:v>4096.7244035479998</c:v>
                </c:pt>
                <c:pt idx="266">
                  <c:v>4825.2613858639997</c:v>
                </c:pt>
                <c:pt idx="267">
                  <c:v>5576.469212983</c:v>
                </c:pt>
                <c:pt idx="268">
                  <c:v>6348.5554600659998</c:v>
                </c:pt>
                <c:pt idx="269">
                  <c:v>7139.8423982920003</c:v>
                </c:pt>
                <c:pt idx="270">
                  <c:v>7948.7703951269996</c:v>
                </c:pt>
                <c:pt idx="271">
                  <c:v>8773.8839146390001</c:v>
                </c:pt>
                <c:pt idx="272">
                  <c:v>9613.8221080759995</c:v>
                </c:pt>
                <c:pt idx="273">
                  <c:v>10467.320919170001</c:v>
                </c:pt>
                <c:pt idx="274">
                  <c:v>11333.219595639999</c:v>
                </c:pt>
                <c:pt idx="275">
                  <c:v>12210.463066030001</c:v>
                </c:pt>
                <c:pt idx="276">
                  <c:v>13098.097170999999</c:v>
                </c:pt>
                <c:pt idx="277">
                  <c:v>13995.258397219999</c:v>
                </c:pt>
                <c:pt idx="278">
                  <c:v>14901.161244630001</c:v>
                </c:pt>
                <c:pt idx="279">
                  <c:v>15815.08599913</c:v>
                </c:pt>
                <c:pt idx="280">
                  <c:v>16736.368809160002</c:v>
                </c:pt>
                <c:pt idx="281">
                  <c:v>17664.39492984</c:v>
                </c:pt>
                <c:pt idx="282">
                  <c:v>18598.594923950001</c:v>
                </c:pt>
                <c:pt idx="283">
                  <c:v>19538.442813879999</c:v>
                </c:pt>
                <c:pt idx="284">
                  <c:v>20483.45493141</c:v>
                </c:pt>
                <c:pt idx="285">
                  <c:v>21433.188479299999</c:v>
                </c:pt>
                <c:pt idx="286">
                  <c:v>22387.239334729999</c:v>
                </c:pt>
                <c:pt idx="287">
                  <c:v>23345.239111020001</c:v>
                </c:pt>
                <c:pt idx="288">
                  <c:v>24306.851794900002</c:v>
                </c:pt>
                <c:pt idx="289">
                  <c:v>25271.7703645</c:v>
                </c:pt>
                <c:pt idx="290">
                  <c:v>26239.7137186</c:v>
                </c:pt>
                <c:pt idx="291">
                  <c:v>27210.424091050001</c:v>
                </c:pt>
                <c:pt idx="292">
                  <c:v>28183.66496391</c:v>
                </c:pt>
                <c:pt idx="293">
                  <c:v>29159.219380350001</c:v>
                </c:pt>
                <c:pt idx="294">
                  <c:v>30136.888514530001</c:v>
                </c:pt>
                <c:pt idx="295">
                  <c:v>31116.490369930001</c:v>
                </c:pt>
                <c:pt idx="296">
                  <c:v>32097.858523989999</c:v>
                </c:pt>
                <c:pt idx="297">
                  <c:v>33080.840889439998</c:v>
                </c:pt>
                <c:pt idx="298">
                  <c:v>34065.298502040001</c:v>
                </c:pt>
                <c:pt idx="299">
                  <c:v>35051.104363129998</c:v>
                </c:pt>
                <c:pt idx="300">
                  <c:v>36038.142366009997</c:v>
                </c:pt>
                <c:pt idx="301">
                  <c:v>37026.306323819997</c:v>
                </c:pt>
                <c:pt idx="302">
                  <c:v>38015.499102050002</c:v>
                </c:pt>
                <c:pt idx="303">
                  <c:v>39005.63184658</c:v>
                </c:pt>
                <c:pt idx="304">
                  <c:v>39996.623292030003</c:v>
                </c:pt>
                <c:pt idx="305">
                  <c:v>40988.39913405</c:v>
                </c:pt>
                <c:pt idx="306">
                  <c:v>41980.89145255</c:v>
                </c:pt>
                <c:pt idx="307">
                  <c:v>42974.038177299997</c:v>
                </c:pt>
                <c:pt idx="308">
                  <c:v>43967.782591850002</c:v>
                </c:pt>
                <c:pt idx="309">
                  <c:v>44962.072874090001</c:v>
                </c:pt>
                <c:pt idx="310">
                  <c:v>45956.861673239997</c:v>
                </c:pt>
                <c:pt idx="311">
                  <c:v>46952.105722619999</c:v>
                </c:pt>
                <c:pt idx="312">
                  <c:v>47947.765486650002</c:v>
                </c:pt>
                <c:pt idx="313">
                  <c:v>48943.80483976</c:v>
                </c:pt>
                <c:pt idx="314">
                  <c:v>49940.190774160001</c:v>
                </c:pt>
                <c:pt idx="315">
                  <c:v>50936.893133439997</c:v>
                </c:pt>
                <c:pt idx="316">
                  <c:v>51933.884368929997</c:v>
                </c:pt>
                <c:pt idx="317">
                  <c:v>52931.13931667</c:v>
                </c:pt>
                <c:pt idx="318">
                  <c:v>53928.634992749998</c:v>
                </c:pt>
                <c:pt idx="319">
                  <c:v>54926.350405750003</c:v>
                </c:pt>
                <c:pt idx="320">
                  <c:v>55924.26638483</c:v>
                </c:pt>
                <c:pt idx="321">
                  <c:v>56922.365422490002</c:v>
                </c:pt>
                <c:pt idx="322">
                  <c:v>57920.631530760002</c:v>
                </c:pt>
                <c:pt idx="323">
                  <c:v>58919.050109939999</c:v>
                </c:pt>
                <c:pt idx="324">
                  <c:v>59917.607828640001</c:v>
                </c:pt>
                <c:pt idx="325">
                  <c:v>60916.292514289999</c:v>
                </c:pt>
                <c:pt idx="326">
                  <c:v>61915.093053069999</c:v>
                </c:pt>
                <c:pt idx="327">
                  <c:v>62913.999298410003</c:v>
                </c:pt>
                <c:pt idx="328">
                  <c:v>63913.00198737</c:v>
                </c:pt>
                <c:pt idx="329">
                  <c:v>64912.092664130003</c:v>
                </c:pt>
                <c:pt idx="330">
                  <c:v>65911.263610060007</c:v>
                </c:pt>
                <c:pt idx="331">
                  <c:v>66910.507779830004</c:v>
                </c:pt>
                <c:pt idx="332">
                  <c:v>67909.818742930001</c:v>
                </c:pt>
                <c:pt idx="333">
                  <c:v>68909.190630319994</c:v>
                </c:pt>
                <c:pt idx="334">
                  <c:v>69908.6180857</c:v>
                </c:pt>
                <c:pt idx="335">
                  <c:v>70908.096220930005</c:v>
                </c:pt>
                <c:pt idx="336">
                  <c:v>71907.620575349996</c:v>
                </c:pt>
                <c:pt idx="337">
                  <c:v>72907.187078639996</c:v>
                </c:pt>
                <c:pt idx="338">
                  <c:v>73906.792016849999</c:v>
                </c:pt>
                <c:pt idx="339">
                  <c:v>74906.432001349996</c:v>
                </c:pt>
                <c:pt idx="340">
                  <c:v>75906.103940539993</c:v>
                </c:pt>
                <c:pt idx="341">
                  <c:v>76905.805013959995</c:v>
                </c:pt>
                <c:pt idx="342">
                  <c:v>77905.532648599998</c:v>
                </c:pt>
                <c:pt idx="343">
                  <c:v>78905.28449736</c:v>
                </c:pt>
                <c:pt idx="344">
                  <c:v>79905.058419330002</c:v>
                </c:pt>
                <c:pt idx="345">
                  <c:v>80904.852461739996</c:v>
                </c:pt>
                <c:pt idx="346">
                  <c:v>81904.664843549996</c:v>
                </c:pt>
                <c:pt idx="347">
                  <c:v>82904.493940460001</c:v>
                </c:pt>
                <c:pt idx="348">
                  <c:v>83904.338271150002</c:v>
                </c:pt>
                <c:pt idx="349">
                  <c:v>84904.196484789994</c:v>
                </c:pt>
                <c:pt idx="350">
                  <c:v>85904.067349649995</c:v>
                </c:pt>
                <c:pt idx="351">
                  <c:v>86903.949742579993</c:v>
                </c:pt>
                <c:pt idx="352">
                  <c:v>87903.842639580005</c:v>
                </c:pt>
                <c:pt idx="353">
                  <c:v>88903.745107049996</c:v>
                </c:pt>
                <c:pt idx="354">
                  <c:v>89903.656293880005</c:v>
                </c:pt>
                <c:pt idx="355">
                  <c:v>90903.575424180002</c:v>
                </c:pt>
                <c:pt idx="356">
                  <c:v>91903.501790719994</c:v>
                </c:pt>
                <c:pt idx="357">
                  <c:v>92903.43474882</c:v>
                </c:pt>
                <c:pt idx="358">
                  <c:v>93903.373710939995</c:v>
                </c:pt>
                <c:pt idx="359">
                  <c:v>94903.318141569995</c:v>
                </c:pt>
                <c:pt idx="360">
                  <c:v>95903.267552689998</c:v>
                </c:pt>
                <c:pt idx="361">
                  <c:v>96903.221499589999</c:v>
                </c:pt>
                <c:pt idx="362">
                  <c:v>97903.17957701</c:v>
                </c:pt>
                <c:pt idx="363">
                  <c:v>98903.141415709993</c:v>
                </c:pt>
                <c:pt idx="364">
                  <c:v>99903.10667927</c:v>
                </c:pt>
                <c:pt idx="365">
                  <c:v>100903.0750612</c:v>
                </c:pt>
                <c:pt idx="366">
                  <c:v>101903.0462822</c:v>
                </c:pt>
                <c:pt idx="367">
                  <c:v>102903.020088</c:v>
                </c:pt>
                <c:pt idx="368">
                  <c:v>103902.9962469</c:v>
                </c:pt>
                <c:pt idx="369">
                  <c:v>104902.9745477</c:v>
                </c:pt>
                <c:pt idx="370">
                  <c:v>105902.95479839999</c:v>
                </c:pt>
                <c:pt idx="371">
                  <c:v>106902.9368238</c:v>
                </c:pt>
                <c:pt idx="372">
                  <c:v>107902.9204646</c:v>
                </c:pt>
                <c:pt idx="373">
                  <c:v>108902.9055755</c:v>
                </c:pt>
                <c:pt idx="374">
                  <c:v>109902.8920244</c:v>
                </c:pt>
                <c:pt idx="375">
                  <c:v>110902.87969099999</c:v>
                </c:pt>
                <c:pt idx="376">
                  <c:v>111902.8684656</c:v>
                </c:pt>
                <c:pt idx="377">
                  <c:v>112902.85824849999</c:v>
                </c:pt>
                <c:pt idx="378">
                  <c:v>113902.84894880001</c:v>
                </c:pt>
                <c:pt idx="379">
                  <c:v>114902.840484</c:v>
                </c:pt>
                <c:pt idx="380">
                  <c:v>115902.8327787</c:v>
                </c:pt>
                <c:pt idx="381">
                  <c:v>116902.8257646</c:v>
                </c:pt>
                <c:pt idx="382">
                  <c:v>117902.81937919999</c:v>
                </c:pt>
                <c:pt idx="383">
                  <c:v>118902.8135658</c:v>
                </c:pt>
                <c:pt idx="384">
                  <c:v>119902.8082728</c:v>
                </c:pt>
                <c:pt idx="385">
                  <c:v>120902.8034532</c:v>
                </c:pt>
                <c:pt idx="386">
                  <c:v>121902.79906439999</c:v>
                </c:pt>
                <c:pt idx="387">
                  <c:v>122902.7950673</c:v>
                </c:pt>
                <c:pt idx="388">
                  <c:v>123902.7914267</c:v>
                </c:pt>
                <c:pt idx="389">
                  <c:v>124902.7881103</c:v>
                </c:pt>
                <c:pt idx="390">
                  <c:v>125902.7850889</c:v>
                </c:pt>
                <c:pt idx="391">
                  <c:v>126902.7823357</c:v>
                </c:pt>
                <c:pt idx="392">
                  <c:v>127902.7798267</c:v>
                </c:pt>
                <c:pt idx="393">
                  <c:v>128902.77753979999</c:v>
                </c:pt>
                <c:pt idx="394">
                  <c:v>129902.77545479999</c:v>
                </c:pt>
                <c:pt idx="395">
                  <c:v>130902.7735536</c:v>
                </c:pt>
                <c:pt idx="396">
                  <c:v>131902.77181959999</c:v>
                </c:pt>
                <c:pt idx="397">
                  <c:v>132902.7702378</c:v>
                </c:pt>
                <c:pt idx="398">
                  <c:v>133902.76879440001</c:v>
                </c:pt>
                <c:pt idx="399">
                  <c:v>134902.76747689999</c:v>
                </c:pt>
                <c:pt idx="400">
                  <c:v>135902.76627399999</c:v>
                </c:pt>
                <c:pt idx="401">
                  <c:v>136902.76517540001</c:v>
                </c:pt>
                <c:pt idx="402">
                  <c:v>137902.76417169999</c:v>
                </c:pt>
                <c:pt idx="403">
                  <c:v>138902.76325449999</c:v>
                </c:pt>
                <c:pt idx="404">
                  <c:v>139902.76241590001</c:v>
                </c:pt>
                <c:pt idx="405">
                  <c:v>140902.76164889999</c:v>
                </c:pt>
                <c:pt idx="406">
                  <c:v>141902.7609471</c:v>
                </c:pt>
                <c:pt idx="407">
                  <c:v>142902.7603047</c:v>
                </c:pt>
                <c:pt idx="408">
                  <c:v>143902.7597164</c:v>
                </c:pt>
                <c:pt idx="409">
                  <c:v>144902.7591773</c:v>
                </c:pt>
                <c:pt idx="410">
                  <c:v>145902.75868319999</c:v>
                </c:pt>
                <c:pt idx="411">
                  <c:v>146902.75822990001</c:v>
                </c:pt>
                <c:pt idx="412">
                  <c:v>147902.75781390001</c:v>
                </c:pt>
                <c:pt idx="413">
                  <c:v>148902.75743200001</c:v>
                </c:pt>
                <c:pt idx="414">
                  <c:v>149902.75708099999</c:v>
                </c:pt>
                <c:pt idx="415">
                  <c:v>150902.75675830001</c:v>
                </c:pt>
                <c:pt idx="416">
                  <c:v>151902.75646139999</c:v>
                </c:pt>
                <c:pt idx="417">
                  <c:v>152902.7561881</c:v>
                </c:pt>
                <c:pt idx="418">
                  <c:v>153902.7559363</c:v>
                </c:pt>
                <c:pt idx="419">
                  <c:v>154902.75570420001</c:v>
                </c:pt>
                <c:pt idx="420">
                  <c:v>155902.75549000001</c:v>
                </c:pt>
                <c:pt idx="421">
                  <c:v>156902.75529219999</c:v>
                </c:pt>
                <c:pt idx="422">
                  <c:v>157902.75510939999</c:v>
                </c:pt>
                <c:pt idx="423">
                  <c:v>158902.75494039999</c:v>
                </c:pt>
                <c:pt idx="424">
                  <c:v>159902.75478389999</c:v>
                </c:pt>
                <c:pt idx="425">
                  <c:v>160902.75463889999</c:v>
                </c:pt>
                <c:pt idx="426">
                  <c:v>161902.75450449999</c:v>
                </c:pt>
                <c:pt idx="427">
                  <c:v>162902.7543798</c:v>
                </c:pt>
                <c:pt idx="428">
                  <c:v>163902.75426389999</c:v>
                </c:pt>
                <c:pt idx="429">
                  <c:v>164902.75415620001</c:v>
                </c:pt>
                <c:pt idx="430">
                  <c:v>165902.7540559</c:v>
                </c:pt>
                <c:pt idx="431">
                  <c:v>166902.75396249999</c:v>
                </c:pt>
                <c:pt idx="432">
                  <c:v>167902.7538755</c:v>
                </c:pt>
                <c:pt idx="433">
                  <c:v>168902.75379419999</c:v>
                </c:pt>
                <c:pt idx="434">
                  <c:v>169902.7537184</c:v>
                </c:pt>
                <c:pt idx="435">
                  <c:v>170902.75364740001</c:v>
                </c:pt>
                <c:pt idx="436">
                  <c:v>171902.7535811</c:v>
                </c:pt>
                <c:pt idx="437">
                  <c:v>172902.75351889999</c:v>
                </c:pt>
                <c:pt idx="438">
                  <c:v>173902.75346060001</c:v>
                </c:pt>
                <c:pt idx="439">
                  <c:v>174902.7534059</c:v>
                </c:pt>
                <c:pt idx="440">
                  <c:v>175902.75335459999</c:v>
                </c:pt>
                <c:pt idx="441">
                  <c:v>176902.7533063</c:v>
                </c:pt>
                <c:pt idx="442">
                  <c:v>177902.7532609</c:v>
                </c:pt>
                <c:pt idx="443">
                  <c:v>178902.7532181</c:v>
                </c:pt>
                <c:pt idx="444">
                  <c:v>179902.75317780001</c:v>
                </c:pt>
                <c:pt idx="445">
                  <c:v>180902.75313980001</c:v>
                </c:pt>
                <c:pt idx="446">
                  <c:v>181902.7531039</c:v>
                </c:pt>
                <c:pt idx="447">
                  <c:v>182902.75307000001</c:v>
                </c:pt>
                <c:pt idx="448">
                  <c:v>183902.753038</c:v>
                </c:pt>
                <c:pt idx="449">
                  <c:v>184902.7530077</c:v>
                </c:pt>
                <c:pt idx="450">
                  <c:v>185902.75297900001</c:v>
                </c:pt>
                <c:pt idx="451">
                  <c:v>186902.75295180001</c:v>
                </c:pt>
                <c:pt idx="452">
                  <c:v>187902.75292609999</c:v>
                </c:pt>
                <c:pt idx="453">
                  <c:v>188902.7529016</c:v>
                </c:pt>
                <c:pt idx="454">
                  <c:v>189902.7528784</c:v>
                </c:pt>
                <c:pt idx="455">
                  <c:v>190902.75285640001</c:v>
                </c:pt>
                <c:pt idx="456">
                  <c:v>191902.7528355</c:v>
                </c:pt>
                <c:pt idx="457">
                  <c:v>192902.75281559999</c:v>
                </c:pt>
                <c:pt idx="458">
                  <c:v>193902.75279659999</c:v>
                </c:pt>
                <c:pt idx="459">
                  <c:v>194902.7527786</c:v>
                </c:pt>
                <c:pt idx="460">
                  <c:v>195902.75276150001</c:v>
                </c:pt>
                <c:pt idx="461">
                  <c:v>196902.75274510001</c:v>
                </c:pt>
                <c:pt idx="462">
                  <c:v>197902.7527296</c:v>
                </c:pt>
                <c:pt idx="463">
                  <c:v>198902.75271470001</c:v>
                </c:pt>
                <c:pt idx="464">
                  <c:v>199902.75270059999</c:v>
                </c:pt>
                <c:pt idx="465">
                  <c:v>200902.752687</c:v>
                </c:pt>
                <c:pt idx="466">
                  <c:v>201902.75267419999</c:v>
                </c:pt>
                <c:pt idx="467">
                  <c:v>202902.75266180001</c:v>
                </c:pt>
                <c:pt idx="468">
                  <c:v>203902.75265010001</c:v>
                </c:pt>
                <c:pt idx="469">
                  <c:v>204902.75263890001</c:v>
                </c:pt>
                <c:pt idx="470">
                  <c:v>205902.75262809999</c:v>
                </c:pt>
                <c:pt idx="471">
                  <c:v>206902.7526179</c:v>
                </c:pt>
                <c:pt idx="472">
                  <c:v>207902.75260810001</c:v>
                </c:pt>
                <c:pt idx="473">
                  <c:v>208902.7525987</c:v>
                </c:pt>
                <c:pt idx="474">
                  <c:v>209902.75258969999</c:v>
                </c:pt>
                <c:pt idx="475">
                  <c:v>210902.75258110001</c:v>
                </c:pt>
                <c:pt idx="476">
                  <c:v>211902.7525729</c:v>
                </c:pt>
                <c:pt idx="477">
                  <c:v>212902.7525651</c:v>
                </c:pt>
                <c:pt idx="478">
                  <c:v>213902.7525575</c:v>
                </c:pt>
                <c:pt idx="479">
                  <c:v>214902.75255030001</c:v>
                </c:pt>
                <c:pt idx="480">
                  <c:v>215902.75254350001</c:v>
                </c:pt>
                <c:pt idx="481">
                  <c:v>216902.75253689999</c:v>
                </c:pt>
                <c:pt idx="482">
                  <c:v>217902.7525305</c:v>
                </c:pt>
                <c:pt idx="483">
                  <c:v>218902.75252450001</c:v>
                </c:pt>
                <c:pt idx="484">
                  <c:v>219902.7525187</c:v>
                </c:pt>
                <c:pt idx="485">
                  <c:v>220902.75251309999</c:v>
                </c:pt>
                <c:pt idx="486">
                  <c:v>221902.7525078</c:v>
                </c:pt>
                <c:pt idx="487">
                  <c:v>222902.75250269999</c:v>
                </c:pt>
                <c:pt idx="488">
                  <c:v>223902.75249779999</c:v>
                </c:pt>
                <c:pt idx="489">
                  <c:v>224902.75249310001</c:v>
                </c:pt>
                <c:pt idx="490">
                  <c:v>225902.7524886</c:v>
                </c:pt>
                <c:pt idx="491">
                  <c:v>226902.7524843</c:v>
                </c:pt>
                <c:pt idx="492">
                  <c:v>227902.7524802</c:v>
                </c:pt>
                <c:pt idx="493">
                  <c:v>228902.7524763</c:v>
                </c:pt>
                <c:pt idx="494">
                  <c:v>229902.7524725</c:v>
                </c:pt>
                <c:pt idx="495">
                  <c:v>230902.7524688</c:v>
                </c:pt>
                <c:pt idx="496">
                  <c:v>231902.7524653</c:v>
                </c:pt>
                <c:pt idx="497">
                  <c:v>232902.752462</c:v>
                </c:pt>
                <c:pt idx="498">
                  <c:v>233902.75245880001</c:v>
                </c:pt>
                <c:pt idx="499">
                  <c:v>234902.75245570001</c:v>
                </c:pt>
                <c:pt idx="500">
                  <c:v>235902.75245279999</c:v>
                </c:pt>
                <c:pt idx="501">
                  <c:v>236902.75245</c:v>
                </c:pt>
                <c:pt idx="502">
                  <c:v>237902.75244730001</c:v>
                </c:pt>
                <c:pt idx="503">
                  <c:v>238902.75244469999</c:v>
                </c:pt>
                <c:pt idx="504">
                  <c:v>239902.7524422</c:v>
                </c:pt>
                <c:pt idx="505">
                  <c:v>240902.75243980001</c:v>
                </c:pt>
                <c:pt idx="506">
                  <c:v>241902.75243749999</c:v>
                </c:pt>
                <c:pt idx="507">
                  <c:v>242902.7524353</c:v>
                </c:pt>
                <c:pt idx="508">
                  <c:v>243902.75243319999</c:v>
                </c:pt>
                <c:pt idx="509">
                  <c:v>244902.7524312</c:v>
                </c:pt>
                <c:pt idx="510">
                  <c:v>245902.75242929999</c:v>
                </c:pt>
                <c:pt idx="511">
                  <c:v>246902.7524274</c:v>
                </c:pt>
                <c:pt idx="512">
                  <c:v>247902.75242559999</c:v>
                </c:pt>
                <c:pt idx="513">
                  <c:v>248902.7524239</c:v>
                </c:pt>
                <c:pt idx="514">
                  <c:v>249902.75242229999</c:v>
                </c:pt>
                <c:pt idx="515">
                  <c:v>250902.75242070001</c:v>
                </c:pt>
                <c:pt idx="516">
                  <c:v>251902.7524192</c:v>
                </c:pt>
                <c:pt idx="517">
                  <c:v>252902.75241779999</c:v>
                </c:pt>
                <c:pt idx="518">
                  <c:v>253902.75241640001</c:v>
                </c:pt>
                <c:pt idx="519">
                  <c:v>254902.752415</c:v>
                </c:pt>
                <c:pt idx="520">
                  <c:v>255902.75241379999</c:v>
                </c:pt>
                <c:pt idx="521">
                  <c:v>256902.75241250001</c:v>
                </c:pt>
                <c:pt idx="522">
                  <c:v>257902.7524114</c:v>
                </c:pt>
                <c:pt idx="523">
                  <c:v>258902.75241019999</c:v>
                </c:pt>
                <c:pt idx="524">
                  <c:v>259902.75240920001</c:v>
                </c:pt>
                <c:pt idx="525">
                  <c:v>260902.7524081</c:v>
                </c:pt>
                <c:pt idx="526">
                  <c:v>261902.75240709999</c:v>
                </c:pt>
                <c:pt idx="527">
                  <c:v>262902.75240619999</c:v>
                </c:pt>
                <c:pt idx="528">
                  <c:v>263902.75240529998</c:v>
                </c:pt>
                <c:pt idx="529">
                  <c:v>264902.75240439997</c:v>
                </c:pt>
                <c:pt idx="530">
                  <c:v>265902.75240360002</c:v>
                </c:pt>
                <c:pt idx="531">
                  <c:v>266902.75240280002</c:v>
                </c:pt>
                <c:pt idx="532">
                  <c:v>267902.75240200001</c:v>
                </c:pt>
                <c:pt idx="533">
                  <c:v>268902.75240130001</c:v>
                </c:pt>
                <c:pt idx="534">
                  <c:v>269902.7524005</c:v>
                </c:pt>
                <c:pt idx="535">
                  <c:v>270902.7523999</c:v>
                </c:pt>
                <c:pt idx="536">
                  <c:v>271902.75239919999</c:v>
                </c:pt>
                <c:pt idx="537">
                  <c:v>272902.75239859999</c:v>
                </c:pt>
                <c:pt idx="538">
                  <c:v>273902.75239799998</c:v>
                </c:pt>
                <c:pt idx="539">
                  <c:v>274902.75239739998</c:v>
                </c:pt>
                <c:pt idx="540">
                  <c:v>275902.75239689997</c:v>
                </c:pt>
                <c:pt idx="541">
                  <c:v>276902.75239630003</c:v>
                </c:pt>
                <c:pt idx="542">
                  <c:v>277902.75239580002</c:v>
                </c:pt>
                <c:pt idx="543">
                  <c:v>278902.75239530002</c:v>
                </c:pt>
                <c:pt idx="544">
                  <c:v>279902.75239490002</c:v>
                </c:pt>
                <c:pt idx="545">
                  <c:v>280902.75239440001</c:v>
                </c:pt>
                <c:pt idx="546">
                  <c:v>281902.75239400001</c:v>
                </c:pt>
                <c:pt idx="547">
                  <c:v>282902.75239360001</c:v>
                </c:pt>
                <c:pt idx="548">
                  <c:v>283902.7523932</c:v>
                </c:pt>
                <c:pt idx="549">
                  <c:v>284902.7523928</c:v>
                </c:pt>
                <c:pt idx="550">
                  <c:v>285902.7523924</c:v>
                </c:pt>
                <c:pt idx="551">
                  <c:v>286902.7523921</c:v>
                </c:pt>
                <c:pt idx="552">
                  <c:v>287902.75239169999</c:v>
                </c:pt>
                <c:pt idx="553">
                  <c:v>288902.75239139999</c:v>
                </c:pt>
                <c:pt idx="554">
                  <c:v>289902.75239109999</c:v>
                </c:pt>
                <c:pt idx="555">
                  <c:v>290902.75239079999</c:v>
                </c:pt>
                <c:pt idx="556">
                  <c:v>291902.75239049998</c:v>
                </c:pt>
                <c:pt idx="557">
                  <c:v>292902.75239029998</c:v>
                </c:pt>
                <c:pt idx="558">
                  <c:v>293902.75238999998</c:v>
                </c:pt>
                <c:pt idx="559">
                  <c:v>294902.75238979998</c:v>
                </c:pt>
                <c:pt idx="560">
                  <c:v>295902.75238949998</c:v>
                </c:pt>
                <c:pt idx="561">
                  <c:v>296902.75238929997</c:v>
                </c:pt>
                <c:pt idx="562">
                  <c:v>297902.75238909997</c:v>
                </c:pt>
                <c:pt idx="563">
                  <c:v>298902.75238880003</c:v>
                </c:pt>
                <c:pt idx="564">
                  <c:v>299902.75238860003</c:v>
                </c:pt>
                <c:pt idx="565">
                  <c:v>300902.75238850003</c:v>
                </c:pt>
                <c:pt idx="566">
                  <c:v>301902.75238830002</c:v>
                </c:pt>
                <c:pt idx="567">
                  <c:v>302902.75238810002</c:v>
                </c:pt>
                <c:pt idx="568">
                  <c:v>303902.75238790002</c:v>
                </c:pt>
                <c:pt idx="569">
                  <c:v>304902.75238770002</c:v>
                </c:pt>
                <c:pt idx="570">
                  <c:v>305902.75238760002</c:v>
                </c:pt>
                <c:pt idx="571">
                  <c:v>306902.75238740002</c:v>
                </c:pt>
                <c:pt idx="572">
                  <c:v>307902.75238730002</c:v>
                </c:pt>
                <c:pt idx="573">
                  <c:v>308902.75238720002</c:v>
                </c:pt>
                <c:pt idx="574">
                  <c:v>309902.75238700002</c:v>
                </c:pt>
                <c:pt idx="575">
                  <c:v>310902.75238690001</c:v>
                </c:pt>
                <c:pt idx="576">
                  <c:v>311902.75238680001</c:v>
                </c:pt>
                <c:pt idx="577">
                  <c:v>312902.75238660001</c:v>
                </c:pt>
                <c:pt idx="578">
                  <c:v>313902.75238650001</c:v>
                </c:pt>
                <c:pt idx="579">
                  <c:v>314902.75238640001</c:v>
                </c:pt>
                <c:pt idx="580">
                  <c:v>315902.75238630001</c:v>
                </c:pt>
                <c:pt idx="581">
                  <c:v>316902.75238620001</c:v>
                </c:pt>
                <c:pt idx="582">
                  <c:v>317902.75238610001</c:v>
                </c:pt>
                <c:pt idx="583">
                  <c:v>318902.75238600001</c:v>
                </c:pt>
                <c:pt idx="584">
                  <c:v>319902.75238590001</c:v>
                </c:pt>
                <c:pt idx="585">
                  <c:v>320902.75238590001</c:v>
                </c:pt>
                <c:pt idx="586">
                  <c:v>321902.75238580001</c:v>
                </c:pt>
                <c:pt idx="587">
                  <c:v>322902.75238570001</c:v>
                </c:pt>
                <c:pt idx="588">
                  <c:v>323902.7523856</c:v>
                </c:pt>
                <c:pt idx="589">
                  <c:v>324902.7523856</c:v>
                </c:pt>
                <c:pt idx="590">
                  <c:v>325902.7523855</c:v>
                </c:pt>
                <c:pt idx="591">
                  <c:v>326902.7523854</c:v>
                </c:pt>
                <c:pt idx="592">
                  <c:v>327902.7523854</c:v>
                </c:pt>
                <c:pt idx="593">
                  <c:v>328902.7523853</c:v>
                </c:pt>
                <c:pt idx="594">
                  <c:v>329902.7523852</c:v>
                </c:pt>
                <c:pt idx="595">
                  <c:v>330902.7523852</c:v>
                </c:pt>
                <c:pt idx="596">
                  <c:v>331902.7523851</c:v>
                </c:pt>
                <c:pt idx="597">
                  <c:v>332902.7523851</c:v>
                </c:pt>
                <c:pt idx="598">
                  <c:v>333902.752385</c:v>
                </c:pt>
                <c:pt idx="599">
                  <c:v>334902.752385</c:v>
                </c:pt>
                <c:pt idx="600">
                  <c:v>335902.7523849</c:v>
                </c:pt>
                <c:pt idx="601">
                  <c:v>336902.7523849</c:v>
                </c:pt>
                <c:pt idx="602">
                  <c:v>337902.7523848</c:v>
                </c:pt>
                <c:pt idx="603">
                  <c:v>338902.7523848</c:v>
                </c:pt>
                <c:pt idx="604">
                  <c:v>339902.7523848</c:v>
                </c:pt>
                <c:pt idx="605">
                  <c:v>340902.7523847</c:v>
                </c:pt>
                <c:pt idx="606">
                  <c:v>341902.7523847</c:v>
                </c:pt>
                <c:pt idx="607">
                  <c:v>342902.7523847</c:v>
                </c:pt>
                <c:pt idx="608">
                  <c:v>343902.7523846</c:v>
                </c:pt>
                <c:pt idx="609">
                  <c:v>344902.7523846</c:v>
                </c:pt>
                <c:pt idx="610">
                  <c:v>345902.7523846</c:v>
                </c:pt>
                <c:pt idx="611">
                  <c:v>346902.7523845</c:v>
                </c:pt>
                <c:pt idx="612">
                  <c:v>347902.7523845</c:v>
                </c:pt>
                <c:pt idx="613">
                  <c:v>348902.7523845</c:v>
                </c:pt>
                <c:pt idx="614">
                  <c:v>349902.7523845</c:v>
                </c:pt>
                <c:pt idx="615">
                  <c:v>350902.7523844</c:v>
                </c:pt>
                <c:pt idx="616">
                  <c:v>351902.7523844</c:v>
                </c:pt>
                <c:pt idx="617">
                  <c:v>352902.7523844</c:v>
                </c:pt>
                <c:pt idx="618">
                  <c:v>353902.7523844</c:v>
                </c:pt>
                <c:pt idx="619">
                  <c:v>354902.75238429999</c:v>
                </c:pt>
                <c:pt idx="620">
                  <c:v>355902.75238429999</c:v>
                </c:pt>
                <c:pt idx="621">
                  <c:v>356902.75238429999</c:v>
                </c:pt>
                <c:pt idx="622">
                  <c:v>357902.75238429999</c:v>
                </c:pt>
                <c:pt idx="623">
                  <c:v>358902.75238429999</c:v>
                </c:pt>
                <c:pt idx="624">
                  <c:v>359902.75238419999</c:v>
                </c:pt>
                <c:pt idx="625">
                  <c:v>360902.75238419999</c:v>
                </c:pt>
                <c:pt idx="626">
                  <c:v>361902.75238419999</c:v>
                </c:pt>
                <c:pt idx="627">
                  <c:v>362902.75238419999</c:v>
                </c:pt>
                <c:pt idx="628">
                  <c:v>363902.75238419999</c:v>
                </c:pt>
                <c:pt idx="629">
                  <c:v>364902.75238419999</c:v>
                </c:pt>
                <c:pt idx="630">
                  <c:v>365902.75238419999</c:v>
                </c:pt>
                <c:pt idx="631">
                  <c:v>366902.75238419999</c:v>
                </c:pt>
                <c:pt idx="632">
                  <c:v>367902.75238409999</c:v>
                </c:pt>
                <c:pt idx="633">
                  <c:v>368902.75238409999</c:v>
                </c:pt>
                <c:pt idx="634">
                  <c:v>369902.75238409999</c:v>
                </c:pt>
                <c:pt idx="635">
                  <c:v>370902.75238409999</c:v>
                </c:pt>
                <c:pt idx="636">
                  <c:v>371902.75238409999</c:v>
                </c:pt>
                <c:pt idx="637">
                  <c:v>372902.75238409999</c:v>
                </c:pt>
                <c:pt idx="638">
                  <c:v>373902.75238409999</c:v>
                </c:pt>
                <c:pt idx="639">
                  <c:v>374902.75238409999</c:v>
                </c:pt>
                <c:pt idx="640">
                  <c:v>375902.75238409999</c:v>
                </c:pt>
                <c:pt idx="641">
                  <c:v>376902.75238399999</c:v>
                </c:pt>
                <c:pt idx="642">
                  <c:v>377902.75238399999</c:v>
                </c:pt>
                <c:pt idx="643">
                  <c:v>378902.75238399999</c:v>
                </c:pt>
                <c:pt idx="644">
                  <c:v>379902.75238399999</c:v>
                </c:pt>
                <c:pt idx="645">
                  <c:v>380902.75238399999</c:v>
                </c:pt>
                <c:pt idx="646">
                  <c:v>381902.75238399999</c:v>
                </c:pt>
                <c:pt idx="647">
                  <c:v>382902.75238399999</c:v>
                </c:pt>
                <c:pt idx="648">
                  <c:v>383902.75238399999</c:v>
                </c:pt>
                <c:pt idx="649">
                  <c:v>384902.75238399999</c:v>
                </c:pt>
                <c:pt idx="650">
                  <c:v>385902.75238389999</c:v>
                </c:pt>
                <c:pt idx="651">
                  <c:v>386902.75238389999</c:v>
                </c:pt>
                <c:pt idx="652">
                  <c:v>387902.75238389999</c:v>
                </c:pt>
                <c:pt idx="653">
                  <c:v>388902.75238389999</c:v>
                </c:pt>
                <c:pt idx="654">
                  <c:v>389902.75238389999</c:v>
                </c:pt>
                <c:pt idx="655">
                  <c:v>390902.75238389999</c:v>
                </c:pt>
                <c:pt idx="656">
                  <c:v>391902.75238389999</c:v>
                </c:pt>
                <c:pt idx="657">
                  <c:v>392902.75238389999</c:v>
                </c:pt>
                <c:pt idx="658">
                  <c:v>393902.75238389999</c:v>
                </c:pt>
                <c:pt idx="659">
                  <c:v>394902.75238389999</c:v>
                </c:pt>
                <c:pt idx="660">
                  <c:v>395902.75238389999</c:v>
                </c:pt>
                <c:pt idx="661">
                  <c:v>396902.75238389999</c:v>
                </c:pt>
                <c:pt idx="662">
                  <c:v>397902.75238389999</c:v>
                </c:pt>
                <c:pt idx="663">
                  <c:v>398902.75238389999</c:v>
                </c:pt>
                <c:pt idx="664">
                  <c:v>399902.75238389999</c:v>
                </c:pt>
                <c:pt idx="665">
                  <c:v>400902.75238389999</c:v>
                </c:pt>
                <c:pt idx="666">
                  <c:v>401902.75238389999</c:v>
                </c:pt>
                <c:pt idx="667">
                  <c:v>402902.75238389999</c:v>
                </c:pt>
                <c:pt idx="668">
                  <c:v>403902.75238389999</c:v>
                </c:pt>
                <c:pt idx="669">
                  <c:v>404902.75238389999</c:v>
                </c:pt>
                <c:pt idx="670">
                  <c:v>405902.75238389999</c:v>
                </c:pt>
                <c:pt idx="671">
                  <c:v>406902.75238389999</c:v>
                </c:pt>
                <c:pt idx="672">
                  <c:v>407902.75238389999</c:v>
                </c:pt>
                <c:pt idx="673">
                  <c:v>408902.75238389999</c:v>
                </c:pt>
                <c:pt idx="674">
                  <c:v>409902.75238389999</c:v>
                </c:pt>
                <c:pt idx="675">
                  <c:v>410902.75238389999</c:v>
                </c:pt>
                <c:pt idx="676">
                  <c:v>411902.75238389999</c:v>
                </c:pt>
                <c:pt idx="677">
                  <c:v>412902.75238389999</c:v>
                </c:pt>
                <c:pt idx="678">
                  <c:v>413902.75238389999</c:v>
                </c:pt>
                <c:pt idx="679">
                  <c:v>414902.75238389999</c:v>
                </c:pt>
                <c:pt idx="680">
                  <c:v>415902.75238389999</c:v>
                </c:pt>
                <c:pt idx="681">
                  <c:v>416902.75238389999</c:v>
                </c:pt>
                <c:pt idx="682">
                  <c:v>417902.75238389999</c:v>
                </c:pt>
                <c:pt idx="683">
                  <c:v>418902.75238389999</c:v>
                </c:pt>
                <c:pt idx="684">
                  <c:v>419902.75238389999</c:v>
                </c:pt>
                <c:pt idx="685">
                  <c:v>420902.75238389999</c:v>
                </c:pt>
                <c:pt idx="686">
                  <c:v>421902.75238389999</c:v>
                </c:pt>
                <c:pt idx="687">
                  <c:v>422902.75238389999</c:v>
                </c:pt>
                <c:pt idx="688">
                  <c:v>423902.75238389999</c:v>
                </c:pt>
                <c:pt idx="689">
                  <c:v>424902.75238389999</c:v>
                </c:pt>
                <c:pt idx="690">
                  <c:v>425902.75238389999</c:v>
                </c:pt>
                <c:pt idx="691">
                  <c:v>426902.75238389999</c:v>
                </c:pt>
                <c:pt idx="692">
                  <c:v>427902.75238389999</c:v>
                </c:pt>
                <c:pt idx="693">
                  <c:v>428902.75238389999</c:v>
                </c:pt>
                <c:pt idx="694">
                  <c:v>429902.75238389999</c:v>
                </c:pt>
                <c:pt idx="695">
                  <c:v>430902.75238389999</c:v>
                </c:pt>
                <c:pt idx="696">
                  <c:v>431902.75238389999</c:v>
                </c:pt>
                <c:pt idx="697">
                  <c:v>432902.75238389999</c:v>
                </c:pt>
                <c:pt idx="698">
                  <c:v>433902.75238389999</c:v>
                </c:pt>
                <c:pt idx="699">
                  <c:v>434902.75238389999</c:v>
                </c:pt>
                <c:pt idx="700">
                  <c:v>435902.75238389999</c:v>
                </c:pt>
                <c:pt idx="701">
                  <c:v>436902.75238389999</c:v>
                </c:pt>
                <c:pt idx="702">
                  <c:v>437902.75238389999</c:v>
                </c:pt>
                <c:pt idx="703">
                  <c:v>438902.75238389999</c:v>
                </c:pt>
                <c:pt idx="704">
                  <c:v>439902.75238389999</c:v>
                </c:pt>
                <c:pt idx="705">
                  <c:v>440902.75238389999</c:v>
                </c:pt>
                <c:pt idx="706">
                  <c:v>441902.75238389999</c:v>
                </c:pt>
                <c:pt idx="707">
                  <c:v>442902.75238389999</c:v>
                </c:pt>
                <c:pt idx="708">
                  <c:v>443902.75238389999</c:v>
                </c:pt>
                <c:pt idx="709">
                  <c:v>444902.75238389999</c:v>
                </c:pt>
                <c:pt idx="710">
                  <c:v>445902.75238389999</c:v>
                </c:pt>
                <c:pt idx="711">
                  <c:v>446902.75238389999</c:v>
                </c:pt>
                <c:pt idx="712">
                  <c:v>447902.75238389999</c:v>
                </c:pt>
                <c:pt idx="713">
                  <c:v>448902.75238389999</c:v>
                </c:pt>
                <c:pt idx="714">
                  <c:v>449902.75238389999</c:v>
                </c:pt>
                <c:pt idx="715">
                  <c:v>450902.75238389999</c:v>
                </c:pt>
                <c:pt idx="716">
                  <c:v>451902.75238389999</c:v>
                </c:pt>
                <c:pt idx="717">
                  <c:v>452902.75238389999</c:v>
                </c:pt>
                <c:pt idx="718">
                  <c:v>453902.75238389999</c:v>
                </c:pt>
                <c:pt idx="719">
                  <c:v>454902.75238389999</c:v>
                </c:pt>
                <c:pt idx="720">
                  <c:v>455902.75238389999</c:v>
                </c:pt>
                <c:pt idx="721">
                  <c:v>456902.75238389999</c:v>
                </c:pt>
                <c:pt idx="722">
                  <c:v>457902.75238389999</c:v>
                </c:pt>
                <c:pt idx="723">
                  <c:v>458902.75238389999</c:v>
                </c:pt>
                <c:pt idx="724">
                  <c:v>459902.75238389999</c:v>
                </c:pt>
                <c:pt idx="725">
                  <c:v>460902.75238389999</c:v>
                </c:pt>
                <c:pt idx="726">
                  <c:v>461902.75238389999</c:v>
                </c:pt>
                <c:pt idx="727">
                  <c:v>462902.75238389999</c:v>
                </c:pt>
                <c:pt idx="728">
                  <c:v>463902.75238389999</c:v>
                </c:pt>
                <c:pt idx="729">
                  <c:v>464902.75238389999</c:v>
                </c:pt>
                <c:pt idx="730">
                  <c:v>465902.75238389999</c:v>
                </c:pt>
                <c:pt idx="731">
                  <c:v>466902.75238389999</c:v>
                </c:pt>
                <c:pt idx="732">
                  <c:v>467902.75238389999</c:v>
                </c:pt>
                <c:pt idx="733">
                  <c:v>468902.75238389999</c:v>
                </c:pt>
                <c:pt idx="734">
                  <c:v>469902.75238389999</c:v>
                </c:pt>
                <c:pt idx="735">
                  <c:v>470902.75238389999</c:v>
                </c:pt>
                <c:pt idx="736">
                  <c:v>471902.75238389999</c:v>
                </c:pt>
                <c:pt idx="737">
                  <c:v>472902.75238389999</c:v>
                </c:pt>
                <c:pt idx="738">
                  <c:v>473902.75238389999</c:v>
                </c:pt>
                <c:pt idx="739">
                  <c:v>474902.75238389999</c:v>
                </c:pt>
                <c:pt idx="740">
                  <c:v>475902.75238389999</c:v>
                </c:pt>
                <c:pt idx="741">
                  <c:v>476902.75238389999</c:v>
                </c:pt>
                <c:pt idx="742">
                  <c:v>477902.75238389999</c:v>
                </c:pt>
                <c:pt idx="743">
                  <c:v>478902.75238389999</c:v>
                </c:pt>
                <c:pt idx="744">
                  <c:v>479902.75238389999</c:v>
                </c:pt>
                <c:pt idx="745">
                  <c:v>480902.75238389999</c:v>
                </c:pt>
                <c:pt idx="746">
                  <c:v>481902.75238389999</c:v>
                </c:pt>
                <c:pt idx="747">
                  <c:v>482902.75238389999</c:v>
                </c:pt>
                <c:pt idx="748">
                  <c:v>483902.75238389999</c:v>
                </c:pt>
                <c:pt idx="749">
                  <c:v>484902.75238389999</c:v>
                </c:pt>
                <c:pt idx="750">
                  <c:v>485902.75238389999</c:v>
                </c:pt>
                <c:pt idx="751">
                  <c:v>486903.68082870002</c:v>
                </c:pt>
                <c:pt idx="752">
                  <c:v>487907.31465820002</c:v>
                </c:pt>
                <c:pt idx="753">
                  <c:v>488907.32323879999</c:v>
                </c:pt>
                <c:pt idx="754">
                  <c:v>489894.67079030001</c:v>
                </c:pt>
                <c:pt idx="755">
                  <c:v>490860.87859209999</c:v>
                </c:pt>
                <c:pt idx="756">
                  <c:v>491798.69623350003</c:v>
                </c:pt>
                <c:pt idx="757">
                  <c:v>492705.63118700002</c:v>
                </c:pt>
                <c:pt idx="758">
                  <c:v>493584.64584349998</c:v>
                </c:pt>
                <c:pt idx="759">
                  <c:v>494439.77442949999</c:v>
                </c:pt>
                <c:pt idx="760">
                  <c:v>495273.02513020003</c:v>
                </c:pt>
                <c:pt idx="761">
                  <c:v>496084.16293769999</c:v>
                </c:pt>
                <c:pt idx="762">
                  <c:v>496871.84315690002</c:v>
                </c:pt>
                <c:pt idx="763">
                  <c:v>497634.64597509999</c:v>
                </c:pt>
                <c:pt idx="764">
                  <c:v>498371.56893960002</c:v>
                </c:pt>
                <c:pt idx="765">
                  <c:v>499082.14775950002</c:v>
                </c:pt>
                <c:pt idx="766">
                  <c:v>499766.43192629999</c:v>
                </c:pt>
                <c:pt idx="767">
                  <c:v>500424.88798880001</c:v>
                </c:pt>
                <c:pt idx="768">
                  <c:v>501058.24278039997</c:v>
                </c:pt>
                <c:pt idx="769">
                  <c:v>501667.31443809997</c:v>
                </c:pt>
                <c:pt idx="770">
                  <c:v>502252.89137959998</c:v>
                </c:pt>
                <c:pt idx="771">
                  <c:v>502815.68299569999</c:v>
                </c:pt>
                <c:pt idx="772">
                  <c:v>503356.32655980001</c:v>
                </c:pt>
                <c:pt idx="773">
                  <c:v>503875.42067040002</c:v>
                </c:pt>
                <c:pt idx="774">
                  <c:v>504373.56072110002</c:v>
                </c:pt>
                <c:pt idx="775">
                  <c:v>504851.36274720001</c:v>
                </c:pt>
                <c:pt idx="776">
                  <c:v>505309.4715557</c:v>
                </c:pt>
                <c:pt idx="777">
                  <c:v>505748.55569070001</c:v>
                </c:pt>
                <c:pt idx="778">
                  <c:v>506169.29516139999</c:v>
                </c:pt>
                <c:pt idx="779">
                  <c:v>506572.36804929998</c:v>
                </c:pt>
                <c:pt idx="780">
                  <c:v>506958.4401071</c:v>
                </c:pt>
                <c:pt idx="781">
                  <c:v>507328.15885489999</c:v>
                </c:pt>
                <c:pt idx="782">
                  <c:v>507682.1516631</c:v>
                </c:pt>
                <c:pt idx="783">
                  <c:v>508021.02634689998</c:v>
                </c:pt>
                <c:pt idx="784">
                  <c:v>508345.37271179998</c:v>
                </c:pt>
                <c:pt idx="785">
                  <c:v>508655.76393130003</c:v>
                </c:pt>
                <c:pt idx="786">
                  <c:v>508952.75723300001</c:v>
                </c:pt>
                <c:pt idx="787">
                  <c:v>509236.8938741</c:v>
                </c:pt>
                <c:pt idx="788">
                  <c:v>509508.69867060002</c:v>
                </c:pt>
                <c:pt idx="789">
                  <c:v>509768.67941889999</c:v>
                </c:pt>
                <c:pt idx="790">
                  <c:v>510017.32646840002</c:v>
                </c:pt>
                <c:pt idx="791">
                  <c:v>510255.11257110001</c:v>
                </c:pt>
                <c:pt idx="792">
                  <c:v>510482.4930128</c:v>
                </c:pt>
                <c:pt idx="793">
                  <c:v>510699.90595460002</c:v>
                </c:pt>
                <c:pt idx="794">
                  <c:v>510907.77289080003</c:v>
                </c:pt>
                <c:pt idx="795">
                  <c:v>511106.49914249999</c:v>
                </c:pt>
                <c:pt idx="796">
                  <c:v>511296.47434080002</c:v>
                </c:pt>
                <c:pt idx="797">
                  <c:v>511478.0728806</c:v>
                </c:pt>
                <c:pt idx="798">
                  <c:v>511651.65435209998</c:v>
                </c:pt>
                <c:pt idx="799">
                  <c:v>511817.56396180001</c:v>
                </c:pt>
                <c:pt idx="800">
                  <c:v>511976.1329583</c:v>
                </c:pt>
                <c:pt idx="801">
                  <c:v>512127.6790678</c:v>
                </c:pt>
                <c:pt idx="802">
                  <c:v>512272.5069417</c:v>
                </c:pt>
                <c:pt idx="803">
                  <c:v>512410.90861089999</c:v>
                </c:pt>
                <c:pt idx="804">
                  <c:v>512543.16394120001</c:v>
                </c:pt>
                <c:pt idx="805">
                  <c:v>512669.54108300002</c:v>
                </c:pt>
                <c:pt idx="806">
                  <c:v>512790.29691229999</c:v>
                </c:pt>
                <c:pt idx="807">
                  <c:v>512905.67745890003</c:v>
                </c:pt>
                <c:pt idx="808">
                  <c:v>513015.91832360002</c:v>
                </c:pt>
                <c:pt idx="809">
                  <c:v>513121.24508209998</c:v>
                </c:pt>
                <c:pt idx="810">
                  <c:v>513221.87367820001</c:v>
                </c:pt>
                <c:pt idx="811">
                  <c:v>513318.01080500003</c:v>
                </c:pt>
                <c:pt idx="812">
                  <c:v>513409.854276</c:v>
                </c:pt>
                <c:pt idx="813">
                  <c:v>513497.59338410001</c:v>
                </c:pt>
                <c:pt idx="814">
                  <c:v>513581.40924950002</c:v>
                </c:pt>
                <c:pt idx="815">
                  <c:v>513661.4751559</c:v>
                </c:pt>
                <c:pt idx="816">
                  <c:v>513737.95687509998</c:v>
                </c:pt>
                <c:pt idx="817">
                  <c:v>513811.01297909999</c:v>
                </c:pt>
                <c:pt idx="818">
                  <c:v>513880.79514150001</c:v>
                </c:pt>
                <c:pt idx="819">
                  <c:v>513947.44842730003</c:v>
                </c:pt>
                <c:pt idx="820">
                  <c:v>514011.11157120002</c:v>
                </c:pt>
                <c:pt idx="821">
                  <c:v>514071.91724570002</c:v>
                </c:pt>
                <c:pt idx="822">
                  <c:v>514129.99231860001</c:v>
                </c:pt>
                <c:pt idx="823">
                  <c:v>514185.45810039999</c:v>
                </c:pt>
                <c:pt idx="824">
                  <c:v>514238.4305822</c:v>
                </c:pt>
                <c:pt idx="825">
                  <c:v>514289.0206632</c:v>
                </c:pt>
                <c:pt idx="826">
                  <c:v>514337.33437</c:v>
                </c:pt>
                <c:pt idx="827">
                  <c:v>514383.47306629998</c:v>
                </c:pt>
                <c:pt idx="828">
                  <c:v>514427.53365400003</c:v>
                </c:pt>
                <c:pt idx="829">
                  <c:v>514469.60876650002</c:v>
                </c:pt>
                <c:pt idx="830">
                  <c:v>514509.78695360001</c:v>
                </c:pt>
                <c:pt idx="831">
                  <c:v>514548.15285810002</c:v>
                </c:pt>
                <c:pt idx="832">
                  <c:v>514584.78738629998</c:v>
                </c:pt>
                <c:pt idx="833">
                  <c:v>514619.76787009998</c:v>
                </c:pt>
                <c:pt idx="834">
                  <c:v>514653.16822300002</c:v>
                </c:pt>
                <c:pt idx="835">
                  <c:v>514685.05908919999</c:v>
                </c:pt>
                <c:pt idx="836">
                  <c:v>514715.50798619998</c:v>
                </c:pt>
                <c:pt idx="837">
                  <c:v>514744.57944160001</c:v>
                </c:pt>
                <c:pt idx="838">
                  <c:v>514772.33512409998</c:v>
                </c:pt>
                <c:pt idx="839">
                  <c:v>514798.83396830002</c:v>
                </c:pt>
                <c:pt idx="840">
                  <c:v>514824.13229520002</c:v>
                </c:pt>
                <c:pt idx="841">
                  <c:v>514848.2839261</c:v>
                </c:pt>
                <c:pt idx="842">
                  <c:v>514871.34029299999</c:v>
                </c:pt>
                <c:pt idx="843">
                  <c:v>514893.35054329998</c:v>
                </c:pt>
                <c:pt idx="844">
                  <c:v>514914.36164010002</c:v>
                </c:pt>
                <c:pt idx="845">
                  <c:v>514934.41845870001</c:v>
                </c:pt>
                <c:pt idx="846">
                  <c:v>514953.56387810002</c:v>
                </c:pt>
                <c:pt idx="847">
                  <c:v>514971.83886919997</c:v>
                </c:pt>
                <c:pt idx="848">
                  <c:v>514989.28257889999</c:v>
                </c:pt>
                <c:pt idx="849">
                  <c:v>515005.93241040001</c:v>
                </c:pt>
                <c:pt idx="850">
                  <c:v>515021.82410020003</c:v>
                </c:pt>
                <c:pt idx="851">
                  <c:v>515036.99179160001</c:v>
                </c:pt>
                <c:pt idx="852">
                  <c:v>515051.46810539998</c:v>
                </c:pt>
                <c:pt idx="853">
                  <c:v>515065.28420669999</c:v>
                </c:pt>
                <c:pt idx="854">
                  <c:v>515078.46986950003</c:v>
                </c:pt>
                <c:pt idx="855">
                  <c:v>515091.05353829998</c:v>
                </c:pt>
                <c:pt idx="856">
                  <c:v>515103.06238690001</c:v>
                </c:pt>
                <c:pt idx="857">
                  <c:v>515114.5223745</c:v>
                </c:pt>
                <c:pt idx="858">
                  <c:v>515125.45829949999</c:v>
                </c:pt>
                <c:pt idx="859">
                  <c:v>515135.8938513</c:v>
                </c:pt>
                <c:pt idx="860">
                  <c:v>515145.85165899998</c:v>
                </c:pt>
                <c:pt idx="861">
                  <c:v>515155.35333860002</c:v>
                </c:pt>
                <c:pt idx="862">
                  <c:v>515164.41953800002</c:v>
                </c:pt>
                <c:pt idx="863">
                  <c:v>515173.06997999997</c:v>
                </c:pt>
                <c:pt idx="864">
                  <c:v>515181.32350310002</c:v>
                </c:pt>
                <c:pt idx="865">
                  <c:v>515189.19810119999</c:v>
                </c:pt>
                <c:pt idx="866">
                  <c:v>515196.7109608</c:v>
                </c:pt>
                <c:pt idx="867">
                  <c:v>515203.87849680003</c:v>
                </c:pt>
                <c:pt idx="868">
                  <c:v>515210.7163874</c:v>
                </c:pt>
                <c:pt idx="869">
                  <c:v>515217.23960620002</c:v>
                </c:pt>
                <c:pt idx="870">
                  <c:v>515223.46245400002</c:v>
                </c:pt>
                <c:pt idx="871">
                  <c:v>515229.39858839998</c:v>
                </c:pt>
                <c:pt idx="872">
                  <c:v>515235.06105279998</c:v>
                </c:pt>
                <c:pt idx="873">
                  <c:v>515240.46230369998</c:v>
                </c:pt>
                <c:pt idx="874">
                  <c:v>515245.6142367</c:v>
                </c:pt>
                <c:pt idx="875">
                  <c:v>515250.52821139997</c:v>
                </c:pt>
                <c:pt idx="876">
                  <c:v>515255.21507590002</c:v>
                </c:pt>
                <c:pt idx="877">
                  <c:v>515259.68518879998</c:v>
                </c:pt>
                <c:pt idx="878">
                  <c:v>515263.94844190002</c:v>
                </c:pt>
                <c:pt idx="879">
                  <c:v>515268.01428030001</c:v>
                </c:pt>
                <c:pt idx="880">
                  <c:v>515271.89172299998</c:v>
                </c:pt>
                <c:pt idx="881">
                  <c:v>515275.58938139997</c:v>
                </c:pt>
                <c:pt idx="882">
                  <c:v>515279.11547800002</c:v>
                </c:pt>
                <c:pt idx="883">
                  <c:v>515282.47786340001</c:v>
                </c:pt>
                <c:pt idx="884">
                  <c:v>515285.68403320003</c:v>
                </c:pt>
                <c:pt idx="885">
                  <c:v>515288.74114370003</c:v>
                </c:pt>
                <c:pt idx="886">
                  <c:v>515291.65602749999</c:v>
                </c:pt>
                <c:pt idx="887">
                  <c:v>515294.43520750001</c:v>
                </c:pt>
                <c:pt idx="888">
                  <c:v>515297.08491109998</c:v>
                </c:pt>
                <c:pt idx="889">
                  <c:v>515299.61108320003</c:v>
                </c:pt>
                <c:pt idx="890">
                  <c:v>515302.01939929998</c:v>
                </c:pt>
                <c:pt idx="891">
                  <c:v>515304.31527710002</c:v>
                </c:pt>
                <c:pt idx="892">
                  <c:v>515306.50388839998</c:v>
                </c:pt>
                <c:pt idx="893">
                  <c:v>515308.59017009998</c:v>
                </c:pt>
                <c:pt idx="894">
                  <c:v>515310.57883469999</c:v>
                </c:pt>
                <c:pt idx="895">
                  <c:v>515312.47438029997</c:v>
                </c:pt>
                <c:pt idx="896">
                  <c:v>515314.28110040003</c:v>
                </c:pt>
                <c:pt idx="897">
                  <c:v>515316.00309319998</c:v>
                </c:pt>
                <c:pt idx="898">
                  <c:v>515317.64427009999</c:v>
                </c:pt>
                <c:pt idx="899">
                  <c:v>515319.20836420002</c:v>
                </c:pt>
                <c:pt idx="900">
                  <c:v>515320.69893870002</c:v>
                </c:pt>
                <c:pt idx="901">
                  <c:v>515322.11939379998</c:v>
                </c:pt>
                <c:pt idx="902">
                  <c:v>515323.47297499998</c:v>
                </c:pt>
                <c:pt idx="903">
                  <c:v>515324.76277929998</c:v>
                </c:pt>
                <c:pt idx="904">
                  <c:v>515325.99176220002</c:v>
                </c:pt>
                <c:pt idx="905">
                  <c:v>515327.16274419997</c:v>
                </c:pt>
                <c:pt idx="906">
                  <c:v>515328.27841690002</c:v>
                </c:pt>
                <c:pt idx="907">
                  <c:v>515329.34134829999</c:v>
                </c:pt>
                <c:pt idx="908">
                  <c:v>515330.35398930003</c:v>
                </c:pt>
                <c:pt idx="909">
                  <c:v>515331.31867820001</c:v>
                </c:pt>
                <c:pt idx="910">
                  <c:v>515332.2376463</c:v>
                </c:pt>
                <c:pt idx="911">
                  <c:v>515333.11302230001</c:v>
                </c:pt>
                <c:pt idx="912">
                  <c:v>515333.94683740003</c:v>
                </c:pt>
                <c:pt idx="913">
                  <c:v>515334.74102959997</c:v>
                </c:pt>
                <c:pt idx="914">
                  <c:v>515335.49744760001</c:v>
                </c:pt>
                <c:pt idx="915">
                  <c:v>515336.2178554</c:v>
                </c:pt>
                <c:pt idx="916">
                  <c:v>515336.90393550001</c:v>
                </c:pt>
                <c:pt idx="917">
                  <c:v>515337.55729329999</c:v>
                </c:pt>
                <c:pt idx="918">
                  <c:v>515338.17946000001</c:v>
                </c:pt>
                <c:pt idx="919">
                  <c:v>515338.77189640002</c:v>
                </c:pt>
                <c:pt idx="920">
                  <c:v>515339.33599599998</c:v>
                </c:pt>
                <c:pt idx="921">
                  <c:v>515339.87308769999</c:v>
                </c:pt>
                <c:pt idx="922">
                  <c:v>515340.38443929999</c:v>
                </c:pt>
                <c:pt idx="923">
                  <c:v>515340.87125989998</c:v>
                </c:pt>
                <c:pt idx="924">
                  <c:v>515341.33470280003</c:v>
                </c:pt>
                <c:pt idx="925">
                  <c:v>515341.775868</c:v>
                </c:pt>
                <c:pt idx="926">
                  <c:v>515342.19580440002</c:v>
                </c:pt>
                <c:pt idx="927">
                  <c:v>515342.59551239997</c:v>
                </c:pt>
                <c:pt idx="928">
                  <c:v>515342.97594600002</c:v>
                </c:pt>
                <c:pt idx="929">
                  <c:v>515343.33801519999</c:v>
                </c:pt>
                <c:pt idx="930">
                  <c:v>515343.68258730002</c:v>
                </c:pt>
                <c:pt idx="931">
                  <c:v>515344.01048980001</c:v>
                </c:pt>
                <c:pt idx="932">
                  <c:v>515344.32251139998</c:v>
                </c:pt>
                <c:pt idx="933">
                  <c:v>515344.6194042</c:v>
                </c:pt>
                <c:pt idx="934">
                  <c:v>515344.9018855</c:v>
                </c:pt>
                <c:pt idx="935">
                  <c:v>515345.17063900002</c:v>
                </c:pt>
                <c:pt idx="936">
                  <c:v>515345.4263166</c:v>
                </c:pt>
                <c:pt idx="937">
                  <c:v>515345.66953969997</c:v>
                </c:pt>
                <c:pt idx="938">
                  <c:v>515345.90090090001</c:v>
                </c:pt>
                <c:pt idx="939">
                  <c:v>515346.12096490001</c:v>
                </c:pt>
                <c:pt idx="940">
                  <c:v>515346.33027019998</c:v>
                </c:pt>
                <c:pt idx="941">
                  <c:v>515346.52932999999</c:v>
                </c:pt>
                <c:pt idx="942">
                  <c:v>515346.71863349999</c:v>
                </c:pt>
                <c:pt idx="943">
                  <c:v>515346.89864710002</c:v>
                </c:pt>
                <c:pt idx="944">
                  <c:v>515347.0698151</c:v>
                </c:pt>
                <c:pt idx="945">
                  <c:v>515347.23256109998</c:v>
                </c:pt>
                <c:pt idx="946">
                  <c:v>515347.38728889998</c:v>
                </c:pt>
                <c:pt idx="947">
                  <c:v>515347.53438319999</c:v>
                </c:pt>
                <c:pt idx="948">
                  <c:v>515347.67421069997</c:v>
                </c:pt>
                <c:pt idx="949">
                  <c:v>515347.80712060002</c:v>
                </c:pt>
                <c:pt idx="950">
                  <c:v>515347.93344609998</c:v>
                </c:pt>
                <c:pt idx="951">
                  <c:v>515348.05350430001</c:v>
                </c:pt>
                <c:pt idx="952">
                  <c:v>515348.16759740002</c:v>
                </c:pt>
                <c:pt idx="953">
                  <c:v>515348.2760136</c:v>
                </c:pt>
                <c:pt idx="954">
                  <c:v>515348.37902729999</c:v>
                </c:pt>
                <c:pt idx="955">
                  <c:v>515348.47689970001</c:v>
                </c:pt>
                <c:pt idx="956">
                  <c:v>515348.56988010003</c:v>
                </c:pt>
                <c:pt idx="957">
                  <c:v>515348.65820559999</c:v>
                </c:pt>
                <c:pt idx="958">
                  <c:v>515348.74210229999</c:v>
                </c:pt>
                <c:pt idx="959">
                  <c:v>515348.82178549998</c:v>
                </c:pt>
                <c:pt idx="960">
                  <c:v>515348.89746010001</c:v>
                </c:pt>
                <c:pt idx="961">
                  <c:v>515348.96932159999</c:v>
                </c:pt>
                <c:pt idx="962">
                  <c:v>515349.03755579999</c:v>
                </c:pt>
                <c:pt idx="963">
                  <c:v>515349.10234009998</c:v>
                </c:pt>
                <c:pt idx="964">
                  <c:v>515349.16384300002</c:v>
                </c:pt>
                <c:pt idx="965">
                  <c:v>515349.22222539998</c:v>
                </c:pt>
                <c:pt idx="966">
                  <c:v>515349.27763999999</c:v>
                </c:pt>
                <c:pt idx="967">
                  <c:v>515349.33023269998</c:v>
                </c:pt>
                <c:pt idx="968">
                  <c:v>515349.38014209998</c:v>
                </c:pt>
                <c:pt idx="969">
                  <c:v>515349.42750029999</c:v>
                </c:pt>
                <c:pt idx="970">
                  <c:v>515349.47243309999</c:v>
                </c:pt>
                <c:pt idx="971">
                  <c:v>515349.51506000001</c:v>
                </c:pt>
                <c:pt idx="972">
                  <c:v>515349.55549509998</c:v>
                </c:pt>
                <c:pt idx="973">
                  <c:v>515349.59384679998</c:v>
                </c:pt>
                <c:pt idx="974">
                  <c:v>515349.63021839998</c:v>
                </c:pt>
                <c:pt idx="975">
                  <c:v>515349.66470810003</c:v>
                </c:pt>
                <c:pt idx="976">
                  <c:v>515349.69740960002</c:v>
                </c:pt>
                <c:pt idx="977">
                  <c:v>515349.72841159999</c:v>
                </c:pt>
                <c:pt idx="978">
                  <c:v>515349.75779910001</c:v>
                </c:pt>
                <c:pt idx="979">
                  <c:v>515349.7856525</c:v>
                </c:pt>
                <c:pt idx="980">
                  <c:v>515349.8120487</c:v>
                </c:pt>
                <c:pt idx="981">
                  <c:v>515349.83706049999</c:v>
                </c:pt>
                <c:pt idx="982">
                  <c:v>515349.86075739999</c:v>
                </c:pt>
                <c:pt idx="983">
                  <c:v>515349.88320550002</c:v>
                </c:pt>
                <c:pt idx="984">
                  <c:v>515349.90446769999</c:v>
                </c:pt>
                <c:pt idx="985">
                  <c:v>515349.9246036</c:v>
                </c:pt>
                <c:pt idx="986">
                  <c:v>515349.94367020001</c:v>
                </c:pt>
                <c:pt idx="987">
                  <c:v>515349.96172149997</c:v>
                </c:pt>
                <c:pt idx="988">
                  <c:v>515349.97880899999</c:v>
                </c:pt>
                <c:pt idx="989">
                  <c:v>515349.99498169997</c:v>
                </c:pt>
                <c:pt idx="990">
                  <c:v>515350.01028589997</c:v>
                </c:pt>
                <c:pt idx="991">
                  <c:v>515350.02476609999</c:v>
                </c:pt>
                <c:pt idx="992">
                  <c:v>515350.03846419998</c:v>
                </c:pt>
                <c:pt idx="993">
                  <c:v>515350.05142019998</c:v>
                </c:pt>
                <c:pt idx="994">
                  <c:v>515350.06367210002</c:v>
                </c:pt>
                <c:pt idx="995">
                  <c:v>515350.07525619998</c:v>
                </c:pt>
                <c:pt idx="996">
                  <c:v>515350.08620670001</c:v>
                </c:pt>
                <c:pt idx="997">
                  <c:v>515350.09655640001</c:v>
                </c:pt>
                <c:pt idx="998">
                  <c:v>515350.10633610003</c:v>
                </c:pt>
                <c:pt idx="999">
                  <c:v>515350.11557560001</c:v>
                </c:pt>
                <c:pt idx="1000">
                  <c:v>515350.12430269999</c:v>
                </c:pt>
                <c:pt idx="1001">
                  <c:v>515350.13254409999</c:v>
                </c:pt>
                <c:pt idx="1002">
                  <c:v>515350.14032509999</c:v>
                </c:pt>
                <c:pt idx="1003">
                  <c:v>515350.14766979998</c:v>
                </c:pt>
                <c:pt idx="1004">
                  <c:v>515350.15460100002</c:v>
                </c:pt>
                <c:pt idx="1005">
                  <c:v>515350.16114039999</c:v>
                </c:pt>
                <c:pt idx="1006">
                  <c:v>515350.16730859998</c:v>
                </c:pt>
                <c:pt idx="1007">
                  <c:v>515350.17312519997</c:v>
                </c:pt>
                <c:pt idx="1008">
                  <c:v>515350.17860879999</c:v>
                </c:pt>
                <c:pt idx="1009">
                  <c:v>515350.1837769</c:v>
                </c:pt>
                <c:pt idx="1010">
                  <c:v>515350.1886465</c:v>
                </c:pt>
                <c:pt idx="1011">
                  <c:v>515350.1932333</c:v>
                </c:pt>
                <c:pt idx="1012">
                  <c:v>515350.1975525</c:v>
                </c:pt>
                <c:pt idx="1013">
                  <c:v>515350.2016185</c:v>
                </c:pt>
                <c:pt idx="1014">
                  <c:v>515350.20544470003</c:v>
                </c:pt>
                <c:pt idx="1015">
                  <c:v>515350.20904430002</c:v>
                </c:pt>
                <c:pt idx="1016">
                  <c:v>515350.21242930001</c:v>
                </c:pt>
                <c:pt idx="1017">
                  <c:v>515350.21561140002</c:v>
                </c:pt>
                <c:pt idx="1018">
                  <c:v>515350.21860179998</c:v>
                </c:pt>
                <c:pt idx="1019">
                  <c:v>515350.2214107</c:v>
                </c:pt>
                <c:pt idx="1020">
                  <c:v>515350.22404820001</c:v>
                </c:pt>
                <c:pt idx="1021">
                  <c:v>515350.22652359999</c:v>
                </c:pt>
                <c:pt idx="1022">
                  <c:v>515350.22884599998</c:v>
                </c:pt>
                <c:pt idx="1023">
                  <c:v>515350.23102369998</c:v>
                </c:pt>
                <c:pt idx="1024">
                  <c:v>515350.23306479998</c:v>
                </c:pt>
                <c:pt idx="1025">
                  <c:v>515350.23497689998</c:v>
                </c:pt>
                <c:pt idx="1026">
                  <c:v>515350.2367672</c:v>
                </c:pt>
                <c:pt idx="1027">
                  <c:v>515350.23844250001</c:v>
                </c:pt>
                <c:pt idx="1028">
                  <c:v>515350.2400094</c:v>
                </c:pt>
                <c:pt idx="1029">
                  <c:v>515350.24147389998</c:v>
                </c:pt>
                <c:pt idx="1030">
                  <c:v>515350.24284189998</c:v>
                </c:pt>
                <c:pt idx="1031">
                  <c:v>515350.24411889998</c:v>
                </c:pt>
                <c:pt idx="1032">
                  <c:v>515350.24531000003</c:v>
                </c:pt>
                <c:pt idx="1033">
                  <c:v>515350.24642029998</c:v>
                </c:pt>
                <c:pt idx="1034">
                  <c:v>515350.2474544</c:v>
                </c:pt>
                <c:pt idx="1035">
                  <c:v>515350.24841679999</c:v>
                </c:pt>
                <c:pt idx="1036">
                  <c:v>515350.2493116</c:v>
                </c:pt>
                <c:pt idx="1037">
                  <c:v>515350.25014279998</c:v>
                </c:pt>
                <c:pt idx="1038">
                  <c:v>515350.25091409998</c:v>
                </c:pt>
                <c:pt idx="1039">
                  <c:v>515350.25162920001</c:v>
                </c:pt>
                <c:pt idx="1040">
                  <c:v>515350.25229129998</c:v>
                </c:pt>
                <c:pt idx="1041">
                  <c:v>515350.25290359999</c:v>
                </c:pt>
                <c:pt idx="1042">
                  <c:v>515350.25346919999</c:v>
                </c:pt>
                <c:pt idx="1043">
                  <c:v>515350.2539909</c:v>
                </c:pt>
                <c:pt idx="1044">
                  <c:v>515350.2544713</c:v>
                </c:pt>
                <c:pt idx="1045">
                  <c:v>515350.25491299998</c:v>
                </c:pt>
                <c:pt idx="1046">
                  <c:v>515350.25531839998</c:v>
                </c:pt>
                <c:pt idx="1047">
                  <c:v>515350.25568980002</c:v>
                </c:pt>
                <c:pt idx="1048">
                  <c:v>515350.25602929998</c:v>
                </c:pt>
                <c:pt idx="1049">
                  <c:v>515350.25633900001</c:v>
                </c:pt>
                <c:pt idx="1050">
                  <c:v>515350.2566206</c:v>
                </c:pt>
                <c:pt idx="1051">
                  <c:v>515350.25687609997</c:v>
                </c:pt>
                <c:pt idx="1052">
                  <c:v>515350.25710709998</c:v>
                </c:pt>
                <c:pt idx="1053">
                  <c:v>515350.2573152</c:v>
                </c:pt>
                <c:pt idx="1054">
                  <c:v>515350.25750200002</c:v>
                </c:pt>
                <c:pt idx="1055">
                  <c:v>515350.25766880001</c:v>
                </c:pt>
                <c:pt idx="1056">
                  <c:v>515350.25781699998</c:v>
                </c:pt>
                <c:pt idx="1057">
                  <c:v>515350.25794789998</c:v>
                </c:pt>
                <c:pt idx="1058">
                  <c:v>515350.25806269998</c:v>
                </c:pt>
                <c:pt idx="1059">
                  <c:v>515350.25816239999</c:v>
                </c:pt>
                <c:pt idx="1060">
                  <c:v>515350.2582482</c:v>
                </c:pt>
                <c:pt idx="1061">
                  <c:v>515350.25832099997</c:v>
                </c:pt>
                <c:pt idx="1062">
                  <c:v>515350.25838180003</c:v>
                </c:pt>
                <c:pt idx="1063">
                  <c:v>515350.2584314</c:v>
                </c:pt>
                <c:pt idx="1064">
                  <c:v>515350.25847070001</c:v>
                </c:pt>
                <c:pt idx="1065">
                  <c:v>515350.2585005</c:v>
                </c:pt>
                <c:pt idx="1066">
                  <c:v>515350.25852149999</c:v>
                </c:pt>
                <c:pt idx="1067">
                  <c:v>515350.25853430002</c:v>
                </c:pt>
                <c:pt idx="1068">
                  <c:v>515350.25853970001</c:v>
                </c:pt>
                <c:pt idx="1069">
                  <c:v>515350.2585382</c:v>
                </c:pt>
                <c:pt idx="1070">
                  <c:v>515350.25853039999</c:v>
                </c:pt>
                <c:pt idx="1071">
                  <c:v>515350.25851680001</c:v>
                </c:pt>
                <c:pt idx="1072">
                  <c:v>515350.25849789998</c:v>
                </c:pt>
                <c:pt idx="1073">
                  <c:v>515350.25847419997</c:v>
                </c:pt>
                <c:pt idx="1074">
                  <c:v>515350.25844619999</c:v>
                </c:pt>
                <c:pt idx="1075">
                  <c:v>515350.25841419998</c:v>
                </c:pt>
                <c:pt idx="1076">
                  <c:v>515350.2583786</c:v>
                </c:pt>
                <c:pt idx="1077">
                  <c:v>515350.2583398</c:v>
                </c:pt>
                <c:pt idx="1078">
                  <c:v>515350.25829809997</c:v>
                </c:pt>
                <c:pt idx="1079">
                  <c:v>515350.25825379998</c:v>
                </c:pt>
                <c:pt idx="1080">
                  <c:v>515350.25820719998</c:v>
                </c:pt>
                <c:pt idx="1081">
                  <c:v>515350.25815860002</c:v>
                </c:pt>
                <c:pt idx="1082">
                  <c:v>515350.25810819998</c:v>
                </c:pt>
                <c:pt idx="1083">
                  <c:v>515350.25805639999</c:v>
                </c:pt>
                <c:pt idx="1084">
                  <c:v>515350.2580031</c:v>
                </c:pt>
                <c:pt idx="1085">
                  <c:v>515350.25794879999</c:v>
                </c:pt>
                <c:pt idx="1086">
                  <c:v>515350.25789359998</c:v>
                </c:pt>
                <c:pt idx="1087">
                  <c:v>515350.25783760002</c:v>
                </c:pt>
                <c:pt idx="1088">
                  <c:v>515350.25778099999</c:v>
                </c:pt>
                <c:pt idx="1089">
                  <c:v>515350.25772400002</c:v>
                </c:pt>
                <c:pt idx="1090">
                  <c:v>515350.25766659999</c:v>
                </c:pt>
                <c:pt idx="1091">
                  <c:v>515350.25760910002</c:v>
                </c:pt>
                <c:pt idx="1092">
                  <c:v>515350.25755159999</c:v>
                </c:pt>
                <c:pt idx="1093">
                  <c:v>515350.25749400002</c:v>
                </c:pt>
                <c:pt idx="1094">
                  <c:v>515350.25743669999</c:v>
                </c:pt>
                <c:pt idx="1095">
                  <c:v>515350.25737950002</c:v>
                </c:pt>
                <c:pt idx="1096">
                  <c:v>515350.2573227</c:v>
                </c:pt>
                <c:pt idx="1097">
                  <c:v>515350.25726619997</c:v>
                </c:pt>
                <c:pt idx="1098">
                  <c:v>515350.25721020001</c:v>
                </c:pt>
                <c:pt idx="1099">
                  <c:v>515350.2571548</c:v>
                </c:pt>
                <c:pt idx="1100">
                  <c:v>515350.25709989999</c:v>
                </c:pt>
                <c:pt idx="1101">
                  <c:v>515350.25704559998</c:v>
                </c:pt>
                <c:pt idx="1102">
                  <c:v>515350.25699199998</c:v>
                </c:pt>
                <c:pt idx="1103">
                  <c:v>515350.25693919999</c:v>
                </c:pt>
                <c:pt idx="1104">
                  <c:v>515350.256887</c:v>
                </c:pt>
                <c:pt idx="1105">
                  <c:v>515350.25683560001</c:v>
                </c:pt>
                <c:pt idx="1106">
                  <c:v>515350.25678509998</c:v>
                </c:pt>
                <c:pt idx="1107">
                  <c:v>515350.25673540001</c:v>
                </c:pt>
                <c:pt idx="1108">
                  <c:v>515350.25668649998</c:v>
                </c:pt>
                <c:pt idx="1109">
                  <c:v>515350.25663840002</c:v>
                </c:pt>
                <c:pt idx="1110">
                  <c:v>515350.25659130001</c:v>
                </c:pt>
                <c:pt idx="1111">
                  <c:v>515350.25654510001</c:v>
                </c:pt>
                <c:pt idx="1112">
                  <c:v>515350.25649970002</c:v>
                </c:pt>
                <c:pt idx="1113">
                  <c:v>515350.25645520003</c:v>
                </c:pt>
                <c:pt idx="1114">
                  <c:v>515350.25641169999</c:v>
                </c:pt>
                <c:pt idx="1115">
                  <c:v>515350.25636910001</c:v>
                </c:pt>
                <c:pt idx="1116">
                  <c:v>515350.25632739998</c:v>
                </c:pt>
                <c:pt idx="1117">
                  <c:v>515350.25628650002</c:v>
                </c:pt>
                <c:pt idx="1118">
                  <c:v>515350.25624660001</c:v>
                </c:pt>
                <c:pt idx="1119">
                  <c:v>515350.2562077</c:v>
                </c:pt>
                <c:pt idx="1120">
                  <c:v>515350.2561696</c:v>
                </c:pt>
                <c:pt idx="1121">
                  <c:v>515350.25613240001</c:v>
                </c:pt>
                <c:pt idx="1122">
                  <c:v>515350.25609600003</c:v>
                </c:pt>
                <c:pt idx="1123">
                  <c:v>515350.25606059999</c:v>
                </c:pt>
                <c:pt idx="1124">
                  <c:v>515350.25602600002</c:v>
                </c:pt>
                <c:pt idx="1125">
                  <c:v>515350.25599229999</c:v>
                </c:pt>
                <c:pt idx="1126">
                  <c:v>515350.25595939998</c:v>
                </c:pt>
                <c:pt idx="1127">
                  <c:v>515350.25592740002</c:v>
                </c:pt>
                <c:pt idx="1128">
                  <c:v>515350.25589620002</c:v>
                </c:pt>
                <c:pt idx="1129">
                  <c:v>515350.25586580002</c:v>
                </c:pt>
                <c:pt idx="1130">
                  <c:v>515350.25583620003</c:v>
                </c:pt>
                <c:pt idx="1131">
                  <c:v>515350.25580739998</c:v>
                </c:pt>
                <c:pt idx="1132">
                  <c:v>515350.2557793</c:v>
                </c:pt>
                <c:pt idx="1133">
                  <c:v>515350.25575210003</c:v>
                </c:pt>
                <c:pt idx="1134">
                  <c:v>515350.2557255</c:v>
                </c:pt>
                <c:pt idx="1135">
                  <c:v>515350.25569969998</c:v>
                </c:pt>
                <c:pt idx="1136">
                  <c:v>515350.25567460002</c:v>
                </c:pt>
                <c:pt idx="1137">
                  <c:v>515350.25565020001</c:v>
                </c:pt>
                <c:pt idx="1138">
                  <c:v>515350.2556265</c:v>
                </c:pt>
                <c:pt idx="1139">
                  <c:v>515350.2556035</c:v>
                </c:pt>
                <c:pt idx="1140">
                  <c:v>515350.25558110001</c:v>
                </c:pt>
                <c:pt idx="1141">
                  <c:v>515350.25555940002</c:v>
                </c:pt>
                <c:pt idx="1142">
                  <c:v>515350.25553830003</c:v>
                </c:pt>
                <c:pt idx="1143">
                  <c:v>515350.25551779999</c:v>
                </c:pt>
                <c:pt idx="1144">
                  <c:v>515350.25549790001</c:v>
                </c:pt>
                <c:pt idx="1145">
                  <c:v>515350.25547859998</c:v>
                </c:pt>
                <c:pt idx="1146">
                  <c:v>515350.25545990001</c:v>
                </c:pt>
                <c:pt idx="1147">
                  <c:v>515350.25544169999</c:v>
                </c:pt>
                <c:pt idx="1148">
                  <c:v>515350.25542409997</c:v>
                </c:pt>
                <c:pt idx="1149">
                  <c:v>515350.25540700002</c:v>
                </c:pt>
                <c:pt idx="1150">
                  <c:v>515350.25539040001</c:v>
                </c:pt>
                <c:pt idx="1151">
                  <c:v>515350.2553743</c:v>
                </c:pt>
                <c:pt idx="1152">
                  <c:v>515350.2553587</c:v>
                </c:pt>
                <c:pt idx="1153">
                  <c:v>515350.2553436</c:v>
                </c:pt>
                <c:pt idx="1154">
                  <c:v>515350.25532900001</c:v>
                </c:pt>
                <c:pt idx="1155">
                  <c:v>515350.25531480002</c:v>
                </c:pt>
                <c:pt idx="1156">
                  <c:v>515350.25530110003</c:v>
                </c:pt>
                <c:pt idx="1157">
                  <c:v>515350.25528779998</c:v>
                </c:pt>
                <c:pt idx="1158">
                  <c:v>515350.2552749</c:v>
                </c:pt>
                <c:pt idx="1159">
                  <c:v>515350.25526240002</c:v>
                </c:pt>
                <c:pt idx="1160">
                  <c:v>515350.25525029999</c:v>
                </c:pt>
                <c:pt idx="1161">
                  <c:v>515350.25523860002</c:v>
                </c:pt>
                <c:pt idx="1162">
                  <c:v>515350.25522729999</c:v>
                </c:pt>
                <c:pt idx="1163">
                  <c:v>515350.25521630002</c:v>
                </c:pt>
                <c:pt idx="1164">
                  <c:v>515350.2552057</c:v>
                </c:pt>
                <c:pt idx="1165">
                  <c:v>515350.25519539998</c:v>
                </c:pt>
                <c:pt idx="1166">
                  <c:v>515350.25518540002</c:v>
                </c:pt>
                <c:pt idx="1167">
                  <c:v>515350.2551758</c:v>
                </c:pt>
                <c:pt idx="1168">
                  <c:v>515350.25516649999</c:v>
                </c:pt>
                <c:pt idx="1169">
                  <c:v>515350.25515749998</c:v>
                </c:pt>
                <c:pt idx="1170">
                  <c:v>515350.25514879997</c:v>
                </c:pt>
                <c:pt idx="1171">
                  <c:v>515350.25514040003</c:v>
                </c:pt>
                <c:pt idx="1172">
                  <c:v>515350.25513220002</c:v>
                </c:pt>
                <c:pt idx="1173">
                  <c:v>515350.25512440002</c:v>
                </c:pt>
                <c:pt idx="1174">
                  <c:v>515350.25511680002</c:v>
                </c:pt>
                <c:pt idx="1175">
                  <c:v>515350.25510940002</c:v>
                </c:pt>
                <c:pt idx="1176">
                  <c:v>515350.25510230003</c:v>
                </c:pt>
                <c:pt idx="1177">
                  <c:v>515350.25509539997</c:v>
                </c:pt>
                <c:pt idx="1178">
                  <c:v>515350.25508869998</c:v>
                </c:pt>
                <c:pt idx="1179">
                  <c:v>515350.25508229999</c:v>
                </c:pt>
                <c:pt idx="1180">
                  <c:v>515350.2550761</c:v>
                </c:pt>
                <c:pt idx="1181">
                  <c:v>515350.25507010001</c:v>
                </c:pt>
                <c:pt idx="1182">
                  <c:v>515350.25506430003</c:v>
                </c:pt>
                <c:pt idx="1183">
                  <c:v>515350.25505869999</c:v>
                </c:pt>
                <c:pt idx="1184">
                  <c:v>515350.2550533</c:v>
                </c:pt>
                <c:pt idx="1185">
                  <c:v>515350.25504810002</c:v>
                </c:pt>
                <c:pt idx="1186">
                  <c:v>515350.25504299998</c:v>
                </c:pt>
                <c:pt idx="1187">
                  <c:v>515350.2550382</c:v>
                </c:pt>
                <c:pt idx="1188">
                  <c:v>515350.25503340003</c:v>
                </c:pt>
                <c:pt idx="1189">
                  <c:v>515350.25502889999</c:v>
                </c:pt>
                <c:pt idx="1190">
                  <c:v>515350.25502450002</c:v>
                </c:pt>
                <c:pt idx="1191">
                  <c:v>515350.25502029998</c:v>
                </c:pt>
                <c:pt idx="1192">
                  <c:v>515350.25501620001</c:v>
                </c:pt>
                <c:pt idx="1193">
                  <c:v>515350.25501219998</c:v>
                </c:pt>
                <c:pt idx="1194">
                  <c:v>515350.25500840001</c:v>
                </c:pt>
                <c:pt idx="1195">
                  <c:v>515350.25500469998</c:v>
                </c:pt>
                <c:pt idx="1196">
                  <c:v>515350.25500120001</c:v>
                </c:pt>
                <c:pt idx="1197">
                  <c:v>515350.25499779999</c:v>
                </c:pt>
                <c:pt idx="1198">
                  <c:v>515350.25499440002</c:v>
                </c:pt>
                <c:pt idx="1199">
                  <c:v>515350.2549913</c:v>
                </c:pt>
                <c:pt idx="1200">
                  <c:v>515350.25498819997</c:v>
                </c:pt>
                <c:pt idx="1201">
                  <c:v>515350.25498520001</c:v>
                </c:pt>
                <c:pt idx="1202">
                  <c:v>515350.25498229999</c:v>
                </c:pt>
                <c:pt idx="1203">
                  <c:v>515350.25497960002</c:v>
                </c:pt>
                <c:pt idx="1204">
                  <c:v>515350.2549769</c:v>
                </c:pt>
                <c:pt idx="1205">
                  <c:v>515350.25497429998</c:v>
                </c:pt>
                <c:pt idx="1206">
                  <c:v>515350.25497180002</c:v>
                </c:pt>
                <c:pt idx="1207">
                  <c:v>515350.2549694</c:v>
                </c:pt>
                <c:pt idx="1208">
                  <c:v>515350.25496709999</c:v>
                </c:pt>
                <c:pt idx="1209">
                  <c:v>515350.25496490003</c:v>
                </c:pt>
                <c:pt idx="1210">
                  <c:v>515350.25496270001</c:v>
                </c:pt>
                <c:pt idx="1211">
                  <c:v>515350.2549607</c:v>
                </c:pt>
                <c:pt idx="1212">
                  <c:v>515350.25495869998</c:v>
                </c:pt>
                <c:pt idx="1213">
                  <c:v>515350.25495680002</c:v>
                </c:pt>
                <c:pt idx="1214">
                  <c:v>515350.25495490001</c:v>
                </c:pt>
                <c:pt idx="1215">
                  <c:v>515350.2549531</c:v>
                </c:pt>
                <c:pt idx="1216">
                  <c:v>515350.25495139998</c:v>
                </c:pt>
                <c:pt idx="1217">
                  <c:v>515350.25494969997</c:v>
                </c:pt>
                <c:pt idx="1218">
                  <c:v>515350.25494810002</c:v>
                </c:pt>
                <c:pt idx="1219">
                  <c:v>515350.25494660001</c:v>
                </c:pt>
                <c:pt idx="1220">
                  <c:v>515350.25494509999</c:v>
                </c:pt>
                <c:pt idx="1221">
                  <c:v>515350.25494359998</c:v>
                </c:pt>
                <c:pt idx="1222">
                  <c:v>515350.25494219997</c:v>
                </c:pt>
                <c:pt idx="1223">
                  <c:v>515350.25494090002</c:v>
                </c:pt>
                <c:pt idx="1224">
                  <c:v>515350.25493960001</c:v>
                </c:pt>
                <c:pt idx="1225">
                  <c:v>515350.2549384</c:v>
                </c:pt>
                <c:pt idx="1226">
                  <c:v>515350.25493719999</c:v>
                </c:pt>
                <c:pt idx="1227">
                  <c:v>515350.25493599998</c:v>
                </c:pt>
                <c:pt idx="1228">
                  <c:v>515350.25493489997</c:v>
                </c:pt>
                <c:pt idx="1229">
                  <c:v>515350.25493390003</c:v>
                </c:pt>
                <c:pt idx="1230">
                  <c:v>515350.25493280002</c:v>
                </c:pt>
                <c:pt idx="1231">
                  <c:v>515350.25493180001</c:v>
                </c:pt>
                <c:pt idx="1232">
                  <c:v>515350.2549309</c:v>
                </c:pt>
                <c:pt idx="1233">
                  <c:v>515350.25493</c:v>
                </c:pt>
                <c:pt idx="1234">
                  <c:v>515350.25492909999</c:v>
                </c:pt>
                <c:pt idx="1235">
                  <c:v>515350.25492819998</c:v>
                </c:pt>
                <c:pt idx="1236">
                  <c:v>515350.25492739998</c:v>
                </c:pt>
                <c:pt idx="1237">
                  <c:v>515350.25492660003</c:v>
                </c:pt>
                <c:pt idx="1238">
                  <c:v>515350.25492580002</c:v>
                </c:pt>
                <c:pt idx="1239">
                  <c:v>515350.25492510002</c:v>
                </c:pt>
                <c:pt idx="1240">
                  <c:v>515350.25492440001</c:v>
                </c:pt>
                <c:pt idx="1241">
                  <c:v>515350.25492370001</c:v>
                </c:pt>
                <c:pt idx="1242">
                  <c:v>515350.2549231</c:v>
                </c:pt>
                <c:pt idx="1243">
                  <c:v>515350.2549224</c:v>
                </c:pt>
                <c:pt idx="1244">
                  <c:v>515350.25492179999</c:v>
                </c:pt>
                <c:pt idx="1245">
                  <c:v>515350.25492119999</c:v>
                </c:pt>
                <c:pt idx="1246">
                  <c:v>515350.25492069998</c:v>
                </c:pt>
                <c:pt idx="1247">
                  <c:v>515350.25492009998</c:v>
                </c:pt>
                <c:pt idx="1248">
                  <c:v>515350.25491959997</c:v>
                </c:pt>
                <c:pt idx="1249">
                  <c:v>515350.25491910003</c:v>
                </c:pt>
                <c:pt idx="1250">
                  <c:v>515350.25491860003</c:v>
                </c:pt>
                <c:pt idx="1251">
                  <c:v>515338.91400490003</c:v>
                </c:pt>
                <c:pt idx="1252">
                  <c:v>515264.71519820002</c:v>
                </c:pt>
                <c:pt idx="1253">
                  <c:v>515111.6935619</c:v>
                </c:pt>
                <c:pt idx="1254">
                  <c:v>514885.30518670002</c:v>
                </c:pt>
                <c:pt idx="1255">
                  <c:v>514593.74060110003</c:v>
                </c:pt>
                <c:pt idx="1256">
                  <c:v>514240.69157099997</c:v>
                </c:pt>
                <c:pt idx="1257">
                  <c:v>513830.79352870001</c:v>
                </c:pt>
                <c:pt idx="1258">
                  <c:v>513370.52452680003</c:v>
                </c:pt>
                <c:pt idx="1259">
                  <c:v>512865.57095359999</c:v>
                </c:pt>
                <c:pt idx="1260">
                  <c:v>512320.1045892</c:v>
                </c:pt>
                <c:pt idx="1261">
                  <c:v>511737.61343660002</c:v>
                </c:pt>
                <c:pt idx="1262">
                  <c:v>511121.37622909999</c:v>
                </c:pt>
                <c:pt idx="1263">
                  <c:v>510474.33115869999</c:v>
                </c:pt>
                <c:pt idx="1264">
                  <c:v>509798.92604689999</c:v>
                </c:pt>
                <c:pt idx="1265">
                  <c:v>509097.20690260001</c:v>
                </c:pt>
                <c:pt idx="1266">
                  <c:v>508371.00569149997</c:v>
                </c:pt>
                <c:pt idx="1267">
                  <c:v>507622.06286030001</c:v>
                </c:pt>
                <c:pt idx="1268">
                  <c:v>506852.06342760002</c:v>
                </c:pt>
                <c:pt idx="1269">
                  <c:v>506062.63748159999</c:v>
                </c:pt>
                <c:pt idx="1270">
                  <c:v>505255.3551397</c:v>
                </c:pt>
                <c:pt idx="1271">
                  <c:v>504431.71573609998</c:v>
                </c:pt>
                <c:pt idx="1272">
                  <c:v>503593.12883250002</c:v>
                </c:pt>
                <c:pt idx="1273">
                  <c:v>502740.8940731</c:v>
                </c:pt>
                <c:pt idx="1274">
                  <c:v>501876.18933760002</c:v>
                </c:pt>
                <c:pt idx="1275">
                  <c:v>501000.07145520003</c:v>
                </c:pt>
                <c:pt idx="1276">
                  <c:v>500113.4877003</c:v>
                </c:pt>
                <c:pt idx="1277">
                  <c:v>499217.2931441</c:v>
                </c:pt>
                <c:pt idx="1278">
                  <c:v>498312.26859579998</c:v>
                </c:pt>
                <c:pt idx="1279">
                  <c:v>497399.13518109999</c:v>
                </c:pt>
                <c:pt idx="1280">
                  <c:v>496478.56368339999</c:v>
                </c:pt>
                <c:pt idx="1281">
                  <c:v>495551.17887330003</c:v>
                </c:pt>
                <c:pt idx="1282">
                  <c:v>494617.56050760002</c:v>
                </c:pt>
                <c:pt idx="1283">
                  <c:v>493678.24312970001</c:v>
                </c:pt>
                <c:pt idx="1284">
                  <c:v>492733.71638120001</c:v>
                </c:pt>
                <c:pt idx="1285">
                  <c:v>491784.42667449999</c:v>
                </c:pt>
                <c:pt idx="1286">
                  <c:v>490830.78024569998</c:v>
                </c:pt>
                <c:pt idx="1287">
                  <c:v>489873.14707060001</c:v>
                </c:pt>
                <c:pt idx="1288">
                  <c:v>488911.86496420001</c:v>
                </c:pt>
                <c:pt idx="1289">
                  <c:v>487947.24329890002</c:v>
                </c:pt>
                <c:pt idx="1290">
                  <c:v>486979.56604200002</c:v>
                </c:pt>
                <c:pt idx="1291">
                  <c:v>486009.09408040001</c:v>
                </c:pt>
                <c:pt idx="1292">
                  <c:v>485036.06698810001</c:v>
                </c:pt>
                <c:pt idx="1293">
                  <c:v>484060.70446530002</c:v>
                </c:pt>
                <c:pt idx="1294">
                  <c:v>483083.2076508</c:v>
                </c:pt>
                <c:pt idx="1295">
                  <c:v>482103.760434</c:v>
                </c:pt>
                <c:pt idx="1296">
                  <c:v>481122.53080170002</c:v>
                </c:pt>
                <c:pt idx="1297">
                  <c:v>480139.672196</c:v>
                </c:pt>
                <c:pt idx="1298">
                  <c:v>479155.32482649997</c:v>
                </c:pt>
                <c:pt idx="1299">
                  <c:v>478169.61688809999</c:v>
                </c:pt>
                <c:pt idx="1300">
                  <c:v>477182.66565049998</c:v>
                </c:pt>
                <c:pt idx="1301">
                  <c:v>476194.57841780002</c:v>
                </c:pt>
                <c:pt idx="1302">
                  <c:v>475205.45337080001</c:v>
                </c:pt>
                <c:pt idx="1303">
                  <c:v>474215.38031640003</c:v>
                </c:pt>
                <c:pt idx="1304">
                  <c:v>473224.44136870001</c:v>
                </c:pt>
                <c:pt idx="1305">
                  <c:v>472232.7115795</c:v>
                </c:pt>
                <c:pt idx="1306">
                  <c:v>471240.25952650001</c:v>
                </c:pt>
                <c:pt idx="1307">
                  <c:v>470247.1478638</c:v>
                </c:pt>
                <c:pt idx="1308">
                  <c:v>469253.43383400002</c:v>
                </c:pt>
                <c:pt idx="1309">
                  <c:v>468259.16973849997</c:v>
                </c:pt>
                <c:pt idx="1310">
                  <c:v>467264.4033675</c:v>
                </c:pt>
                <c:pt idx="1311">
                  <c:v>466269.17839090002</c:v>
                </c:pt>
                <c:pt idx="1312">
                  <c:v>465273.53471159999</c:v>
                </c:pt>
                <c:pt idx="1313">
                  <c:v>464277.50878759997</c:v>
                </c:pt>
                <c:pt idx="1314">
                  <c:v>463281.13392539998</c:v>
                </c:pt>
                <c:pt idx="1315">
                  <c:v>462284.44054819999</c:v>
                </c:pt>
                <c:pt idx="1316">
                  <c:v>461287.4564426</c:v>
                </c:pt>
                <c:pt idx="1317">
                  <c:v>460290.2069853</c:v>
                </c:pt>
                <c:pt idx="1318">
                  <c:v>459292.71535050002</c:v>
                </c:pt>
                <c:pt idx="1319">
                  <c:v>458295.00270060002</c:v>
                </c:pt>
                <c:pt idx="1320">
                  <c:v>457297.0883604</c:v>
                </c:pt>
                <c:pt idx="1321">
                  <c:v>456298.98997589998</c:v>
                </c:pt>
                <c:pt idx="1322">
                  <c:v>455300.72365950001</c:v>
                </c:pt>
                <c:pt idx="1323">
                  <c:v>454302.30412270001</c:v>
                </c:pt>
                <c:pt idx="1324">
                  <c:v>453303.74479670002</c:v>
                </c:pt>
                <c:pt idx="1325">
                  <c:v>452305.05794299999</c:v>
                </c:pt>
                <c:pt idx="1326">
                  <c:v>451306.2547549</c:v>
                </c:pt>
                <c:pt idx="1327">
                  <c:v>450307.34544930002</c:v>
                </c:pt>
                <c:pt idx="1328">
                  <c:v>449308.33935219998</c:v>
                </c:pt>
                <c:pt idx="1329">
                  <c:v>448309.24497509998</c:v>
                </c:pt>
                <c:pt idx="1330">
                  <c:v>447310.07008640002</c:v>
                </c:pt>
                <c:pt idx="1331">
                  <c:v>446310.82177560002</c:v>
                </c:pt>
                <c:pt idx="1332">
                  <c:v>445311.50651229999</c:v>
                </c:pt>
                <c:pt idx="1333">
                  <c:v>444312.13020030002</c:v>
                </c:pt>
                <c:pt idx="1334">
                  <c:v>443312.69822650001</c:v>
                </c:pt>
                <c:pt idx="1335">
                  <c:v>442313.21550629998</c:v>
                </c:pt>
                <c:pt idx="1336">
                  <c:v>441313.68652390002</c:v>
                </c:pt>
                <c:pt idx="1337">
                  <c:v>440314.11537060002</c:v>
                </c:pt>
                <c:pt idx="1338">
                  <c:v>439314.5057787</c:v>
                </c:pt>
                <c:pt idx="1339">
                  <c:v>438314.86115269997</c:v>
                </c:pt>
                <c:pt idx="1340">
                  <c:v>437315.18459810002</c:v>
                </c:pt>
                <c:pt idx="1341">
                  <c:v>436315.4789473</c:v>
                </c:pt>
                <c:pt idx="1342">
                  <c:v>435315.74678390002</c:v>
                </c:pt>
                <c:pt idx="1343">
                  <c:v>434315.99046370003</c:v>
                </c:pt>
                <c:pt idx="1344">
                  <c:v>433316.21213539998</c:v>
                </c:pt>
                <c:pt idx="1345">
                  <c:v>432316.41375810001</c:v>
                </c:pt>
                <c:pt idx="1346">
                  <c:v>431316.59711819998</c:v>
                </c:pt>
                <c:pt idx="1347">
                  <c:v>430316.76384460001</c:v>
                </c:pt>
                <c:pt idx="1348">
                  <c:v>429316.91542219999</c:v>
                </c:pt>
                <c:pt idx="1349">
                  <c:v>428317.0532047</c:v>
                </c:pt>
                <c:pt idx="1350">
                  <c:v>427317.1784262</c:v>
                </c:pt>
                <c:pt idx="1351">
                  <c:v>426317.2922116</c:v>
                </c:pt>
                <c:pt idx="1352">
                  <c:v>425317.3955859</c:v>
                </c:pt>
                <c:pt idx="1353">
                  <c:v>424317.48948360002</c:v>
                </c:pt>
                <c:pt idx="1354">
                  <c:v>423317.57475630002</c:v>
                </c:pt>
                <c:pt idx="1355">
                  <c:v>422317.65217969997</c:v>
                </c:pt>
                <c:pt idx="1356">
                  <c:v>421317.72246080003</c:v>
                </c:pt>
                <c:pt idx="1357">
                  <c:v>420317.78624390002</c:v>
                </c:pt>
                <c:pt idx="1358">
                  <c:v>419317.84411569999</c:v>
                </c:pt>
                <c:pt idx="1359">
                  <c:v>418317.8966107</c:v>
                </c:pt>
                <c:pt idx="1360">
                  <c:v>417317.94421579997</c:v>
                </c:pt>
                <c:pt idx="1361">
                  <c:v>416317.98737460002</c:v>
                </c:pt>
                <c:pt idx="1362">
                  <c:v>415318.02649080002</c:v>
                </c:pt>
                <c:pt idx="1363">
                  <c:v>414318.06193219998</c:v>
                </c:pt>
                <c:pt idx="1364">
                  <c:v>413318.09403360001</c:v>
                </c:pt>
                <c:pt idx="1365">
                  <c:v>412318.12310000003</c:v>
                </c:pt>
                <c:pt idx="1366">
                  <c:v>411318.1494087</c:v>
                </c:pt>
                <c:pt idx="1367">
                  <c:v>410318.1732125</c:v>
                </c:pt>
                <c:pt idx="1368">
                  <c:v>409318.19474110001</c:v>
                </c:pt>
                <c:pt idx="1369">
                  <c:v>408318.21420390002</c:v>
                </c:pt>
                <c:pt idx="1370">
                  <c:v>407318.2317913</c:v>
                </c:pt>
                <c:pt idx="1371">
                  <c:v>406318.2476763</c:v>
                </c:pt>
                <c:pt idx="1372">
                  <c:v>405318.2620166</c:v>
                </c:pt>
                <c:pt idx="1373">
                  <c:v>404318.27495549998</c:v>
                </c:pt>
                <c:pt idx="1374">
                  <c:v>403318.2866234</c:v>
                </c:pt>
                <c:pt idx="1375">
                  <c:v>402318.29713879997</c:v>
                </c:pt>
                <c:pt idx="1376">
                  <c:v>401318.30660930002</c:v>
                </c:pt>
                <c:pt idx="1377">
                  <c:v>400318.31513310003</c:v>
                </c:pt>
                <c:pt idx="1378">
                  <c:v>399318.32279900002</c:v>
                </c:pt>
                <c:pt idx="1379">
                  <c:v>398318.32968820003</c:v>
                </c:pt>
                <c:pt idx="1380">
                  <c:v>397318.33587399998</c:v>
                </c:pt>
                <c:pt idx="1381">
                  <c:v>396318.34142319998</c:v>
                </c:pt>
                <c:pt idx="1382">
                  <c:v>395318.34639660001</c:v>
                </c:pt>
                <c:pt idx="1383">
                  <c:v>394318.35084909998</c:v>
                </c:pt>
                <c:pt idx="1384">
                  <c:v>393318.35483099998</c:v>
                </c:pt>
                <c:pt idx="1385">
                  <c:v>392318.35838739999</c:v>
                </c:pt>
                <c:pt idx="1386">
                  <c:v>391318.36155969999</c:v>
                </c:pt>
                <c:pt idx="1387">
                  <c:v>390318.36438520002</c:v>
                </c:pt>
                <c:pt idx="1388">
                  <c:v>389318.36689780001</c:v>
                </c:pt>
                <c:pt idx="1389">
                  <c:v>388318.36912839999</c:v>
                </c:pt>
                <c:pt idx="1390">
                  <c:v>387318.37110470003</c:v>
                </c:pt>
                <c:pt idx="1391">
                  <c:v>386318.3728521</c:v>
                </c:pt>
                <c:pt idx="1392">
                  <c:v>385318.37439339998</c:v>
                </c:pt>
                <c:pt idx="1393">
                  <c:v>384318.3757495</c:v>
                </c:pt>
                <c:pt idx="1394">
                  <c:v>383318.37693899998</c:v>
                </c:pt>
                <c:pt idx="1395">
                  <c:v>382318.37797909998</c:v>
                </c:pt>
                <c:pt idx="1396">
                  <c:v>381318.37888500001</c:v>
                </c:pt>
                <c:pt idx="1397">
                  <c:v>380318.3796708</c:v>
                </c:pt>
                <c:pt idx="1398">
                  <c:v>379318.38034899998</c:v>
                </c:pt>
                <c:pt idx="1399">
                  <c:v>378318.38093099999</c:v>
                </c:pt>
                <c:pt idx="1400">
                  <c:v>377318.38142699999</c:v>
                </c:pt>
                <c:pt idx="1401">
                  <c:v>376318.38184639998</c:v>
                </c:pt>
                <c:pt idx="1402">
                  <c:v>375318.38219749997</c:v>
                </c:pt>
                <c:pt idx="1403">
                  <c:v>374318.38248789997</c:v>
                </c:pt>
                <c:pt idx="1404">
                  <c:v>373318.38272440003</c:v>
                </c:pt>
                <c:pt idx="1405">
                  <c:v>372318.38291320001</c:v>
                </c:pt>
                <c:pt idx="1406">
                  <c:v>371318.38305970002</c:v>
                </c:pt>
                <c:pt idx="1407">
                  <c:v>370318.38316899998</c:v>
                </c:pt>
                <c:pt idx="1408">
                  <c:v>369318.38324559998</c:v>
                </c:pt>
                <c:pt idx="1409">
                  <c:v>368318.38329339999</c:v>
                </c:pt>
                <c:pt idx="1410">
                  <c:v>367318.38331599999</c:v>
                </c:pt>
                <c:pt idx="1411">
                  <c:v>366318.3833168</c:v>
                </c:pt>
                <c:pt idx="1412">
                  <c:v>365318.38329849998</c:v>
                </c:pt>
                <c:pt idx="1413">
                  <c:v>364318.3832639</c:v>
                </c:pt>
                <c:pt idx="1414">
                  <c:v>363318.38321519998</c:v>
                </c:pt>
                <c:pt idx="1415">
                  <c:v>362318.38315449998</c:v>
                </c:pt>
                <c:pt idx="1416">
                  <c:v>361318.38308360003</c:v>
                </c:pt>
                <c:pt idx="1417">
                  <c:v>360318.38300430001</c:v>
                </c:pt>
                <c:pt idx="1418">
                  <c:v>359318.38291789999</c:v>
                </c:pt>
                <c:pt idx="1419">
                  <c:v>358318.38282569998</c:v>
                </c:pt>
                <c:pt idx="1420">
                  <c:v>357318.382729</c:v>
                </c:pt>
                <c:pt idx="1421">
                  <c:v>356318.3826288</c:v>
                </c:pt>
                <c:pt idx="1422">
                  <c:v>355318.38252580003</c:v>
                </c:pt>
                <c:pt idx="1423">
                  <c:v>354318.38242099999</c:v>
                </c:pt>
                <c:pt idx="1424">
                  <c:v>353318.3823151</c:v>
                </c:pt>
                <c:pt idx="1425">
                  <c:v>352318.3822085</c:v>
                </c:pt>
                <c:pt idx="1426">
                  <c:v>351318.3821019</c:v>
                </c:pt>
                <c:pt idx="1427">
                  <c:v>350318.38199580001</c:v>
                </c:pt>
                <c:pt idx="1428">
                  <c:v>349318.38189040002</c:v>
                </c:pt>
                <c:pt idx="1429">
                  <c:v>348318.38178619999</c:v>
                </c:pt>
                <c:pt idx="1430">
                  <c:v>347318.38168350002</c:v>
                </c:pt>
                <c:pt idx="1431">
                  <c:v>346318.3815824</c:v>
                </c:pt>
                <c:pt idx="1432">
                  <c:v>345318.38148330001</c:v>
                </c:pt>
                <c:pt idx="1433">
                  <c:v>344318.38138620002</c:v>
                </c:pt>
                <c:pt idx="1434">
                  <c:v>343318.3812913</c:v>
                </c:pt>
                <c:pt idx="1435">
                  <c:v>342318.38119869999</c:v>
                </c:pt>
                <c:pt idx="1436">
                  <c:v>341318.38110860001</c:v>
                </c:pt>
                <c:pt idx="1437">
                  <c:v>340318.38102089998</c:v>
                </c:pt>
                <c:pt idx="1438">
                  <c:v>339318.38093570003</c:v>
                </c:pt>
                <c:pt idx="1439">
                  <c:v>338318.38085299998</c:v>
                </c:pt>
                <c:pt idx="1440">
                  <c:v>337318.38077300001</c:v>
                </c:pt>
                <c:pt idx="1441">
                  <c:v>336318.3806954</c:v>
                </c:pt>
                <c:pt idx="1442">
                  <c:v>335318.38062050001</c:v>
                </c:pt>
                <c:pt idx="1443">
                  <c:v>334318.38054799999</c:v>
                </c:pt>
                <c:pt idx="1444">
                  <c:v>333318.38047809998</c:v>
                </c:pt>
                <c:pt idx="1445">
                  <c:v>332318.38041059999</c:v>
                </c:pt>
                <c:pt idx="1446">
                  <c:v>331318.38034560002</c:v>
                </c:pt>
                <c:pt idx="1447">
                  <c:v>330318.38028290001</c:v>
                </c:pt>
                <c:pt idx="1448">
                  <c:v>329318.38022260001</c:v>
                </c:pt>
                <c:pt idx="1449">
                  <c:v>328318.38016449998</c:v>
                </c:pt>
                <c:pt idx="1450">
                  <c:v>327318.38010870002</c:v>
                </c:pt>
                <c:pt idx="1451">
                  <c:v>326318.38005510002</c:v>
                </c:pt>
                <c:pt idx="1452">
                  <c:v>325318.38000359997</c:v>
                </c:pt>
                <c:pt idx="1453">
                  <c:v>324318.3799541</c:v>
                </c:pt>
                <c:pt idx="1454">
                  <c:v>323318.37990659999</c:v>
                </c:pt>
                <c:pt idx="1455">
                  <c:v>322318.37986099999</c:v>
                </c:pt>
                <c:pt idx="1456">
                  <c:v>321318.37981730001</c:v>
                </c:pt>
                <c:pt idx="1457">
                  <c:v>320318.37977539998</c:v>
                </c:pt>
                <c:pt idx="1458">
                  <c:v>319318.37973530003</c:v>
                </c:pt>
                <c:pt idx="1459">
                  <c:v>318318.37969680002</c:v>
                </c:pt>
                <c:pt idx="1460">
                  <c:v>317318.37965999998</c:v>
                </c:pt>
                <c:pt idx="1461">
                  <c:v>316318.3796247</c:v>
                </c:pt>
                <c:pt idx="1462">
                  <c:v>315318.37959089997</c:v>
                </c:pt>
                <c:pt idx="1463">
                  <c:v>314318.37955860002</c:v>
                </c:pt>
                <c:pt idx="1464">
                  <c:v>313318.37952770002</c:v>
                </c:pt>
                <c:pt idx="1465">
                  <c:v>312318.37949810002</c:v>
                </c:pt>
                <c:pt idx="1466">
                  <c:v>311318.37946989998</c:v>
                </c:pt>
                <c:pt idx="1467">
                  <c:v>310318.37944280001</c:v>
                </c:pt>
                <c:pt idx="1468">
                  <c:v>309318.37941699999</c:v>
                </c:pt>
                <c:pt idx="1469">
                  <c:v>308318.37939229998</c:v>
                </c:pt>
                <c:pt idx="1470">
                  <c:v>307318.37936870003</c:v>
                </c:pt>
                <c:pt idx="1471">
                  <c:v>306318.37934619997</c:v>
                </c:pt>
                <c:pt idx="1472">
                  <c:v>305318.37932469998</c:v>
                </c:pt>
                <c:pt idx="1473">
                  <c:v>304318.3793041</c:v>
                </c:pt>
                <c:pt idx="1474">
                  <c:v>303318.37928450003</c:v>
                </c:pt>
                <c:pt idx="1475">
                  <c:v>302318.3792658</c:v>
                </c:pt>
                <c:pt idx="1476">
                  <c:v>301318.37924789998</c:v>
                </c:pt>
                <c:pt idx="1477">
                  <c:v>300318.37923080003</c:v>
                </c:pt>
                <c:pt idx="1478">
                  <c:v>299318.37921450002</c:v>
                </c:pt>
                <c:pt idx="1479">
                  <c:v>298318.37919900002</c:v>
                </c:pt>
                <c:pt idx="1480">
                  <c:v>297318.37918420002</c:v>
                </c:pt>
                <c:pt idx="1481">
                  <c:v>296318.37916999997</c:v>
                </c:pt>
                <c:pt idx="1482">
                  <c:v>295318.37915649998</c:v>
                </c:pt>
                <c:pt idx="1483">
                  <c:v>294318.3791437</c:v>
                </c:pt>
                <c:pt idx="1484">
                  <c:v>293318.37913140003</c:v>
                </c:pt>
                <c:pt idx="1485">
                  <c:v>292318.3791197</c:v>
                </c:pt>
                <c:pt idx="1486">
                  <c:v>291318.37910860003</c:v>
                </c:pt>
                <c:pt idx="1487">
                  <c:v>290318.379098</c:v>
                </c:pt>
                <c:pt idx="1488">
                  <c:v>289318.37908779999</c:v>
                </c:pt>
                <c:pt idx="1489">
                  <c:v>288318.37907820003</c:v>
                </c:pt>
                <c:pt idx="1490">
                  <c:v>287318.37906900002</c:v>
                </c:pt>
                <c:pt idx="1491">
                  <c:v>286318.37906020001</c:v>
                </c:pt>
                <c:pt idx="1492">
                  <c:v>285318.3790519</c:v>
                </c:pt>
                <c:pt idx="1493">
                  <c:v>284318.3790439</c:v>
                </c:pt>
                <c:pt idx="1494">
                  <c:v>283318.3790364</c:v>
                </c:pt>
                <c:pt idx="1495">
                  <c:v>282318.3790292</c:v>
                </c:pt>
                <c:pt idx="1496">
                  <c:v>281318.37902230001</c:v>
                </c:pt>
                <c:pt idx="1497">
                  <c:v>280318.37901580002</c:v>
                </c:pt>
                <c:pt idx="1498">
                  <c:v>279318.37900949997</c:v>
                </c:pt>
                <c:pt idx="1499">
                  <c:v>278318.37900359998</c:v>
                </c:pt>
                <c:pt idx="1500">
                  <c:v>277318.3789979</c:v>
                </c:pt>
                <c:pt idx="1501">
                  <c:v>276318.37899260002</c:v>
                </c:pt>
                <c:pt idx="1502">
                  <c:v>275318.37898749998</c:v>
                </c:pt>
                <c:pt idx="1503">
                  <c:v>274318.3789826</c:v>
                </c:pt>
                <c:pt idx="1504">
                  <c:v>273318.37897790002</c:v>
                </c:pt>
                <c:pt idx="1505">
                  <c:v>272318.37897349999</c:v>
                </c:pt>
                <c:pt idx="1506">
                  <c:v>271318.37896930001</c:v>
                </c:pt>
                <c:pt idx="1507">
                  <c:v>270318.37896529998</c:v>
                </c:pt>
                <c:pt idx="1508">
                  <c:v>269318.37896150001</c:v>
                </c:pt>
                <c:pt idx="1509">
                  <c:v>268318.37895789999</c:v>
                </c:pt>
                <c:pt idx="1510">
                  <c:v>267318.37895450002</c:v>
                </c:pt>
                <c:pt idx="1511">
                  <c:v>266318.37895119999</c:v>
                </c:pt>
                <c:pt idx="1512">
                  <c:v>265318.37894810003</c:v>
                </c:pt>
                <c:pt idx="1513">
                  <c:v>264318.37894520001</c:v>
                </c:pt>
                <c:pt idx="1514">
                  <c:v>263318.37894229998</c:v>
                </c:pt>
                <c:pt idx="1515">
                  <c:v>262318.37893970002</c:v>
                </c:pt>
                <c:pt idx="1516">
                  <c:v>261318.3789371</c:v>
                </c:pt>
                <c:pt idx="1517">
                  <c:v>260318.37893470001</c:v>
                </c:pt>
                <c:pt idx="1518">
                  <c:v>259318.3789324</c:v>
                </c:pt>
                <c:pt idx="1519">
                  <c:v>258318.37893020001</c:v>
                </c:pt>
                <c:pt idx="1520">
                  <c:v>257318.37892809999</c:v>
                </c:pt>
                <c:pt idx="1521">
                  <c:v>256318.37892620001</c:v>
                </c:pt>
                <c:pt idx="1522">
                  <c:v>255318.37892429999</c:v>
                </c:pt>
                <c:pt idx="1523">
                  <c:v>254318.37892250001</c:v>
                </c:pt>
                <c:pt idx="1524">
                  <c:v>253318.37892079999</c:v>
                </c:pt>
                <c:pt idx="1525">
                  <c:v>252318.37891920001</c:v>
                </c:pt>
                <c:pt idx="1526">
                  <c:v>251318.3789177</c:v>
                </c:pt>
                <c:pt idx="1527">
                  <c:v>250318.37891619999</c:v>
                </c:pt>
                <c:pt idx="1528">
                  <c:v>249318.37891480001</c:v>
                </c:pt>
                <c:pt idx="1529">
                  <c:v>248318.3789135</c:v>
                </c:pt>
                <c:pt idx="1530">
                  <c:v>247318.37891229999</c:v>
                </c:pt>
                <c:pt idx="1531">
                  <c:v>246318.37891110001</c:v>
                </c:pt>
                <c:pt idx="1532">
                  <c:v>245318.37891</c:v>
                </c:pt>
                <c:pt idx="1533">
                  <c:v>244318.37890889999</c:v>
                </c:pt>
                <c:pt idx="1534">
                  <c:v>243318.37890790001</c:v>
                </c:pt>
                <c:pt idx="1535">
                  <c:v>242318.37890700001</c:v>
                </c:pt>
                <c:pt idx="1536">
                  <c:v>241318.378906</c:v>
                </c:pt>
                <c:pt idx="1537">
                  <c:v>240318.37890519999</c:v>
                </c:pt>
                <c:pt idx="1538">
                  <c:v>239318.37890439999</c:v>
                </c:pt>
                <c:pt idx="1539">
                  <c:v>238318.37890360001</c:v>
                </c:pt>
                <c:pt idx="1540">
                  <c:v>237318.3789028</c:v>
                </c:pt>
                <c:pt idx="1541">
                  <c:v>236318.3789021</c:v>
                </c:pt>
                <c:pt idx="1542">
                  <c:v>235318.37890149999</c:v>
                </c:pt>
                <c:pt idx="1543">
                  <c:v>234318.37890089999</c:v>
                </c:pt>
                <c:pt idx="1544">
                  <c:v>233318.37890030001</c:v>
                </c:pt>
                <c:pt idx="1545">
                  <c:v>232318.37889970001</c:v>
                </c:pt>
                <c:pt idx="1546">
                  <c:v>231318.3788992</c:v>
                </c:pt>
                <c:pt idx="1547">
                  <c:v>230318.3788986</c:v>
                </c:pt>
                <c:pt idx="1548">
                  <c:v>229318.3788982</c:v>
                </c:pt>
                <c:pt idx="1549">
                  <c:v>228318.37889769999</c:v>
                </c:pt>
                <c:pt idx="1550">
                  <c:v>227318.37889729999</c:v>
                </c:pt>
                <c:pt idx="1551">
                  <c:v>226318.37889689999</c:v>
                </c:pt>
                <c:pt idx="1552">
                  <c:v>225318.37889650001</c:v>
                </c:pt>
                <c:pt idx="1553">
                  <c:v>224318.37889610001</c:v>
                </c:pt>
                <c:pt idx="1554">
                  <c:v>223318.37889580001</c:v>
                </c:pt>
                <c:pt idx="1555">
                  <c:v>222318.3788954</c:v>
                </c:pt>
                <c:pt idx="1556">
                  <c:v>221318.3788951</c:v>
                </c:pt>
                <c:pt idx="1557">
                  <c:v>220318.3788948</c:v>
                </c:pt>
                <c:pt idx="1558">
                  <c:v>219318.3788945</c:v>
                </c:pt>
                <c:pt idx="1559">
                  <c:v>218318.3788943</c:v>
                </c:pt>
                <c:pt idx="1560">
                  <c:v>217318.37889399999</c:v>
                </c:pt>
                <c:pt idx="1561">
                  <c:v>216318.37889379999</c:v>
                </c:pt>
                <c:pt idx="1562">
                  <c:v>215318.37889359999</c:v>
                </c:pt>
                <c:pt idx="1563">
                  <c:v>214318.37889339999</c:v>
                </c:pt>
                <c:pt idx="1564">
                  <c:v>213318.37889319999</c:v>
                </c:pt>
                <c:pt idx="1565">
                  <c:v>212318.37889299999</c:v>
                </c:pt>
                <c:pt idx="1566">
                  <c:v>211318.37889280001</c:v>
                </c:pt>
                <c:pt idx="1567">
                  <c:v>210318.37889260001</c:v>
                </c:pt>
                <c:pt idx="1568">
                  <c:v>209318.37889250001</c:v>
                </c:pt>
                <c:pt idx="1569">
                  <c:v>208318.37889230001</c:v>
                </c:pt>
                <c:pt idx="1570">
                  <c:v>207318.37889220001</c:v>
                </c:pt>
                <c:pt idx="1571">
                  <c:v>206318.37889200001</c:v>
                </c:pt>
                <c:pt idx="1572">
                  <c:v>205318.37889190001</c:v>
                </c:pt>
                <c:pt idx="1573">
                  <c:v>204318.37889180001</c:v>
                </c:pt>
                <c:pt idx="1574">
                  <c:v>203318.37889170001</c:v>
                </c:pt>
                <c:pt idx="1575">
                  <c:v>202318.3788916</c:v>
                </c:pt>
                <c:pt idx="1576">
                  <c:v>201318.3788915</c:v>
                </c:pt>
                <c:pt idx="1577">
                  <c:v>200318.3788914</c:v>
                </c:pt>
                <c:pt idx="1578">
                  <c:v>199318.3788913</c:v>
                </c:pt>
                <c:pt idx="1579">
                  <c:v>198318.3788912</c:v>
                </c:pt>
                <c:pt idx="1580">
                  <c:v>197318.3788911</c:v>
                </c:pt>
                <c:pt idx="1581">
                  <c:v>196318.378891</c:v>
                </c:pt>
                <c:pt idx="1582">
                  <c:v>195318.378891</c:v>
                </c:pt>
                <c:pt idx="1583">
                  <c:v>194318.3788909</c:v>
                </c:pt>
                <c:pt idx="1584">
                  <c:v>193318.3788908</c:v>
                </c:pt>
                <c:pt idx="1585">
                  <c:v>192318.3788908</c:v>
                </c:pt>
                <c:pt idx="1586">
                  <c:v>191318.3788907</c:v>
                </c:pt>
                <c:pt idx="1587">
                  <c:v>190318.3788907</c:v>
                </c:pt>
                <c:pt idx="1588">
                  <c:v>189318.3788906</c:v>
                </c:pt>
                <c:pt idx="1589">
                  <c:v>188318.3788906</c:v>
                </c:pt>
                <c:pt idx="1590">
                  <c:v>187318.3788905</c:v>
                </c:pt>
                <c:pt idx="1591">
                  <c:v>186318.3788905</c:v>
                </c:pt>
                <c:pt idx="1592">
                  <c:v>185318.3788905</c:v>
                </c:pt>
                <c:pt idx="1593">
                  <c:v>184318.3788904</c:v>
                </c:pt>
                <c:pt idx="1594">
                  <c:v>183318.3788904</c:v>
                </c:pt>
                <c:pt idx="1595">
                  <c:v>182318.3788904</c:v>
                </c:pt>
                <c:pt idx="1596">
                  <c:v>181318.37889029999</c:v>
                </c:pt>
                <c:pt idx="1597">
                  <c:v>180318.37889029999</c:v>
                </c:pt>
                <c:pt idx="1598">
                  <c:v>179318.37889029999</c:v>
                </c:pt>
                <c:pt idx="1599">
                  <c:v>178318.37889029999</c:v>
                </c:pt>
                <c:pt idx="1600">
                  <c:v>177318.37889019999</c:v>
                </c:pt>
                <c:pt idx="1601">
                  <c:v>176318.37889019999</c:v>
                </c:pt>
                <c:pt idx="1602">
                  <c:v>175318.37889019999</c:v>
                </c:pt>
                <c:pt idx="1603">
                  <c:v>174318.37889019999</c:v>
                </c:pt>
                <c:pt idx="1604">
                  <c:v>173318.37889019999</c:v>
                </c:pt>
                <c:pt idx="1605">
                  <c:v>172318.37889019999</c:v>
                </c:pt>
                <c:pt idx="1606">
                  <c:v>171318.37889009999</c:v>
                </c:pt>
                <c:pt idx="1607">
                  <c:v>170318.37889009999</c:v>
                </c:pt>
                <c:pt idx="1608">
                  <c:v>169318.37889009999</c:v>
                </c:pt>
                <c:pt idx="1609">
                  <c:v>168318.37889009999</c:v>
                </c:pt>
                <c:pt idx="1610">
                  <c:v>167318.37889009999</c:v>
                </c:pt>
                <c:pt idx="1611">
                  <c:v>166318.37889009999</c:v>
                </c:pt>
                <c:pt idx="1612">
                  <c:v>165318.37889009999</c:v>
                </c:pt>
                <c:pt idx="1613">
                  <c:v>164318.37889009999</c:v>
                </c:pt>
                <c:pt idx="1614">
                  <c:v>163318.37889009999</c:v>
                </c:pt>
                <c:pt idx="1615">
                  <c:v>162318.37889009999</c:v>
                </c:pt>
                <c:pt idx="1616">
                  <c:v>161318.37888999999</c:v>
                </c:pt>
                <c:pt idx="1617">
                  <c:v>160318.37888999999</c:v>
                </c:pt>
                <c:pt idx="1618">
                  <c:v>159318.37888999999</c:v>
                </c:pt>
                <c:pt idx="1619">
                  <c:v>158318.37888999999</c:v>
                </c:pt>
                <c:pt idx="1620">
                  <c:v>157318.37888999999</c:v>
                </c:pt>
                <c:pt idx="1621">
                  <c:v>156318.37888999999</c:v>
                </c:pt>
                <c:pt idx="1622">
                  <c:v>155318.37888999999</c:v>
                </c:pt>
                <c:pt idx="1623">
                  <c:v>154318.37888999999</c:v>
                </c:pt>
                <c:pt idx="1624">
                  <c:v>153318.37888999999</c:v>
                </c:pt>
                <c:pt idx="1625">
                  <c:v>152318.37888999999</c:v>
                </c:pt>
                <c:pt idx="1626">
                  <c:v>151318.37888999999</c:v>
                </c:pt>
                <c:pt idx="1627">
                  <c:v>150318.37888999999</c:v>
                </c:pt>
                <c:pt idx="1628">
                  <c:v>149318.37888999999</c:v>
                </c:pt>
                <c:pt idx="1629">
                  <c:v>148318.37888999999</c:v>
                </c:pt>
                <c:pt idx="1630">
                  <c:v>147318.37888999999</c:v>
                </c:pt>
                <c:pt idx="1631">
                  <c:v>146318.37888999999</c:v>
                </c:pt>
                <c:pt idx="1632">
                  <c:v>145318.37888999999</c:v>
                </c:pt>
                <c:pt idx="1633">
                  <c:v>144318.37888999999</c:v>
                </c:pt>
                <c:pt idx="1634">
                  <c:v>143318.37888999999</c:v>
                </c:pt>
                <c:pt idx="1635">
                  <c:v>142318.37888999999</c:v>
                </c:pt>
                <c:pt idx="1636">
                  <c:v>141318.37888999999</c:v>
                </c:pt>
                <c:pt idx="1637">
                  <c:v>140318.37888999999</c:v>
                </c:pt>
                <c:pt idx="1638">
                  <c:v>139318.37888999999</c:v>
                </c:pt>
                <c:pt idx="1639">
                  <c:v>138318.37888999999</c:v>
                </c:pt>
                <c:pt idx="1640">
                  <c:v>137318.37888999999</c:v>
                </c:pt>
                <c:pt idx="1641">
                  <c:v>136318.37888999999</c:v>
                </c:pt>
                <c:pt idx="1642">
                  <c:v>135318.37888999999</c:v>
                </c:pt>
                <c:pt idx="1643">
                  <c:v>134318.37888999999</c:v>
                </c:pt>
                <c:pt idx="1644">
                  <c:v>133318.37888999999</c:v>
                </c:pt>
                <c:pt idx="1645">
                  <c:v>132318.37888999999</c:v>
                </c:pt>
                <c:pt idx="1646">
                  <c:v>131318.37888999999</c:v>
                </c:pt>
                <c:pt idx="1647">
                  <c:v>130318.37889000001</c:v>
                </c:pt>
                <c:pt idx="1648">
                  <c:v>129318.37889000001</c:v>
                </c:pt>
                <c:pt idx="1649">
                  <c:v>128318.37889000001</c:v>
                </c:pt>
                <c:pt idx="1650">
                  <c:v>127318.37889000001</c:v>
                </c:pt>
                <c:pt idx="1651">
                  <c:v>126318.37889000001</c:v>
                </c:pt>
                <c:pt idx="1652">
                  <c:v>125318.37889000001</c:v>
                </c:pt>
                <c:pt idx="1653">
                  <c:v>124318.37889000001</c:v>
                </c:pt>
                <c:pt idx="1654">
                  <c:v>123318.37889000001</c:v>
                </c:pt>
                <c:pt idx="1655">
                  <c:v>122318.37889000001</c:v>
                </c:pt>
                <c:pt idx="1656">
                  <c:v>121318.37889000001</c:v>
                </c:pt>
                <c:pt idx="1657">
                  <c:v>120318.37889000001</c:v>
                </c:pt>
                <c:pt idx="1658">
                  <c:v>119318.37889000001</c:v>
                </c:pt>
                <c:pt idx="1659">
                  <c:v>118318.37889000001</c:v>
                </c:pt>
                <c:pt idx="1660">
                  <c:v>117318.37889000001</c:v>
                </c:pt>
                <c:pt idx="1661">
                  <c:v>116318.37889000001</c:v>
                </c:pt>
                <c:pt idx="1662">
                  <c:v>115318.37889000001</c:v>
                </c:pt>
                <c:pt idx="1663">
                  <c:v>114318.37889000001</c:v>
                </c:pt>
                <c:pt idx="1664">
                  <c:v>113318.37889000001</c:v>
                </c:pt>
                <c:pt idx="1665">
                  <c:v>112318.37889000001</c:v>
                </c:pt>
                <c:pt idx="1666">
                  <c:v>111318.37889000001</c:v>
                </c:pt>
                <c:pt idx="1667">
                  <c:v>110318.37889000001</c:v>
                </c:pt>
                <c:pt idx="1668">
                  <c:v>109318.37889000001</c:v>
                </c:pt>
                <c:pt idx="1669">
                  <c:v>108318.37889000001</c:v>
                </c:pt>
                <c:pt idx="1670">
                  <c:v>107318.37889000001</c:v>
                </c:pt>
                <c:pt idx="1671">
                  <c:v>106318.37889000001</c:v>
                </c:pt>
                <c:pt idx="1672">
                  <c:v>105318.37889000001</c:v>
                </c:pt>
                <c:pt idx="1673">
                  <c:v>104318.37889000001</c:v>
                </c:pt>
                <c:pt idx="1674">
                  <c:v>103318.37889000001</c:v>
                </c:pt>
                <c:pt idx="1675">
                  <c:v>102318.37889000001</c:v>
                </c:pt>
                <c:pt idx="1676">
                  <c:v>101318.37889000001</c:v>
                </c:pt>
                <c:pt idx="1677">
                  <c:v>100318.37889000001</c:v>
                </c:pt>
                <c:pt idx="1678">
                  <c:v>99318.378890010004</c:v>
                </c:pt>
                <c:pt idx="1679">
                  <c:v>98318.378890010004</c:v>
                </c:pt>
                <c:pt idx="1680">
                  <c:v>97318.378890010004</c:v>
                </c:pt>
                <c:pt idx="1681">
                  <c:v>96318.378890010004</c:v>
                </c:pt>
                <c:pt idx="1682">
                  <c:v>95318.378890010004</c:v>
                </c:pt>
                <c:pt idx="1683">
                  <c:v>94318.378890010004</c:v>
                </c:pt>
                <c:pt idx="1684">
                  <c:v>93318.378890010004</c:v>
                </c:pt>
                <c:pt idx="1685">
                  <c:v>92318.378890010004</c:v>
                </c:pt>
                <c:pt idx="1686">
                  <c:v>91318.378890010004</c:v>
                </c:pt>
                <c:pt idx="1687">
                  <c:v>90318.378890010004</c:v>
                </c:pt>
                <c:pt idx="1688">
                  <c:v>89318.378890010004</c:v>
                </c:pt>
                <c:pt idx="1689">
                  <c:v>88318.378890010004</c:v>
                </c:pt>
                <c:pt idx="1690">
                  <c:v>87318.378890010004</c:v>
                </c:pt>
                <c:pt idx="1691">
                  <c:v>86318.378890010004</c:v>
                </c:pt>
                <c:pt idx="1692">
                  <c:v>85318.378890010004</c:v>
                </c:pt>
                <c:pt idx="1693">
                  <c:v>84318.378890010004</c:v>
                </c:pt>
                <c:pt idx="1694">
                  <c:v>83318.378890010004</c:v>
                </c:pt>
                <c:pt idx="1695">
                  <c:v>82318.378890010004</c:v>
                </c:pt>
                <c:pt idx="1696">
                  <c:v>81318.378890010004</c:v>
                </c:pt>
                <c:pt idx="1697">
                  <c:v>80318.378890010004</c:v>
                </c:pt>
                <c:pt idx="1698">
                  <c:v>79318.378890010004</c:v>
                </c:pt>
                <c:pt idx="1699">
                  <c:v>78318.378890010004</c:v>
                </c:pt>
                <c:pt idx="1700">
                  <c:v>77318.378890010004</c:v>
                </c:pt>
                <c:pt idx="1701">
                  <c:v>76318.378890010004</c:v>
                </c:pt>
                <c:pt idx="1702">
                  <c:v>75318.378890010004</c:v>
                </c:pt>
                <c:pt idx="1703">
                  <c:v>74318.378890010004</c:v>
                </c:pt>
                <c:pt idx="1704">
                  <c:v>73318.378890010004</c:v>
                </c:pt>
                <c:pt idx="1705">
                  <c:v>72318.378890010004</c:v>
                </c:pt>
                <c:pt idx="1706">
                  <c:v>71318.378890010004</c:v>
                </c:pt>
                <c:pt idx="1707">
                  <c:v>70318.378890010004</c:v>
                </c:pt>
                <c:pt idx="1708">
                  <c:v>69318.378890010004</c:v>
                </c:pt>
                <c:pt idx="1709">
                  <c:v>68318.378890010004</c:v>
                </c:pt>
                <c:pt idx="1710">
                  <c:v>67318.378890010004</c:v>
                </c:pt>
                <c:pt idx="1711">
                  <c:v>66318.378890010004</c:v>
                </c:pt>
                <c:pt idx="1712">
                  <c:v>65318.378890009997</c:v>
                </c:pt>
                <c:pt idx="1713">
                  <c:v>64318.378890009997</c:v>
                </c:pt>
                <c:pt idx="1714">
                  <c:v>63318.378890009997</c:v>
                </c:pt>
                <c:pt idx="1715">
                  <c:v>62318.378890009997</c:v>
                </c:pt>
                <c:pt idx="1716">
                  <c:v>61318.378890009997</c:v>
                </c:pt>
                <c:pt idx="1717">
                  <c:v>60318.378890009997</c:v>
                </c:pt>
                <c:pt idx="1718">
                  <c:v>59318.378890009997</c:v>
                </c:pt>
                <c:pt idx="1719">
                  <c:v>58318.378890009997</c:v>
                </c:pt>
                <c:pt idx="1720">
                  <c:v>57318.378890009997</c:v>
                </c:pt>
                <c:pt idx="1721">
                  <c:v>56318.378890009997</c:v>
                </c:pt>
                <c:pt idx="1722">
                  <c:v>55318.378890009997</c:v>
                </c:pt>
                <c:pt idx="1723">
                  <c:v>54318.378890009997</c:v>
                </c:pt>
                <c:pt idx="1724">
                  <c:v>53318.378890009997</c:v>
                </c:pt>
                <c:pt idx="1725">
                  <c:v>52318.378890009997</c:v>
                </c:pt>
                <c:pt idx="1726">
                  <c:v>51318.378890009997</c:v>
                </c:pt>
                <c:pt idx="1727">
                  <c:v>50318.378890009997</c:v>
                </c:pt>
                <c:pt idx="1728">
                  <c:v>49318.378890009997</c:v>
                </c:pt>
                <c:pt idx="1729">
                  <c:v>48318.378890009997</c:v>
                </c:pt>
                <c:pt idx="1730">
                  <c:v>47318.378890009997</c:v>
                </c:pt>
                <c:pt idx="1731">
                  <c:v>46318.378890009997</c:v>
                </c:pt>
                <c:pt idx="1732">
                  <c:v>45318.378890009997</c:v>
                </c:pt>
                <c:pt idx="1733">
                  <c:v>44318.378890009997</c:v>
                </c:pt>
                <c:pt idx="1734">
                  <c:v>43318.378890009997</c:v>
                </c:pt>
                <c:pt idx="1735">
                  <c:v>42318.378890009997</c:v>
                </c:pt>
                <c:pt idx="1736">
                  <c:v>41318.378890009997</c:v>
                </c:pt>
                <c:pt idx="1737">
                  <c:v>40318.378890009997</c:v>
                </c:pt>
                <c:pt idx="1738">
                  <c:v>39318.378890009997</c:v>
                </c:pt>
                <c:pt idx="1739">
                  <c:v>38318.378890009997</c:v>
                </c:pt>
                <c:pt idx="1740">
                  <c:v>37318.378890009997</c:v>
                </c:pt>
                <c:pt idx="1741">
                  <c:v>36318.378890009997</c:v>
                </c:pt>
                <c:pt idx="1742">
                  <c:v>35318.378890009997</c:v>
                </c:pt>
                <c:pt idx="1743">
                  <c:v>34318.378890009997</c:v>
                </c:pt>
                <c:pt idx="1744">
                  <c:v>33318.378890009997</c:v>
                </c:pt>
                <c:pt idx="1745">
                  <c:v>32318.378890010001</c:v>
                </c:pt>
                <c:pt idx="1746">
                  <c:v>31318.378890010001</c:v>
                </c:pt>
                <c:pt idx="1747">
                  <c:v>30318.378890010001</c:v>
                </c:pt>
                <c:pt idx="1748">
                  <c:v>29318.378890010001</c:v>
                </c:pt>
                <c:pt idx="1749">
                  <c:v>28318.378890010001</c:v>
                </c:pt>
                <c:pt idx="1750">
                  <c:v>27318.378890010001</c:v>
                </c:pt>
                <c:pt idx="1751">
                  <c:v>26319.688882319999</c:v>
                </c:pt>
                <c:pt idx="1752">
                  <c:v>25328.449172280001</c:v>
                </c:pt>
                <c:pt idx="1753">
                  <c:v>24346.029300940001</c:v>
                </c:pt>
                <c:pt idx="1754">
                  <c:v>23373.501255679999</c:v>
                </c:pt>
                <c:pt idx="1755">
                  <c:v>22418.444861700002</c:v>
                </c:pt>
                <c:pt idx="1756">
                  <c:v>21490.455418789999</c:v>
                </c:pt>
                <c:pt idx="1757">
                  <c:v>20591.399459569999</c:v>
                </c:pt>
                <c:pt idx="1758">
                  <c:v>19716.74162234</c:v>
                </c:pt>
                <c:pt idx="1759">
                  <c:v>18862.653479860001</c:v>
                </c:pt>
                <c:pt idx="1760">
                  <c:v>18028.928961680002</c:v>
                </c:pt>
                <c:pt idx="1761">
                  <c:v>17217.575566629999</c:v>
                </c:pt>
                <c:pt idx="1762">
                  <c:v>16430.736152730002</c:v>
                </c:pt>
                <c:pt idx="1763">
                  <c:v>15669.78608396</c:v>
                </c:pt>
                <c:pt idx="1764">
                  <c:v>14935.354583120001</c:v>
                </c:pt>
                <c:pt idx="1765">
                  <c:v>14227.539233400001</c:v>
                </c:pt>
                <c:pt idx="1766">
                  <c:v>13546.022032909999</c:v>
                </c:pt>
                <c:pt idx="1767">
                  <c:v>12890.164353349999</c:v>
                </c:pt>
                <c:pt idx="1768">
                  <c:v>12259.15769761</c:v>
                </c:pt>
                <c:pt idx="1769">
                  <c:v>11652.182667569999</c:v>
                </c:pt>
                <c:pt idx="1770">
                  <c:v>11068.503266260001</c:v>
                </c:pt>
                <c:pt idx="1771">
                  <c:v>10507.48064116</c:v>
                </c:pt>
                <c:pt idx="1772">
                  <c:v>9968.5374482820007</c:v>
                </c:pt>
                <c:pt idx="1773">
                  <c:v>9451.1106142839999</c:v>
                </c:pt>
                <c:pt idx="1774">
                  <c:v>8954.6156143009994</c:v>
                </c:pt>
                <c:pt idx="1775">
                  <c:v>8478.4301506770007</c:v>
                </c:pt>
                <c:pt idx="1776">
                  <c:v>8021.8956360660004</c:v>
                </c:pt>
                <c:pt idx="1777">
                  <c:v>7584.3301362940001</c:v>
                </c:pt>
                <c:pt idx="1778">
                  <c:v>7165.04514948</c:v>
                </c:pt>
                <c:pt idx="1779">
                  <c:v>6763.3601085629998</c:v>
                </c:pt>
                <c:pt idx="1780">
                  <c:v>6378.6115417660003</c:v>
                </c:pt>
                <c:pt idx="1781">
                  <c:v>6010.156765877</c:v>
                </c:pt>
                <c:pt idx="1782">
                  <c:v>5657.3737474050004</c:v>
                </c:pt>
                <c:pt idx="1783">
                  <c:v>5319.659209505</c:v>
                </c:pt>
                <c:pt idx="1784">
                  <c:v>4996.4266327790001</c:v>
                </c:pt>
                <c:pt idx="1785">
                  <c:v>4687.1050390210003</c:v>
                </c:pt>
                <c:pt idx="1786">
                  <c:v>4391.1387481769998</c:v>
                </c:pt>
                <c:pt idx="1787">
                  <c:v>4107.9878513160002</c:v>
                </c:pt>
                <c:pt idx="1788">
                  <c:v>3837.1289781589999</c:v>
                </c:pt>
                <c:pt idx="1789">
                  <c:v>3578.0559877750002</c:v>
                </c:pt>
                <c:pt idx="1790">
                  <c:v>3330.2803665350002</c:v>
                </c:pt>
                <c:pt idx="1791">
                  <c:v>3093.3312805320002</c:v>
                </c:pt>
                <c:pt idx="1792">
                  <c:v>2866.755342811</c:v>
                </c:pt>
                <c:pt idx="1793">
                  <c:v>2650.1162030959999</c:v>
                </c:pt>
                <c:pt idx="1794">
                  <c:v>2442.9940627559999</c:v>
                </c:pt>
                <c:pt idx="1795">
                  <c:v>2244.9851847539999</c:v>
                </c:pt>
                <c:pt idx="1796">
                  <c:v>2055.7014301250001</c:v>
                </c:pt>
                <c:pt idx="1797">
                  <c:v>1874.769823391</c:v>
                </c:pt>
                <c:pt idx="1798">
                  <c:v>1701.8321342700001</c:v>
                </c:pt>
                <c:pt idx="1799">
                  <c:v>1536.5444603890001</c:v>
                </c:pt>
                <c:pt idx="1800">
                  <c:v>1378.5768004920001</c:v>
                </c:pt>
                <c:pt idx="1801">
                  <c:v>1227.6126147479999</c:v>
                </c:pt>
                <c:pt idx="1802">
                  <c:v>1083.34837466</c:v>
                </c:pt>
                <c:pt idx="1803">
                  <c:v>945.49310827310001</c:v>
                </c:pt>
                <c:pt idx="1804">
                  <c:v>813.7679469016</c:v>
                </c:pt>
                <c:pt idx="1805">
                  <c:v>687.90567842539997</c:v>
                </c:pt>
                <c:pt idx="1806">
                  <c:v>567.65031035009997</c:v>
                </c:pt>
                <c:pt idx="1807">
                  <c:v>452.75664415009999</c:v>
                </c:pt>
                <c:pt idx="1808">
                  <c:v>342.98986127640001</c:v>
                </c:pt>
                <c:pt idx="1809">
                  <c:v>238.12512068870001</c:v>
                </c:pt>
                <c:pt idx="1810">
                  <c:v>137.94716767829999</c:v>
                </c:pt>
                <c:pt idx="1811">
                  <c:v>42.249953882710003</c:v>
                </c:pt>
                <c:pt idx="1812">
                  <c:v>-49.163731440180001</c:v>
                </c:pt>
                <c:pt idx="1813">
                  <c:v>-136.48261870869999</c:v>
                </c:pt>
                <c:pt idx="1814">
                  <c:v>-219.88730370920001</c:v>
                </c:pt>
                <c:pt idx="1815">
                  <c:v>-299.55058157370001</c:v>
                </c:pt>
                <c:pt idx="1816">
                  <c:v>-375.63776903839999</c:v>
                </c:pt>
                <c:pt idx="1817">
                  <c:v>-448.30701508060002</c:v>
                </c:pt>
                <c:pt idx="1818">
                  <c:v>-517.70960011349996</c:v>
                </c:pt>
                <c:pt idx="1819">
                  <c:v>-583.99022397709996</c:v>
                </c:pt>
                <c:pt idx="1820">
                  <c:v>-647.28728299049999</c:v>
                </c:pt>
                <c:pt idx="1821">
                  <c:v>-707.7331363495</c:v>
                </c:pt>
                <c:pt idx="1822">
                  <c:v>-765.45436215890004</c:v>
                </c:pt>
                <c:pt idx="1823">
                  <c:v>-820.57200339389999</c:v>
                </c:pt>
                <c:pt idx="1824">
                  <c:v>-873.20180408750002</c:v>
                </c:pt>
                <c:pt idx="1825">
                  <c:v>-923.45443604410002</c:v>
                </c:pt>
                <c:pt idx="1826">
                  <c:v>-971.43571638280002</c:v>
                </c:pt>
                <c:pt idx="1827">
                  <c:v>-1017.246816215</c:v>
                </c:pt>
                <c:pt idx="1828">
                  <c:v>-1060.9844607590001</c:v>
                </c:pt>
                <c:pt idx="1829">
                  <c:v>-1102.741121196</c:v>
                </c:pt>
                <c:pt idx="1830">
                  <c:v>-1142.6051985619999</c:v>
                </c:pt>
                <c:pt idx="1831">
                  <c:v>-1180.6611999730001</c:v>
                </c:pt>
                <c:pt idx="1832">
                  <c:v>-1216.989907467</c:v>
                </c:pt>
                <c:pt idx="1833">
                  <c:v>-1251.6685397430001</c:v>
                </c:pt>
                <c:pt idx="1834">
                  <c:v>-1284.7709070809999</c:v>
                </c:pt>
                <c:pt idx="1835">
                  <c:v>-1316.367559694</c:v>
                </c:pt>
                <c:pt idx="1836">
                  <c:v>-1346.5259297800001</c:v>
                </c:pt>
                <c:pt idx="1837">
                  <c:v>-1375.3104675290001</c:v>
                </c:pt>
                <c:pt idx="1838">
                  <c:v>-1402.782771312</c:v>
                </c:pt>
                <c:pt idx="1839">
                  <c:v>-1429.0017123140001</c:v>
                </c:pt>
                <c:pt idx="1840">
                  <c:v>-1454.0235538009999</c:v>
                </c:pt>
                <c:pt idx="1841">
                  <c:v>-1477.9020652849999</c:v>
                </c:pt>
                <c:pt idx="1842">
                  <c:v>-1500.688631753</c:v>
                </c:pt>
                <c:pt idx="1843">
                  <c:v>-1522.4323582009999</c:v>
                </c:pt>
                <c:pt idx="1844">
                  <c:v>-1543.180169644</c:v>
                </c:pt>
                <c:pt idx="1845">
                  <c:v>-1562.9769068109999</c:v>
                </c:pt>
                <c:pt idx="1846">
                  <c:v>-1581.865417685</c:v>
                </c:pt>
                <c:pt idx="1847">
                  <c:v>-1599.8866450830001</c:v>
                </c:pt>
                <c:pt idx="1848">
                  <c:v>-1617.0797104329999</c:v>
                </c:pt>
                <c:pt idx="1849">
                  <c:v>-1633.481993913</c:v>
                </c:pt>
                <c:pt idx="1850">
                  <c:v>-1649.1292110970001</c:v>
                </c:pt>
                <c:pt idx="1851">
                  <c:v>-1664.0554862819999</c:v>
                </c:pt>
                <c:pt idx="1852">
                  <c:v>-1678.2934226</c:v>
                </c:pt>
                <c:pt idx="1853">
                  <c:v>-1691.8741690930001</c:v>
                </c:pt>
                <c:pt idx="1854">
                  <c:v>-1704.827484848</c:v>
                </c:pt>
                <c:pt idx="1855">
                  <c:v>-1717.1818003420001</c:v>
                </c:pt>
                <c:pt idx="1856">
                  <c:v>-1728.964276096</c:v>
                </c:pt>
                <c:pt idx="1857">
                  <c:v>-1740.2008587820001</c:v>
                </c:pt>
                <c:pt idx="1858">
                  <c:v>-1750.916334858</c:v>
                </c:pt>
                <c:pt idx="1859">
                  <c:v>-1761.134381868</c:v>
                </c:pt>
                <c:pt idx="1860">
                  <c:v>-1770.8776174919999</c:v>
                </c:pt>
                <c:pt idx="1861">
                  <c:v>-1780.1676464459999</c:v>
                </c:pt>
                <c:pt idx="1862">
                  <c:v>-1789.0251053300001</c:v>
                </c:pt>
                <c:pt idx="1863">
                  <c:v>-1797.4697055070001</c:v>
                </c:pt>
                <c:pt idx="1864">
                  <c:v>-1805.520274102</c:v>
                </c:pt>
                <c:pt idx="1865">
                  <c:v>-1813.1947931990001</c:v>
                </c:pt>
                <c:pt idx="1866">
                  <c:v>-1820.5104373199999</c:v>
                </c:pt>
                <c:pt idx="1867">
                  <c:v>-1827.4836092579999</c:v>
                </c:pt>
                <c:pt idx="1868">
                  <c:v>-1834.129974335</c:v>
                </c:pt>
                <c:pt idx="1869">
                  <c:v>-1840.464493147</c:v>
                </c:pt>
                <c:pt idx="1870">
                  <c:v>-1846.5014528839999</c:v>
                </c:pt>
                <c:pt idx="1871">
                  <c:v>-1852.2544972539999</c:v>
                </c:pt>
                <c:pt idx="1872">
                  <c:v>-1857.736655105</c:v>
                </c:pt>
                <c:pt idx="1873">
                  <c:v>-1862.9603677749999</c:v>
                </c:pt>
                <c:pt idx="1874">
                  <c:v>-1867.9375152489999</c:v>
                </c:pt>
                <c:pt idx="1875">
                  <c:v>-1872.67944115</c:v>
                </c:pt>
                <c:pt idx="1876">
                  <c:v>-1877.196976639</c:v>
                </c:pt>
                <c:pt idx="1877">
                  <c:v>-1881.5004632590001</c:v>
                </c:pt>
                <c:pt idx="1878">
                  <c:v>-1885.5997747639999</c:v>
                </c:pt>
                <c:pt idx="1879">
                  <c:v>-1889.504337994</c:v>
                </c:pt>
                <c:pt idx="1880">
                  <c:v>-1893.223152823</c:v>
                </c:pt>
                <c:pt idx="1881">
                  <c:v>-1896.7648112270001</c:v>
                </c:pt>
                <c:pt idx="1882">
                  <c:v>-1900.137515509</c:v>
                </c:pt>
                <c:pt idx="1883">
                  <c:v>-1903.3490957199999</c:v>
                </c:pt>
                <c:pt idx="1884">
                  <c:v>-1906.407026308</c:v>
                </c:pt>
                <c:pt idx="1885">
                  <c:v>-1909.3184420319999</c:v>
                </c:pt>
                <c:pt idx="1886">
                  <c:v>-1912.0901531679999</c:v>
                </c:pt>
                <c:pt idx="1887">
                  <c:v>-1914.7286600489999</c:v>
                </c:pt>
                <c:pt idx="1888">
                  <c:v>-1917.240166953</c:v>
                </c:pt>
                <c:pt idx="1889">
                  <c:v>-1919.6305953799999</c:v>
                </c:pt>
                <c:pt idx="1890">
                  <c:v>-1921.90559674</c:v>
                </c:pt>
                <c:pt idx="1891">
                  <c:v>-1924.070564479</c:v>
                </c:pt>
                <c:pt idx="1892">
                  <c:v>-1926.130645663</c:v>
                </c:pt>
                <c:pt idx="1893">
                  <c:v>-1928.0907520559999</c:v>
                </c:pt>
                <c:pt idx="1894">
                  <c:v>-1929.955570695</c:v>
                </c:pt>
                <c:pt idx="1895">
                  <c:v>-1931.7295740070001</c:v>
                </c:pt>
                <c:pt idx="1896">
                  <c:v>-1933.417029466</c:v>
                </c:pt>
                <c:pt idx="1897">
                  <c:v>-1935.022008829</c:v>
                </c:pt>
                <c:pt idx="1898">
                  <c:v>-1936.548396956</c:v>
                </c:pt>
                <c:pt idx="1899">
                  <c:v>-1937.999900238</c:v>
                </c:pt>
                <c:pt idx="1900">
                  <c:v>-1939.3800546540001</c:v>
                </c:pt>
                <c:pt idx="1901">
                  <c:v>-1940.6922334620001</c:v>
                </c:pt>
                <c:pt idx="1902">
                  <c:v>-1941.9396545560001</c:v>
                </c:pt>
                <c:pt idx="1903">
                  <c:v>-1943.1253874859999</c:v>
                </c:pt>
                <c:pt idx="1904">
                  <c:v>-1944.2523601729999</c:v>
                </c:pt>
                <c:pt idx="1905">
                  <c:v>-1945.323365318</c:v>
                </c:pt>
                <c:pt idx="1906">
                  <c:v>-1946.3410665270001</c:v>
                </c:pt>
                <c:pt idx="1907">
                  <c:v>-1947.308004168</c:v>
                </c:pt>
                <c:pt idx="1908">
                  <c:v>-1948.2266009560001</c:v>
                </c:pt>
                <c:pt idx="1909">
                  <c:v>-1949.0991672929999</c:v>
                </c:pt>
                <c:pt idx="1910">
                  <c:v>-1949.927906377</c:v>
                </c:pt>
                <c:pt idx="1911">
                  <c:v>-1950.714919064</c:v>
                </c:pt>
                <c:pt idx="1912">
                  <c:v>-1951.462208534</c:v>
                </c:pt>
                <c:pt idx="1913">
                  <c:v>-1952.1716847289999</c:v>
                </c:pt>
                <c:pt idx="1914">
                  <c:v>-1952.845168608</c:v>
                </c:pt>
                <c:pt idx="1915">
                  <c:v>-1953.4843961940001</c:v>
                </c:pt>
                <c:pt idx="1916">
                  <c:v>-1954.091022458</c:v>
                </c:pt>
                <c:pt idx="1917">
                  <c:v>-1954.6666250139999</c:v>
                </c:pt>
                <c:pt idx="1918">
                  <c:v>-1955.212707657</c:v>
                </c:pt>
                <c:pt idx="1919">
                  <c:v>-1955.7307037329999</c:v>
                </c:pt>
                <c:pt idx="1920">
                  <c:v>-1956.2219793700001</c:v>
                </c:pt>
                <c:pt idx="1921">
                  <c:v>-1956.6878365519999</c:v>
                </c:pt>
                <c:pt idx="1922">
                  <c:v>-1957.129516059</c:v>
                </c:pt>
                <c:pt idx="1923">
                  <c:v>-1957.548200277</c:v>
                </c:pt>
                <c:pt idx="1924">
                  <c:v>-1957.945015878</c:v>
                </c:pt>
                <c:pt idx="1925">
                  <c:v>-1958.3210363779999</c:v>
                </c:pt>
                <c:pt idx="1926">
                  <c:v>-1958.677284586</c:v>
                </c:pt>
                <c:pt idx="1927">
                  <c:v>-1959.014734933</c:v>
                </c:pt>
                <c:pt idx="1928">
                  <c:v>-1959.3343157050001</c:v>
                </c:pt>
                <c:pt idx="1929">
                  <c:v>-1959.6369111690001</c:v>
                </c:pt>
                <c:pt idx="1930">
                  <c:v>-1959.9233636040001</c:v>
                </c:pt>
                <c:pt idx="1931">
                  <c:v>-1960.194475241</c:v>
                </c:pt>
                <c:pt idx="1932">
                  <c:v>-1960.4510101159999</c:v>
                </c:pt>
                <c:pt idx="1933">
                  <c:v>-1960.693695836</c:v>
                </c:pt>
                <c:pt idx="1934">
                  <c:v>-1960.9232252679999</c:v>
                </c:pt>
                <c:pt idx="1935">
                  <c:v>-1961.1402581489999</c:v>
                </c:pt>
                <c:pt idx="1936">
                  <c:v>-1961.3454226240001</c:v>
                </c:pt>
                <c:pt idx="1937">
                  <c:v>-1961.539316715</c:v>
                </c:pt>
                <c:pt idx="1938">
                  <c:v>-1961.7225097180001</c:v>
                </c:pt>
                <c:pt idx="1939">
                  <c:v>-1961.895543547</c:v>
                </c:pt>
                <c:pt idx="1940">
                  <c:v>-1962.0589340040001</c:v>
                </c:pt>
                <c:pt idx="1941">
                  <c:v>-1962.213172001</c:v>
                </c:pt>
                <c:pt idx="1942">
                  <c:v>-1962.358724722</c:v>
                </c:pt>
                <c:pt idx="1943">
                  <c:v>-1962.496036729</c:v>
                </c:pt>
                <c:pt idx="1944">
                  <c:v>-1962.6255310260001</c:v>
                </c:pt>
                <c:pt idx="1945">
                  <c:v>-1962.7476100670001</c:v>
                </c:pt>
                <c:pt idx="1946">
                  <c:v>-1962.8626567189999</c:v>
                </c:pt>
                <c:pt idx="1947">
                  <c:v>-1962.9710351829999</c:v>
                </c:pt>
                <c:pt idx="1948">
                  <c:v>-1963.0730918720001</c:v>
                </c:pt>
                <c:pt idx="1949">
                  <c:v>-1963.169156248</c:v>
                </c:pt>
                <c:pt idx="1950">
                  <c:v>-1963.2595416229999</c:v>
                </c:pt>
                <c:pt idx="1951">
                  <c:v>-1963.344545916</c:v>
                </c:pt>
                <c:pt idx="1952">
                  <c:v>-1963.424452387</c:v>
                </c:pt>
                <c:pt idx="1953">
                  <c:v>-1963.499530325</c:v>
                </c:pt>
                <c:pt idx="1954">
                  <c:v>-1963.5700357149999</c:v>
                </c:pt>
                <c:pt idx="1955">
                  <c:v>-1963.636211865</c:v>
                </c:pt>
                <c:pt idx="1956">
                  <c:v>-1963.698290008</c:v>
                </c:pt>
                <c:pt idx="1957">
                  <c:v>-1963.7564898810001</c:v>
                </c:pt>
                <c:pt idx="1958">
                  <c:v>-1963.811020268</c:v>
                </c:pt>
                <c:pt idx="1959">
                  <c:v>-1963.8620795249999</c:v>
                </c:pt>
                <c:pt idx="1960">
                  <c:v>-1963.9098560750001</c:v>
                </c:pt>
                <c:pt idx="1961">
                  <c:v>-1963.9545288879999</c:v>
                </c:pt>
                <c:pt idx="1962">
                  <c:v>-1963.9962679299999</c:v>
                </c:pt>
                <c:pt idx="1963">
                  <c:v>-1964.035234597</c:v>
                </c:pt>
                <c:pt idx="1964">
                  <c:v>-1964.0715821240001</c:v>
                </c:pt>
                <c:pt idx="1965">
                  <c:v>-1964.105455982</c:v>
                </c:pt>
                <c:pt idx="1966">
                  <c:v>-1964.1369942490001</c:v>
                </c:pt>
                <c:pt idx="1967">
                  <c:v>-1964.1663279689999</c:v>
                </c:pt>
                <c:pt idx="1968">
                  <c:v>-1964.1935814890001</c:v>
                </c:pt>
                <c:pt idx="1969">
                  <c:v>-1964.218872789</c:v>
                </c:pt>
                <c:pt idx="1970">
                  <c:v>-1964.2423137840001</c:v>
                </c:pt>
                <c:pt idx="1971">
                  <c:v>-1964.2640106240001</c:v>
                </c:pt>
                <c:pt idx="1972">
                  <c:v>-1964.284063974</c:v>
                </c:pt>
                <c:pt idx="1973">
                  <c:v>-1964.302569279</c:v>
                </c:pt>
                <c:pt idx="1974">
                  <c:v>-1964.3196170220001</c:v>
                </c:pt>
                <c:pt idx="1975">
                  <c:v>-1964.335292964</c:v>
                </c:pt>
                <c:pt idx="1976">
                  <c:v>-1964.3496783789999</c:v>
                </c:pt>
                <c:pt idx="1977">
                  <c:v>-1964.3628502710001</c:v>
                </c:pt>
                <c:pt idx="1978">
                  <c:v>-1964.3748815900001</c:v>
                </c:pt>
                <c:pt idx="1979">
                  <c:v>-1964.3858414230001</c:v>
                </c:pt>
                <c:pt idx="1980">
                  <c:v>-1964.3957951929999</c:v>
                </c:pt>
                <c:pt idx="1981">
                  <c:v>-1964.404804838</c:v>
                </c:pt>
                <c:pt idx="1982">
                  <c:v>-1964.412928983</c:v>
                </c:pt>
                <c:pt idx="1983">
                  <c:v>-1964.4202231060001</c:v>
                </c:pt>
                <c:pt idx="1984">
                  <c:v>-1964.4267396939999</c:v>
                </c:pt>
                <c:pt idx="1985">
                  <c:v>-1964.432528393</c:v>
                </c:pt>
                <c:pt idx="1986">
                  <c:v>-1964.4376361510001</c:v>
                </c:pt>
                <c:pt idx="1987">
                  <c:v>-1964.442107353</c:v>
                </c:pt>
                <c:pt idx="1988">
                  <c:v>-1964.445983949</c:v>
                </c:pt>
                <c:pt idx="1989">
                  <c:v>-1964.4493055800001</c:v>
                </c:pt>
                <c:pt idx="1990">
                  <c:v>-1964.45210969</c:v>
                </c:pt>
                <c:pt idx="1991">
                  <c:v>-1964.4544316409999</c:v>
                </c:pt>
                <c:pt idx="1992">
                  <c:v>-1964.456304819</c:v>
                </c:pt>
                <c:pt idx="1993">
                  <c:v>-1964.457760733</c:v>
                </c:pt>
                <c:pt idx="1994">
                  <c:v>-1964.4588291120001</c:v>
                </c:pt>
                <c:pt idx="1995">
                  <c:v>-1964.4595379949999</c:v>
                </c:pt>
                <c:pt idx="1996">
                  <c:v>-1964.4599138189999</c:v>
                </c:pt>
                <c:pt idx="1997">
                  <c:v>-1964.4599815030001</c:v>
                </c:pt>
                <c:pt idx="1998">
                  <c:v>-1964.4597645240001</c:v>
                </c:pt>
                <c:pt idx="1999">
                  <c:v>-1964.459284992</c:v>
                </c:pt>
              </c:numCache>
            </c:numRef>
          </c:xVal>
          <c:yVal>
            <c:numRef>
              <c:f>F_16_ground_track_pattern_F16_s!$J$2:$J$2001</c:f>
              <c:numCache>
                <c:formatCode>General</c:formatCode>
                <c:ptCount val="2000"/>
                <c:pt idx="0">
                  <c:v>0</c:v>
                </c:pt>
                <c:pt idx="1">
                  <c:v>909.93231908099995</c:v>
                </c:pt>
                <c:pt idx="2">
                  <c:v>1872.7042055510001</c:v>
                </c:pt>
                <c:pt idx="3">
                  <c:v>2883.7215720190002</c:v>
                </c:pt>
                <c:pt idx="4">
                  <c:v>3907.9946306759998</c:v>
                </c:pt>
                <c:pt idx="5">
                  <c:v>4923.2099873059997</c:v>
                </c:pt>
                <c:pt idx="6">
                  <c:v>5926.4104525920002</c:v>
                </c:pt>
                <c:pt idx="7">
                  <c:v>6923.5785847429997</c:v>
                </c:pt>
                <c:pt idx="8">
                  <c:v>7920.0067255539998</c:v>
                </c:pt>
                <c:pt idx="9">
                  <c:v>8917.3167272549999</c:v>
                </c:pt>
                <c:pt idx="10">
                  <c:v>9914.9632907920004</c:v>
                </c:pt>
                <c:pt idx="11">
                  <c:v>10912.3340212</c:v>
                </c:pt>
                <c:pt idx="12">
                  <c:v>11909.523449800001</c:v>
                </c:pt>
                <c:pt idx="13">
                  <c:v>12907.00644922</c:v>
                </c:pt>
                <c:pt idx="14">
                  <c:v>13905.119177729999</c:v>
                </c:pt>
                <c:pt idx="15">
                  <c:v>14903.86121555</c:v>
                </c:pt>
                <c:pt idx="16">
                  <c:v>15903.00423258</c:v>
                </c:pt>
                <c:pt idx="17">
                  <c:v>16902.287290119999</c:v>
                </c:pt>
                <c:pt idx="18">
                  <c:v>17901.541625040001</c:v>
                </c:pt>
                <c:pt idx="19">
                  <c:v>18900.71449581</c:v>
                </c:pt>
                <c:pt idx="20">
                  <c:v>19899.832979430001</c:v>
                </c:pt>
                <c:pt idx="21">
                  <c:v>20898.955192869998</c:v>
                </c:pt>
                <c:pt idx="22">
                  <c:v>21898.13475433</c:v>
                </c:pt>
                <c:pt idx="23">
                  <c:v>22897.403990670002</c:v>
                </c:pt>
                <c:pt idx="24">
                  <c:v>23896.771584419999</c:v>
                </c:pt>
                <c:pt idx="25">
                  <c:v>24896.228310220002</c:v>
                </c:pt>
                <c:pt idx="26">
                  <c:v>25895.755630799998</c:v>
                </c:pt>
                <c:pt idx="27">
                  <c:v>26895.333652149999</c:v>
                </c:pt>
                <c:pt idx="28">
                  <c:v>27894.946522589998</c:v>
                </c:pt>
                <c:pt idx="29">
                  <c:v>28894.584702700002</c:v>
                </c:pt>
                <c:pt idx="30">
                  <c:v>29894.244569179999</c:v>
                </c:pt>
                <c:pt idx="31">
                  <c:v>30893.926422879998</c:v>
                </c:pt>
                <c:pt idx="32">
                  <c:v>31893.63208902</c:v>
                </c:pt>
                <c:pt idx="33">
                  <c:v>32893.363011050002</c:v>
                </c:pt>
                <c:pt idx="34">
                  <c:v>33893.119257129998</c:v>
                </c:pt>
                <c:pt idx="35">
                  <c:v>34892.899406500001</c:v>
                </c:pt>
                <c:pt idx="36">
                  <c:v>35892.701008759999</c:v>
                </c:pt>
                <c:pt idx="37">
                  <c:v>36892.521241579998</c:v>
                </c:pt>
                <c:pt idx="38">
                  <c:v>37892.357474960001</c:v>
                </c:pt>
                <c:pt idx="39">
                  <c:v>38892.207595569998</c:v>
                </c:pt>
                <c:pt idx="40">
                  <c:v>39892.070078769997</c:v>
                </c:pt>
                <c:pt idx="41">
                  <c:v>40891.943881170002</c:v>
                </c:pt>
                <c:pt idx="42">
                  <c:v>41891.828254380001</c:v>
                </c:pt>
                <c:pt idx="43">
                  <c:v>42891.722566659999</c:v>
                </c:pt>
                <c:pt idx="44">
                  <c:v>43891.626182909997</c:v>
                </c:pt>
                <c:pt idx="45">
                  <c:v>44891.538415839997</c:v>
                </c:pt>
                <c:pt idx="46">
                  <c:v>45891.458534160003</c:v>
                </c:pt>
                <c:pt idx="47">
                  <c:v>46891.385801130004</c:v>
                </c:pt>
                <c:pt idx="48">
                  <c:v>47891.319517950004</c:v>
                </c:pt>
                <c:pt idx="49">
                  <c:v>48891.259054839997</c:v>
                </c:pt>
                <c:pt idx="50">
                  <c:v>49891.203863449999</c:v>
                </c:pt>
                <c:pt idx="51">
                  <c:v>50891.153472530001</c:v>
                </c:pt>
                <c:pt idx="52">
                  <c:v>51891.107473589997</c:v>
                </c:pt>
                <c:pt idx="53">
                  <c:v>52891.065503899998</c:v>
                </c:pt>
                <c:pt idx="54">
                  <c:v>53891.027232100001</c:v>
                </c:pt>
                <c:pt idx="55">
                  <c:v>54890.992349170003</c:v>
                </c:pt>
                <c:pt idx="56">
                  <c:v>55890.96056467</c:v>
                </c:pt>
                <c:pt idx="57">
                  <c:v>56890.931606489998</c:v>
                </c:pt>
                <c:pt idx="58">
                  <c:v>57890.905222419999</c:v>
                </c:pt>
                <c:pt idx="59">
                  <c:v>58890.881181359997</c:v>
                </c:pt>
                <c:pt idx="60">
                  <c:v>59890.859273690003</c:v>
                </c:pt>
                <c:pt idx="61">
                  <c:v>60890.839310180003</c:v>
                </c:pt>
                <c:pt idx="62">
                  <c:v>61890.821120109998</c:v>
                </c:pt>
                <c:pt idx="63">
                  <c:v>62890.804548909997</c:v>
                </c:pt>
                <c:pt idx="64">
                  <c:v>63890.789455880004</c:v>
                </c:pt>
                <c:pt idx="65">
                  <c:v>64890.775712319999</c:v>
                </c:pt>
                <c:pt idx="66">
                  <c:v>65890.76320021</c:v>
                </c:pt>
                <c:pt idx="67">
                  <c:v>66890.751811209993</c:v>
                </c:pt>
                <c:pt idx="68">
                  <c:v>67890.741446019994</c:v>
                </c:pt>
                <c:pt idx="69">
                  <c:v>68890.732013839995</c:v>
                </c:pt>
                <c:pt idx="70">
                  <c:v>69890.723431799997</c:v>
                </c:pt>
                <c:pt idx="71">
                  <c:v>70890.715624429999</c:v>
                </c:pt>
                <c:pt idx="72">
                  <c:v>71890.70852303</c:v>
                </c:pt>
                <c:pt idx="73">
                  <c:v>72890.702065050005</c:v>
                </c:pt>
                <c:pt idx="74">
                  <c:v>73890.696193469994</c:v>
                </c:pt>
                <c:pt idx="75">
                  <c:v>74890.690856300003</c:v>
                </c:pt>
                <c:pt idx="76">
                  <c:v>75890.686006069998</c:v>
                </c:pt>
                <c:pt idx="77">
                  <c:v>76890.681599439995</c:v>
                </c:pt>
                <c:pt idx="78">
                  <c:v>77890.677596840003</c:v>
                </c:pt>
                <c:pt idx="79">
                  <c:v>78890.673962140005</c:v>
                </c:pt>
                <c:pt idx="80">
                  <c:v>79890.670662410004</c:v>
                </c:pt>
                <c:pt idx="81">
                  <c:v>80890.66766762</c:v>
                </c:pt>
                <c:pt idx="82">
                  <c:v>81890.664950370003</c:v>
                </c:pt>
                <c:pt idx="83">
                  <c:v>82890.662485749999</c:v>
                </c:pt>
                <c:pt idx="84">
                  <c:v>83890.660250999994</c:v>
                </c:pt>
                <c:pt idx="85">
                  <c:v>84890.658225410007</c:v>
                </c:pt>
                <c:pt idx="86">
                  <c:v>85890.656390110002</c:v>
                </c:pt>
                <c:pt idx="87">
                  <c:v>86890.654727860005</c:v>
                </c:pt>
                <c:pt idx="88">
                  <c:v>87890.653222990004</c:v>
                </c:pt>
                <c:pt idx="89">
                  <c:v>88890.651861189996</c:v>
                </c:pt>
                <c:pt idx="90">
                  <c:v>89890.650629440002</c:v>
                </c:pt>
                <c:pt idx="91">
                  <c:v>90890.649515869998</c:v>
                </c:pt>
                <c:pt idx="92">
                  <c:v>91890.648509659994</c:v>
                </c:pt>
                <c:pt idx="93">
                  <c:v>92890.647600990007</c:v>
                </c:pt>
                <c:pt idx="94">
                  <c:v>93890.646780879993</c:v>
                </c:pt>
                <c:pt idx="95">
                  <c:v>94890.646041180007</c:v>
                </c:pt>
                <c:pt idx="96">
                  <c:v>95890.645374450003</c:v>
                </c:pt>
                <c:pt idx="97">
                  <c:v>96890.644773940003</c:v>
                </c:pt>
                <c:pt idx="98">
                  <c:v>97890.644233490006</c:v>
                </c:pt>
                <c:pt idx="99">
                  <c:v>98890.643747509996</c:v>
                </c:pt>
                <c:pt idx="100">
                  <c:v>99890.643310889995</c:v>
                </c:pt>
                <c:pt idx="101">
                  <c:v>100890.64291900001</c:v>
                </c:pt>
                <c:pt idx="102">
                  <c:v>101890.64256769999</c:v>
                </c:pt>
                <c:pt idx="103">
                  <c:v>102890.642253</c:v>
                </c:pt>
                <c:pt idx="104">
                  <c:v>103890.64197149999</c:v>
                </c:pt>
                <c:pt idx="105">
                  <c:v>104890.6417201</c:v>
                </c:pt>
                <c:pt idx="106">
                  <c:v>105890.6414958</c:v>
                </c:pt>
                <c:pt idx="107">
                  <c:v>106890.6412961</c:v>
                </c:pt>
                <c:pt idx="108">
                  <c:v>107890.6411186</c:v>
                </c:pt>
                <c:pt idx="109">
                  <c:v>108890.640961</c:v>
                </c:pt>
                <c:pt idx="110">
                  <c:v>109890.6408215</c:v>
                </c:pt>
                <c:pt idx="111">
                  <c:v>110890.64069840001</c:v>
                </c:pt>
                <c:pt idx="112">
                  <c:v>111890.64058979999</c:v>
                </c:pt>
                <c:pt idx="113">
                  <c:v>112890.6404945</c:v>
                </c:pt>
                <c:pt idx="114">
                  <c:v>113890.6404111</c:v>
                </c:pt>
                <c:pt idx="115">
                  <c:v>114890.6403383</c:v>
                </c:pt>
                <c:pt idx="116">
                  <c:v>115890.6402752</c:v>
                </c:pt>
                <c:pt idx="117">
                  <c:v>116890.64022060001</c:v>
                </c:pt>
                <c:pt idx="118">
                  <c:v>117890.6401737</c:v>
                </c:pt>
                <c:pt idx="119">
                  <c:v>118890.6401338</c:v>
                </c:pt>
                <c:pt idx="120">
                  <c:v>119890.6401</c:v>
                </c:pt>
                <c:pt idx="121">
                  <c:v>120890.64007170001</c:v>
                </c:pt>
                <c:pt idx="122">
                  <c:v>121890.6400484</c:v>
                </c:pt>
                <c:pt idx="123">
                  <c:v>122890.64002940001</c:v>
                </c:pt>
                <c:pt idx="124">
                  <c:v>123890.64001430001</c:v>
                </c:pt>
                <c:pt idx="125">
                  <c:v>124890.6400026</c:v>
                </c:pt>
                <c:pt idx="126">
                  <c:v>125890.6399939</c:v>
                </c:pt>
                <c:pt idx="127">
                  <c:v>126890.639988</c:v>
                </c:pt>
                <c:pt idx="128">
                  <c:v>127890.6399844</c:v>
                </c:pt>
                <c:pt idx="129">
                  <c:v>128890.6399829</c:v>
                </c:pt>
                <c:pt idx="130">
                  <c:v>129890.6399832</c:v>
                </c:pt>
                <c:pt idx="131">
                  <c:v>130890.6399851</c:v>
                </c:pt>
                <c:pt idx="132">
                  <c:v>131890.63998840001</c:v>
                </c:pt>
                <c:pt idx="133">
                  <c:v>132890.63999279999</c:v>
                </c:pt>
                <c:pt idx="134">
                  <c:v>133890.6399982</c:v>
                </c:pt>
                <c:pt idx="135">
                  <c:v>134890.64000449999</c:v>
                </c:pt>
                <c:pt idx="136">
                  <c:v>135890.64001159999</c:v>
                </c:pt>
                <c:pt idx="137">
                  <c:v>136890.64001919999</c:v>
                </c:pt>
                <c:pt idx="138">
                  <c:v>137890.64002739999</c:v>
                </c:pt>
                <c:pt idx="139">
                  <c:v>138890.6400359</c:v>
                </c:pt>
                <c:pt idx="140">
                  <c:v>139890.64004470001</c:v>
                </c:pt>
                <c:pt idx="141">
                  <c:v>140890.64005379999</c:v>
                </c:pt>
                <c:pt idx="142">
                  <c:v>141890.6400631</c:v>
                </c:pt>
                <c:pt idx="143">
                  <c:v>142890.64007250001</c:v>
                </c:pt>
                <c:pt idx="144">
                  <c:v>143890.640082</c:v>
                </c:pt>
                <c:pt idx="145">
                  <c:v>144890.64009150001</c:v>
                </c:pt>
                <c:pt idx="146">
                  <c:v>145890.6401009</c:v>
                </c:pt>
                <c:pt idx="147">
                  <c:v>146890.64011040001</c:v>
                </c:pt>
                <c:pt idx="148">
                  <c:v>147890.64011969999</c:v>
                </c:pt>
                <c:pt idx="149">
                  <c:v>148890.64012890001</c:v>
                </c:pt>
                <c:pt idx="150">
                  <c:v>149890.64013799999</c:v>
                </c:pt>
                <c:pt idx="151">
                  <c:v>150890.640147</c:v>
                </c:pt>
                <c:pt idx="152">
                  <c:v>151890.64015580001</c:v>
                </c:pt>
                <c:pt idx="153">
                  <c:v>152890.64016440001</c:v>
                </c:pt>
                <c:pt idx="154">
                  <c:v>153890.64017279999</c:v>
                </c:pt>
                <c:pt idx="155">
                  <c:v>154890.6401811</c:v>
                </c:pt>
                <c:pt idx="156">
                  <c:v>155890.6401891</c:v>
                </c:pt>
                <c:pt idx="157">
                  <c:v>156890.6401969</c:v>
                </c:pt>
                <c:pt idx="158">
                  <c:v>157890.6402046</c:v>
                </c:pt>
                <c:pt idx="159">
                  <c:v>158890.640212</c:v>
                </c:pt>
                <c:pt idx="160">
                  <c:v>159890.6402192</c:v>
                </c:pt>
                <c:pt idx="161">
                  <c:v>160890.64022619999</c:v>
                </c:pt>
                <c:pt idx="162">
                  <c:v>161890.64023290001</c:v>
                </c:pt>
                <c:pt idx="163">
                  <c:v>162890.6402395</c:v>
                </c:pt>
                <c:pt idx="164">
                  <c:v>163890.64024589999</c:v>
                </c:pt>
                <c:pt idx="165">
                  <c:v>164890.64025200001</c:v>
                </c:pt>
                <c:pt idx="166">
                  <c:v>165890.640258</c:v>
                </c:pt>
                <c:pt idx="167">
                  <c:v>166890.64026370001</c:v>
                </c:pt>
                <c:pt idx="168">
                  <c:v>167890.6402693</c:v>
                </c:pt>
                <c:pt idx="169">
                  <c:v>168890.64027460001</c:v>
                </c:pt>
                <c:pt idx="170">
                  <c:v>169890.64027979999</c:v>
                </c:pt>
                <c:pt idx="171">
                  <c:v>170890.6402848</c:v>
                </c:pt>
                <c:pt idx="172">
                  <c:v>171890.64028960001</c:v>
                </c:pt>
                <c:pt idx="173">
                  <c:v>172890.64029430001</c:v>
                </c:pt>
                <c:pt idx="174">
                  <c:v>173890.64029869999</c:v>
                </c:pt>
                <c:pt idx="175">
                  <c:v>174890.64030299999</c:v>
                </c:pt>
                <c:pt idx="176">
                  <c:v>175890.6403072</c:v>
                </c:pt>
                <c:pt idx="177">
                  <c:v>176890.6403112</c:v>
                </c:pt>
                <c:pt idx="178">
                  <c:v>177890.640315</c:v>
                </c:pt>
                <c:pt idx="179">
                  <c:v>178890.6403187</c:v>
                </c:pt>
                <c:pt idx="180">
                  <c:v>179890.64032229999</c:v>
                </c:pt>
                <c:pt idx="181">
                  <c:v>180890.64032569999</c:v>
                </c:pt>
                <c:pt idx="182">
                  <c:v>181890.64032899999</c:v>
                </c:pt>
                <c:pt idx="183">
                  <c:v>182890.64033210001</c:v>
                </c:pt>
                <c:pt idx="184">
                  <c:v>183890.64033520001</c:v>
                </c:pt>
                <c:pt idx="185">
                  <c:v>184890.6403381</c:v>
                </c:pt>
                <c:pt idx="186">
                  <c:v>185890.64034089999</c:v>
                </c:pt>
                <c:pt idx="187">
                  <c:v>186890.64034360001</c:v>
                </c:pt>
                <c:pt idx="188">
                  <c:v>187890.6403462</c:v>
                </c:pt>
                <c:pt idx="189">
                  <c:v>188890.64034869999</c:v>
                </c:pt>
                <c:pt idx="190">
                  <c:v>189890.64035110001</c:v>
                </c:pt>
                <c:pt idx="191">
                  <c:v>190890.6403533</c:v>
                </c:pt>
                <c:pt idx="192">
                  <c:v>191890.64035550001</c:v>
                </c:pt>
                <c:pt idx="193">
                  <c:v>192890.6403577</c:v>
                </c:pt>
                <c:pt idx="194">
                  <c:v>193890.64035969999</c:v>
                </c:pt>
                <c:pt idx="195">
                  <c:v>194890.6403616</c:v>
                </c:pt>
                <c:pt idx="196">
                  <c:v>195890.64036349999</c:v>
                </c:pt>
                <c:pt idx="197">
                  <c:v>196890.6403653</c:v>
                </c:pt>
                <c:pt idx="198">
                  <c:v>197890.64036700001</c:v>
                </c:pt>
                <c:pt idx="199">
                  <c:v>198890.6403687</c:v>
                </c:pt>
                <c:pt idx="200">
                  <c:v>199890.64037020001</c:v>
                </c:pt>
                <c:pt idx="201">
                  <c:v>200890.64037179999</c:v>
                </c:pt>
                <c:pt idx="202">
                  <c:v>201890.6403732</c:v>
                </c:pt>
                <c:pt idx="203">
                  <c:v>202890.64037460001</c:v>
                </c:pt>
                <c:pt idx="204">
                  <c:v>203890.640376</c:v>
                </c:pt>
                <c:pt idx="205">
                  <c:v>204890.64037730001</c:v>
                </c:pt>
                <c:pt idx="206">
                  <c:v>205890.64037849999</c:v>
                </c:pt>
                <c:pt idx="207">
                  <c:v>206890.64037969999</c:v>
                </c:pt>
                <c:pt idx="208">
                  <c:v>207890.6403808</c:v>
                </c:pt>
                <c:pt idx="209">
                  <c:v>208890.64038190001</c:v>
                </c:pt>
                <c:pt idx="210">
                  <c:v>209890.64038289999</c:v>
                </c:pt>
                <c:pt idx="211">
                  <c:v>210890.6403839</c:v>
                </c:pt>
                <c:pt idx="212">
                  <c:v>211890.64038490001</c:v>
                </c:pt>
                <c:pt idx="213">
                  <c:v>212890.64038580001</c:v>
                </c:pt>
                <c:pt idx="214">
                  <c:v>213890.64038669999</c:v>
                </c:pt>
                <c:pt idx="215">
                  <c:v>214890.6403876</c:v>
                </c:pt>
                <c:pt idx="216">
                  <c:v>215890.6403884</c:v>
                </c:pt>
                <c:pt idx="217">
                  <c:v>216890.64038910001</c:v>
                </c:pt>
                <c:pt idx="218">
                  <c:v>217890.64038990001</c:v>
                </c:pt>
                <c:pt idx="219">
                  <c:v>218890.64039059999</c:v>
                </c:pt>
                <c:pt idx="220">
                  <c:v>219890.6403913</c:v>
                </c:pt>
                <c:pt idx="221">
                  <c:v>220890.640392</c:v>
                </c:pt>
                <c:pt idx="222">
                  <c:v>221890.64039260001</c:v>
                </c:pt>
                <c:pt idx="223">
                  <c:v>222890.64039320001</c:v>
                </c:pt>
                <c:pt idx="224">
                  <c:v>223890.64039379999</c:v>
                </c:pt>
                <c:pt idx="225">
                  <c:v>224890.64039429999</c:v>
                </c:pt>
                <c:pt idx="226">
                  <c:v>225890.64039489999</c:v>
                </c:pt>
                <c:pt idx="227">
                  <c:v>226890.6403954</c:v>
                </c:pt>
                <c:pt idx="228">
                  <c:v>227890.6403959</c:v>
                </c:pt>
                <c:pt idx="229">
                  <c:v>228890.6403963</c:v>
                </c:pt>
                <c:pt idx="230">
                  <c:v>229890.64039680001</c:v>
                </c:pt>
                <c:pt idx="231">
                  <c:v>230890.64039720001</c:v>
                </c:pt>
                <c:pt idx="232">
                  <c:v>231890.64039759999</c:v>
                </c:pt>
                <c:pt idx="233">
                  <c:v>232890.64039799999</c:v>
                </c:pt>
                <c:pt idx="234">
                  <c:v>233890.64039839999</c:v>
                </c:pt>
                <c:pt idx="235">
                  <c:v>234890.64039879999</c:v>
                </c:pt>
                <c:pt idx="236">
                  <c:v>235890.6403991</c:v>
                </c:pt>
                <c:pt idx="237">
                  <c:v>236890.6403995</c:v>
                </c:pt>
                <c:pt idx="238">
                  <c:v>237890.6403998</c:v>
                </c:pt>
                <c:pt idx="239">
                  <c:v>238890.6404001</c:v>
                </c:pt>
                <c:pt idx="240">
                  <c:v>239890.64040040001</c:v>
                </c:pt>
                <c:pt idx="241">
                  <c:v>240890.64040070001</c:v>
                </c:pt>
                <c:pt idx="242">
                  <c:v>241890.64040090001</c:v>
                </c:pt>
                <c:pt idx="243">
                  <c:v>242890.64040120001</c:v>
                </c:pt>
                <c:pt idx="244">
                  <c:v>243890.64040140001</c:v>
                </c:pt>
                <c:pt idx="245">
                  <c:v>244890.64040169999</c:v>
                </c:pt>
                <c:pt idx="246">
                  <c:v>245890.64040189999</c:v>
                </c:pt>
                <c:pt idx="247">
                  <c:v>246890.64040209999</c:v>
                </c:pt>
                <c:pt idx="248">
                  <c:v>247890.64040239999</c:v>
                </c:pt>
                <c:pt idx="249">
                  <c:v>248890.64040259999</c:v>
                </c:pt>
                <c:pt idx="250">
                  <c:v>249890.6404027</c:v>
                </c:pt>
                <c:pt idx="251">
                  <c:v>250889.5539154</c:v>
                </c:pt>
                <c:pt idx="252">
                  <c:v>251882.17358500001</c:v>
                </c:pt>
                <c:pt idx="253">
                  <c:v>252866.84046780001</c:v>
                </c:pt>
                <c:pt idx="254">
                  <c:v>253842.6313866</c:v>
                </c:pt>
                <c:pt idx="255">
                  <c:v>254802.6314475</c:v>
                </c:pt>
                <c:pt idx="256">
                  <c:v>255736.5735464</c:v>
                </c:pt>
                <c:pt idx="257">
                  <c:v>256640.75409639999</c:v>
                </c:pt>
                <c:pt idx="258">
                  <c:v>257518.74146769999</c:v>
                </c:pt>
                <c:pt idx="259">
                  <c:v>258374.81432420001</c:v>
                </c:pt>
                <c:pt idx="260">
                  <c:v>259210.16474889999</c:v>
                </c:pt>
                <c:pt idx="261">
                  <c:v>260023.49578550001</c:v>
                </c:pt>
                <c:pt idx="262">
                  <c:v>260812.9438558</c:v>
                </c:pt>
                <c:pt idx="263">
                  <c:v>261577.1563107</c:v>
                </c:pt>
                <c:pt idx="264">
                  <c:v>262315.40726289997</c:v>
                </c:pt>
                <c:pt idx="265">
                  <c:v>263027.42960839998</c:v>
                </c:pt>
                <c:pt idx="266">
                  <c:v>263713.34519570001</c:v>
                </c:pt>
                <c:pt idx="267">
                  <c:v>264373.63854760001</c:v>
                </c:pt>
                <c:pt idx="268">
                  <c:v>265009.04727029998</c:v>
                </c:pt>
                <c:pt idx="269">
                  <c:v>265620.3921919</c:v>
                </c:pt>
                <c:pt idx="270">
                  <c:v>266208.44520319998</c:v>
                </c:pt>
                <c:pt idx="271">
                  <c:v>266773.88253659999</c:v>
                </c:pt>
                <c:pt idx="272">
                  <c:v>267317.30345559999</c:v>
                </c:pt>
                <c:pt idx="273">
                  <c:v>267839.27311150002</c:v>
                </c:pt>
                <c:pt idx="274">
                  <c:v>268340.36112369999</c:v>
                </c:pt>
                <c:pt idx="275">
                  <c:v>268821.16465360002</c:v>
                </c:pt>
                <c:pt idx="276">
                  <c:v>269282.31473849999</c:v>
                </c:pt>
                <c:pt idx="277">
                  <c:v>269724.46945899999</c:v>
                </c:pt>
                <c:pt idx="278">
                  <c:v>270148.29999099998</c:v>
                </c:pt>
                <c:pt idx="279">
                  <c:v>270554.47588809999</c:v>
                </c:pt>
                <c:pt idx="280">
                  <c:v>270943.6539946</c:v>
                </c:pt>
                <c:pt idx="281">
                  <c:v>271316.4725039</c:v>
                </c:pt>
                <c:pt idx="282">
                  <c:v>271673.54939659999</c:v>
                </c:pt>
                <c:pt idx="283">
                  <c:v>272015.48348749999</c:v>
                </c:pt>
                <c:pt idx="284">
                  <c:v>272342.8563405</c:v>
                </c:pt>
                <c:pt idx="285">
                  <c:v>272656.23386769998</c:v>
                </c:pt>
                <c:pt idx="286">
                  <c:v>272956.16708669998</c:v>
                </c:pt>
                <c:pt idx="287">
                  <c:v>273243.19204559998</c:v>
                </c:pt>
                <c:pt idx="288">
                  <c:v>273517.82922900002</c:v>
                </c:pt>
                <c:pt idx="289">
                  <c:v>273780.58283079998</c:v>
                </c:pt>
                <c:pt idx="290">
                  <c:v>274031.94019310002</c:v>
                </c:pt>
                <c:pt idx="291">
                  <c:v>274272.37155629997</c:v>
                </c:pt>
                <c:pt idx="292">
                  <c:v>274502.33012529998</c:v>
                </c:pt>
                <c:pt idx="293">
                  <c:v>274722.25237459998</c:v>
                </c:pt>
                <c:pt idx="294">
                  <c:v>274932.55848349998</c:v>
                </c:pt>
                <c:pt idx="295">
                  <c:v>275133.65281459998</c:v>
                </c:pt>
                <c:pt idx="296">
                  <c:v>275325.92437780002</c:v>
                </c:pt>
                <c:pt idx="297">
                  <c:v>275509.74726139999</c:v>
                </c:pt>
                <c:pt idx="298">
                  <c:v>275685.4810347</c:v>
                </c:pt>
                <c:pt idx="299">
                  <c:v>275853.47113780002</c:v>
                </c:pt>
                <c:pt idx="300">
                  <c:v>276014.0492747</c:v>
                </c:pt>
                <c:pt idx="301">
                  <c:v>276167.53381940001</c:v>
                </c:pt>
                <c:pt idx="302">
                  <c:v>276314.23023649998</c:v>
                </c:pt>
                <c:pt idx="303">
                  <c:v>276454.43151249998</c:v>
                </c:pt>
                <c:pt idx="304">
                  <c:v>276588.41859110002</c:v>
                </c:pt>
                <c:pt idx="305">
                  <c:v>276716.4608071</c:v>
                </c:pt>
                <c:pt idx="306">
                  <c:v>276838.81631139998</c:v>
                </c:pt>
                <c:pt idx="307">
                  <c:v>276955.7324869</c:v>
                </c:pt>
                <c:pt idx="308">
                  <c:v>277067.446352</c:v>
                </c:pt>
                <c:pt idx="309">
                  <c:v>277174.184954</c:v>
                </c:pt>
                <c:pt idx="310">
                  <c:v>277276.16575019999</c:v>
                </c:pt>
                <c:pt idx="311">
                  <c:v>277373.59698019997</c:v>
                </c:pt>
                <c:pt idx="312">
                  <c:v>277466.67802709999</c:v>
                </c:pt>
                <c:pt idx="313">
                  <c:v>277555.59976900002</c:v>
                </c:pt>
                <c:pt idx="314">
                  <c:v>277640.54491920001</c:v>
                </c:pt>
                <c:pt idx="315">
                  <c:v>277721.68835700001</c:v>
                </c:pt>
                <c:pt idx="316">
                  <c:v>277799.19744600001</c:v>
                </c:pt>
                <c:pt idx="317">
                  <c:v>277873.2323422</c:v>
                </c:pt>
                <c:pt idx="318">
                  <c:v>277943.9462907</c:v>
                </c:pt>
                <c:pt idx="319">
                  <c:v>278011.485912</c:v>
                </c:pt>
                <c:pt idx="320">
                  <c:v>278075.9914769</c:v>
                </c:pt>
                <c:pt idx="321">
                  <c:v>278137.59717219998</c:v>
                </c:pt>
                <c:pt idx="322">
                  <c:v>278196.43135530001</c:v>
                </c:pt>
                <c:pt idx="323">
                  <c:v>278252.61679980002</c:v>
                </c:pt>
                <c:pt idx="324">
                  <c:v>278306.27093150001</c:v>
                </c:pt>
                <c:pt idx="325">
                  <c:v>278357.5060545</c:v>
                </c:pt>
                <c:pt idx="326">
                  <c:v>278406.42956939997</c:v>
                </c:pt>
                <c:pt idx="327">
                  <c:v>278453.14418190002</c:v>
                </c:pt>
                <c:pt idx="328">
                  <c:v>278497.74810349999</c:v>
                </c:pt>
                <c:pt idx="329">
                  <c:v>278540.33524380001</c:v>
                </c:pt>
                <c:pt idx="330">
                  <c:v>278580.99539509998</c:v>
                </c:pt>
                <c:pt idx="331">
                  <c:v>278619.81440939999</c:v>
                </c:pt>
                <c:pt idx="332">
                  <c:v>278656.87436790002</c:v>
                </c:pt>
                <c:pt idx="333">
                  <c:v>278692.25374389999</c:v>
                </c:pt>
                <c:pt idx="334">
                  <c:v>278726.0275583</c:v>
                </c:pt>
                <c:pt idx="335">
                  <c:v>278758.26752930001</c:v>
                </c:pt>
                <c:pt idx="336">
                  <c:v>278789.04221530003</c:v>
                </c:pt>
                <c:pt idx="337">
                  <c:v>278818.41715180001</c:v>
                </c:pt>
                <c:pt idx="338">
                  <c:v>278846.4549831</c:v>
                </c:pt>
                <c:pt idx="339">
                  <c:v>278873.21558760002</c:v>
                </c:pt>
                <c:pt idx="340">
                  <c:v>278898.75619839999</c:v>
                </c:pt>
                <c:pt idx="341">
                  <c:v>278923.13151829998</c:v>
                </c:pt>
                <c:pt idx="342">
                  <c:v>278946.39383070002</c:v>
                </c:pt>
                <c:pt idx="343">
                  <c:v>278968.59310429997</c:v>
                </c:pt>
                <c:pt idx="344">
                  <c:v>278989.77709510003</c:v>
                </c:pt>
                <c:pt idx="345">
                  <c:v>279009.99144259997</c:v>
                </c:pt>
                <c:pt idx="346">
                  <c:v>279029.27976260002</c:v>
                </c:pt>
                <c:pt idx="347">
                  <c:v>279047.68373569997</c:v>
                </c:pt>
                <c:pt idx="348">
                  <c:v>279065.24319230003</c:v>
                </c:pt>
                <c:pt idx="349">
                  <c:v>279081.9961934</c:v>
                </c:pt>
                <c:pt idx="350">
                  <c:v>279097.9791087</c:v>
                </c:pt>
                <c:pt idx="351">
                  <c:v>279113.22669029998</c:v>
                </c:pt>
                <c:pt idx="352">
                  <c:v>279127.77214409999</c:v>
                </c:pt>
                <c:pt idx="353">
                  <c:v>279141.64719799999</c:v>
                </c:pt>
                <c:pt idx="354">
                  <c:v>279154.88216630003</c:v>
                </c:pt>
                <c:pt idx="355">
                  <c:v>279167.50601229997</c:v>
                </c:pt>
                <c:pt idx="356">
                  <c:v>279179.54640779999</c:v>
                </c:pt>
                <c:pt idx="357">
                  <c:v>279191.0297901</c:v>
                </c:pt>
                <c:pt idx="358">
                  <c:v>279201.98141589999</c:v>
                </c:pt>
                <c:pt idx="359">
                  <c:v>279212.4254141</c:v>
                </c:pt>
                <c:pt idx="360">
                  <c:v>279222.38483479997</c:v>
                </c:pt>
                <c:pt idx="361">
                  <c:v>279231.88169780001</c:v>
                </c:pt>
                <c:pt idx="362">
                  <c:v>279240.93703720003</c:v>
                </c:pt>
                <c:pt idx="363">
                  <c:v>279249.57094579999</c:v>
                </c:pt>
                <c:pt idx="364">
                  <c:v>279257.802616</c:v>
                </c:pt>
                <c:pt idx="365">
                  <c:v>279265.65038040001</c:v>
                </c:pt>
                <c:pt idx="366">
                  <c:v>279273.13174899999</c:v>
                </c:pt>
                <c:pt idx="367">
                  <c:v>279280.2634463</c:v>
                </c:pt>
                <c:pt idx="368">
                  <c:v>279287.06144600001</c:v>
                </c:pt>
                <c:pt idx="369">
                  <c:v>279293.5410038</c:v>
                </c:pt>
                <c:pt idx="370">
                  <c:v>279299.71668989997</c:v>
                </c:pt>
                <c:pt idx="371">
                  <c:v>279305.6024191</c:v>
                </c:pt>
                <c:pt idx="372">
                  <c:v>279311.2114799</c:v>
                </c:pt>
                <c:pt idx="373">
                  <c:v>279316.55656210001</c:v>
                </c:pt>
                <c:pt idx="374">
                  <c:v>279321.64978410001</c:v>
                </c:pt>
                <c:pt idx="375">
                  <c:v>279326.50271759997</c:v>
                </c:pt>
                <c:pt idx="376">
                  <c:v>279331.12641209998</c:v>
                </c:pt>
                <c:pt idx="377">
                  <c:v>279335.5314185</c:v>
                </c:pt>
                <c:pt idx="378">
                  <c:v>279339.72781070002</c:v>
                </c:pt>
                <c:pt idx="379">
                  <c:v>279343.72520749999</c:v>
                </c:pt>
                <c:pt idx="380">
                  <c:v>279347.53279229999</c:v>
                </c:pt>
                <c:pt idx="381">
                  <c:v>279351.15933300002</c:v>
                </c:pt>
                <c:pt idx="382">
                  <c:v>279354.61320010002</c:v>
                </c:pt>
                <c:pt idx="383">
                  <c:v>279357.90238490002</c:v>
                </c:pt>
                <c:pt idx="384">
                  <c:v>279361.03451610002</c:v>
                </c:pt>
                <c:pt idx="385">
                  <c:v>279364.01687599998</c:v>
                </c:pt>
                <c:pt idx="386">
                  <c:v>279366.8564164</c:v>
                </c:pt>
                <c:pt idx="387">
                  <c:v>279369.55977280001</c:v>
                </c:pt>
                <c:pt idx="388">
                  <c:v>279372.133279</c:v>
                </c:pt>
                <c:pt idx="389">
                  <c:v>279374.58298030001</c:v>
                </c:pt>
                <c:pt idx="390">
                  <c:v>279376.91464700003</c:v>
                </c:pt>
                <c:pt idx="391">
                  <c:v>279379.13378580002</c:v>
                </c:pt>
                <c:pt idx="392">
                  <c:v>279381.24565250002</c:v>
                </c:pt>
                <c:pt idx="393">
                  <c:v>279383.25526270003</c:v>
                </c:pt>
                <c:pt idx="394">
                  <c:v>279385.1674031</c:v>
                </c:pt>
                <c:pt idx="395">
                  <c:v>279386.98664110003</c:v>
                </c:pt>
                <c:pt idx="396">
                  <c:v>279388.7173354</c:v>
                </c:pt>
                <c:pt idx="397">
                  <c:v>279390.36364489998</c:v>
                </c:pt>
                <c:pt idx="398">
                  <c:v>279391.92953780002</c:v>
                </c:pt>
                <c:pt idx="399">
                  <c:v>279393.41880019999</c:v>
                </c:pt>
                <c:pt idx="400">
                  <c:v>279394.83504450001</c:v>
                </c:pt>
                <c:pt idx="401">
                  <c:v>279396.18171700003</c:v>
                </c:pt>
                <c:pt idx="402">
                  <c:v>279397.46210539999</c:v>
                </c:pt>
                <c:pt idx="403">
                  <c:v>279398.67934610002</c:v>
                </c:pt>
                <c:pt idx="404">
                  <c:v>279399.83643089997</c:v>
                </c:pt>
                <c:pt idx="405">
                  <c:v>279400.93621379999</c:v>
                </c:pt>
                <c:pt idx="406">
                  <c:v>279401.9814168</c:v>
                </c:pt>
                <c:pt idx="407">
                  <c:v>279402.9746363</c:v>
                </c:pt>
                <c:pt idx="408">
                  <c:v>279403.91834859998</c:v>
                </c:pt>
                <c:pt idx="409">
                  <c:v>279404.8149152</c:v>
                </c:pt>
                <c:pt idx="410">
                  <c:v>279405.66658840002</c:v>
                </c:pt>
                <c:pt idx="411">
                  <c:v>279406.4755158</c:v>
                </c:pt>
                <c:pt idx="412">
                  <c:v>279407.24374549999</c:v>
                </c:pt>
                <c:pt idx="413">
                  <c:v>279407.9732302</c:v>
                </c:pt>
                <c:pt idx="414">
                  <c:v>279408.66583200003</c:v>
                </c:pt>
                <c:pt idx="415">
                  <c:v>279409.32332600001</c:v>
                </c:pt>
                <c:pt idx="416">
                  <c:v>279409.94740479998</c:v>
                </c:pt>
                <c:pt idx="417">
                  <c:v>279410.5396817</c:v>
                </c:pt>
                <c:pt idx="418">
                  <c:v>279411.10169500002</c:v>
                </c:pt>
                <c:pt idx="419">
                  <c:v>279411.63491070003</c:v>
                </c:pt>
                <c:pt idx="420">
                  <c:v>279412.14072640002</c:v>
                </c:pt>
                <c:pt idx="421">
                  <c:v>279412.620474</c:v>
                </c:pt>
                <c:pt idx="422">
                  <c:v>279413.07542299997</c:v>
                </c:pt>
                <c:pt idx="423">
                  <c:v>279413.50678320002</c:v>
                </c:pt>
                <c:pt idx="424">
                  <c:v>279413.91570760001</c:v>
                </c:pt>
                <c:pt idx="425">
                  <c:v>279414.30329469999</c:v>
                </c:pt>
                <c:pt idx="426">
                  <c:v>279414.6705913</c:v>
                </c:pt>
                <c:pt idx="427">
                  <c:v>279415.01859480003</c:v>
                </c:pt>
                <c:pt idx="428">
                  <c:v>279415.34825550002</c:v>
                </c:pt>
                <c:pt idx="429">
                  <c:v>279415.66047840001</c:v>
                </c:pt>
                <c:pt idx="430">
                  <c:v>279415.95612609998</c:v>
                </c:pt>
                <c:pt idx="431">
                  <c:v>279416.23601980001</c:v>
                </c:pt>
                <c:pt idx="432">
                  <c:v>279416.50094190001</c:v>
                </c:pt>
                <c:pt idx="433">
                  <c:v>279416.75163770001</c:v>
                </c:pt>
                <c:pt idx="434">
                  <c:v>279416.9888166</c:v>
                </c:pt>
                <c:pt idx="435">
                  <c:v>279417.2131544</c:v>
                </c:pt>
                <c:pt idx="436">
                  <c:v>279417.42529460002</c:v>
                </c:pt>
                <c:pt idx="437">
                  <c:v>279417.62585000001</c:v>
                </c:pt>
                <c:pt idx="438">
                  <c:v>279417.81540359999</c:v>
                </c:pt>
                <c:pt idx="439">
                  <c:v>279417.9945109</c:v>
                </c:pt>
                <c:pt idx="440">
                  <c:v>279418.16370049998</c:v>
                </c:pt>
                <c:pt idx="441">
                  <c:v>279418.32347539999</c:v>
                </c:pt>
                <c:pt idx="442">
                  <c:v>279418.4743145</c:v>
                </c:pt>
                <c:pt idx="443">
                  <c:v>279418.61667359999</c:v>
                </c:pt>
                <c:pt idx="444">
                  <c:v>279418.7509864</c:v>
                </c:pt>
                <c:pt idx="445">
                  <c:v>279418.87766559998</c:v>
                </c:pt>
                <c:pt idx="446">
                  <c:v>279418.99710360001</c:v>
                </c:pt>
                <c:pt idx="447">
                  <c:v>279419.10967420001</c:v>
                </c:pt>
                <c:pt idx="448">
                  <c:v>279419.21573250002</c:v>
                </c:pt>
                <c:pt idx="449">
                  <c:v>279419.31561659998</c:v>
                </c:pt>
                <c:pt idx="450">
                  <c:v>279419.40964799997</c:v>
                </c:pt>
                <c:pt idx="451">
                  <c:v>279419.49813229998</c:v>
                </c:pt>
                <c:pt idx="452">
                  <c:v>279419.58136020001</c:v>
                </c:pt>
                <c:pt idx="453">
                  <c:v>279419.65960820002</c:v>
                </c:pt>
                <c:pt idx="454">
                  <c:v>279419.73313900002</c:v>
                </c:pt>
                <c:pt idx="455">
                  <c:v>279419.80220239999</c:v>
                </c:pt>
                <c:pt idx="456">
                  <c:v>279419.86703590001</c:v>
                </c:pt>
                <c:pt idx="457">
                  <c:v>279419.92786499998</c:v>
                </c:pt>
                <c:pt idx="458">
                  <c:v>279419.98490440001</c:v>
                </c:pt>
                <c:pt idx="459">
                  <c:v>279420.03835769999</c:v>
                </c:pt>
                <c:pt idx="460">
                  <c:v>279420.08841849997</c:v>
                </c:pt>
                <c:pt idx="461">
                  <c:v>279420.13527079998</c:v>
                </c:pt>
                <c:pt idx="462">
                  <c:v>279420.17908919998</c:v>
                </c:pt>
                <c:pt idx="463">
                  <c:v>279420.22003969998</c:v>
                </c:pt>
                <c:pt idx="464">
                  <c:v>279420.25827980001</c:v>
                </c:pt>
                <c:pt idx="465">
                  <c:v>279420.29395909997</c:v>
                </c:pt>
                <c:pt idx="466">
                  <c:v>279420.32721959997</c:v>
                </c:pt>
                <c:pt idx="467">
                  <c:v>279420.35819609999</c:v>
                </c:pt>
                <c:pt idx="468">
                  <c:v>279420.3870165</c:v>
                </c:pt>
                <c:pt idx="469">
                  <c:v>279420.4138024</c:v>
                </c:pt>
                <c:pt idx="470">
                  <c:v>279420.43866879999</c:v>
                </c:pt>
                <c:pt idx="471">
                  <c:v>279420.461725</c:v>
                </c:pt>
                <c:pt idx="472">
                  <c:v>279420.48307479999</c:v>
                </c:pt>
                <c:pt idx="473">
                  <c:v>279420.50281640003</c:v>
                </c:pt>
                <c:pt idx="474">
                  <c:v>279420.52104299999</c:v>
                </c:pt>
                <c:pt idx="475">
                  <c:v>279420.53784300003</c:v>
                </c:pt>
                <c:pt idx="476">
                  <c:v>279420.55330019997</c:v>
                </c:pt>
                <c:pt idx="477">
                  <c:v>279420.56749400002</c:v>
                </c:pt>
                <c:pt idx="478">
                  <c:v>279420.58049949998</c:v>
                </c:pt>
                <c:pt idx="479">
                  <c:v>279420.59238809999</c:v>
                </c:pt>
                <c:pt idx="480">
                  <c:v>279420.60322719999</c:v>
                </c:pt>
                <c:pt idx="481">
                  <c:v>279420.61308069999</c:v>
                </c:pt>
                <c:pt idx="482">
                  <c:v>279420.62200929999</c:v>
                </c:pt>
                <c:pt idx="483">
                  <c:v>279420.63007010001</c:v>
                </c:pt>
                <c:pt idx="484">
                  <c:v>279420.63731740002</c:v>
                </c:pt>
                <c:pt idx="485">
                  <c:v>279420.64380239998</c:v>
                </c:pt>
                <c:pt idx="486">
                  <c:v>279420.64957379998</c:v>
                </c:pt>
                <c:pt idx="487">
                  <c:v>279420.65467730002</c:v>
                </c:pt>
                <c:pt idx="488">
                  <c:v>279420.65915640001</c:v>
                </c:pt>
                <c:pt idx="489">
                  <c:v>279420.66305209999</c:v>
                </c:pt>
                <c:pt idx="490">
                  <c:v>279420.66640310001</c:v>
                </c:pt>
                <c:pt idx="491">
                  <c:v>279420.66924610001</c:v>
                </c:pt>
                <c:pt idx="492">
                  <c:v>279420.6716156</c:v>
                </c:pt>
                <c:pt idx="493">
                  <c:v>279420.67354430002</c:v>
                </c:pt>
                <c:pt idx="494">
                  <c:v>279420.6750629</c:v>
                </c:pt>
                <c:pt idx="495">
                  <c:v>279420.67620059999</c:v>
                </c:pt>
                <c:pt idx="496">
                  <c:v>279420.67698490003</c:v>
                </c:pt>
                <c:pt idx="497">
                  <c:v>279420.67744150001</c:v>
                </c:pt>
                <c:pt idx="498">
                  <c:v>279420.67759480001</c:v>
                </c:pt>
                <c:pt idx="499">
                  <c:v>279420.67746789998</c:v>
                </c:pt>
                <c:pt idx="500">
                  <c:v>279420.67708230001</c:v>
                </c:pt>
                <c:pt idx="501">
                  <c:v>279420.67645839998</c:v>
                </c:pt>
                <c:pt idx="502">
                  <c:v>279420.67561550002</c:v>
                </c:pt>
                <c:pt idx="503">
                  <c:v>279420.67457149999</c:v>
                </c:pt>
                <c:pt idx="504">
                  <c:v>279420.67334340001</c:v>
                </c:pt>
                <c:pt idx="505">
                  <c:v>279420.67194710003</c:v>
                </c:pt>
                <c:pt idx="506">
                  <c:v>279420.67039769999</c:v>
                </c:pt>
                <c:pt idx="507">
                  <c:v>279420.66870919999</c:v>
                </c:pt>
                <c:pt idx="508">
                  <c:v>279420.66689479997</c:v>
                </c:pt>
                <c:pt idx="509">
                  <c:v>279420.66496680002</c:v>
                </c:pt>
                <c:pt idx="510">
                  <c:v>279420.66293689999</c:v>
                </c:pt>
                <c:pt idx="511">
                  <c:v>279420.66081600002</c:v>
                </c:pt>
                <c:pt idx="512">
                  <c:v>279420.65861420002</c:v>
                </c:pt>
                <c:pt idx="513">
                  <c:v>279420.65634099999</c:v>
                </c:pt>
                <c:pt idx="514">
                  <c:v>279420.65400530002</c:v>
                </c:pt>
                <c:pt idx="515">
                  <c:v>279420.65161549998</c:v>
                </c:pt>
                <c:pt idx="516">
                  <c:v>279420.6491793</c:v>
                </c:pt>
                <c:pt idx="517">
                  <c:v>279420.64670390001</c:v>
                </c:pt>
                <c:pt idx="518">
                  <c:v>279420.64419610001</c:v>
                </c:pt>
                <c:pt idx="519">
                  <c:v>279420.64166209998</c:v>
                </c:pt>
                <c:pt idx="520">
                  <c:v>279420.63910779997</c:v>
                </c:pt>
                <c:pt idx="521">
                  <c:v>279420.63653860003</c:v>
                </c:pt>
                <c:pt idx="522">
                  <c:v>279420.6339595</c:v>
                </c:pt>
                <c:pt idx="523">
                  <c:v>279420.6313752</c:v>
                </c:pt>
                <c:pt idx="524">
                  <c:v>279420.62878989999</c:v>
                </c:pt>
                <c:pt idx="525">
                  <c:v>279420.6262078</c:v>
                </c:pt>
                <c:pt idx="526">
                  <c:v>279420.6236323</c:v>
                </c:pt>
                <c:pt idx="527">
                  <c:v>279420.62106699997</c:v>
                </c:pt>
                <c:pt idx="528">
                  <c:v>279420.61851489998</c:v>
                </c:pt>
                <c:pt idx="529">
                  <c:v>279420.61597879999</c:v>
                </c:pt>
                <c:pt idx="530">
                  <c:v>279420.61346139997</c:v>
                </c:pt>
                <c:pt idx="531">
                  <c:v>279420.610965</c:v>
                </c:pt>
                <c:pt idx="532">
                  <c:v>279420.60849190003</c:v>
                </c:pt>
                <c:pt idx="533">
                  <c:v>279420.60604390001</c:v>
                </c:pt>
                <c:pt idx="534">
                  <c:v>279420.60362279997</c:v>
                </c:pt>
                <c:pt idx="535">
                  <c:v>279420.60123029997</c:v>
                </c:pt>
                <c:pt idx="536">
                  <c:v>279420.59886780003</c:v>
                </c:pt>
                <c:pt idx="537">
                  <c:v>279420.59653649997</c:v>
                </c:pt>
                <c:pt idx="538">
                  <c:v>279420.59423769999</c:v>
                </c:pt>
                <c:pt idx="539">
                  <c:v>279420.59197220003</c:v>
                </c:pt>
                <c:pt idx="540">
                  <c:v>279420.58974089997</c:v>
                </c:pt>
                <c:pt idx="541">
                  <c:v>279420.58754470001</c:v>
                </c:pt>
                <c:pt idx="542">
                  <c:v>279420.58538409998</c:v>
                </c:pt>
                <c:pt idx="543">
                  <c:v>279420.58325969998</c:v>
                </c:pt>
                <c:pt idx="544">
                  <c:v>279420.58117189998</c:v>
                </c:pt>
                <c:pt idx="545">
                  <c:v>279420.57912110002</c:v>
                </c:pt>
                <c:pt idx="546">
                  <c:v>279420.57710749999</c:v>
                </c:pt>
                <c:pt idx="547">
                  <c:v>279420.57513140002</c:v>
                </c:pt>
                <c:pt idx="548">
                  <c:v>279420.57319289999</c:v>
                </c:pt>
                <c:pt idx="549">
                  <c:v>279420.57129200001</c:v>
                </c:pt>
                <c:pt idx="550">
                  <c:v>279420.56942870002</c:v>
                </c:pt>
                <c:pt idx="551">
                  <c:v>279420.56760299997</c:v>
                </c:pt>
                <c:pt idx="552">
                  <c:v>279420.56581469998</c:v>
                </c:pt>
                <c:pt idx="553">
                  <c:v>279420.56406369997</c:v>
                </c:pt>
                <c:pt idx="554">
                  <c:v>279420.56234970002</c:v>
                </c:pt>
                <c:pt idx="555">
                  <c:v>279420.5606726</c:v>
                </c:pt>
                <c:pt idx="556">
                  <c:v>279420.55903210002</c:v>
                </c:pt>
                <c:pt idx="557">
                  <c:v>279420.55742770003</c:v>
                </c:pt>
                <c:pt idx="558">
                  <c:v>279420.55585930002</c:v>
                </c:pt>
                <c:pt idx="559">
                  <c:v>279420.55432629999</c:v>
                </c:pt>
                <c:pt idx="560">
                  <c:v>279420.55282849999</c:v>
                </c:pt>
                <c:pt idx="561">
                  <c:v>279420.55136540002</c:v>
                </c:pt>
                <c:pt idx="562">
                  <c:v>279420.54993650003</c:v>
                </c:pt>
                <c:pt idx="563">
                  <c:v>279420.5485414</c:v>
                </c:pt>
                <c:pt idx="564">
                  <c:v>279420.54717959999</c:v>
                </c:pt>
                <c:pt idx="565">
                  <c:v>279420.5458506</c:v>
                </c:pt>
                <c:pt idx="566">
                  <c:v>279420.54455390002</c:v>
                </c:pt>
                <c:pt idx="567">
                  <c:v>279420.54328909999</c:v>
                </c:pt>
                <c:pt idx="568">
                  <c:v>279420.54205549997</c:v>
                </c:pt>
                <c:pt idx="569">
                  <c:v>279420.54085270001</c:v>
                </c:pt>
                <c:pt idx="570">
                  <c:v>279420.53967999999</c:v>
                </c:pt>
                <c:pt idx="571">
                  <c:v>279420.53853710002</c:v>
                </c:pt>
                <c:pt idx="572">
                  <c:v>279420.53742329997</c:v>
                </c:pt>
                <c:pt idx="573">
                  <c:v>279420.53633809998</c:v>
                </c:pt>
                <c:pt idx="574">
                  <c:v>279420.53528090002</c:v>
                </c:pt>
                <c:pt idx="575">
                  <c:v>279420.53425129998</c:v>
                </c:pt>
                <c:pt idx="576">
                  <c:v>279420.53324860003</c:v>
                </c:pt>
                <c:pt idx="577">
                  <c:v>279420.53227219998</c:v>
                </c:pt>
                <c:pt idx="578">
                  <c:v>279420.53132180002</c:v>
                </c:pt>
                <c:pt idx="579">
                  <c:v>279420.53039660002</c:v>
                </c:pt>
                <c:pt idx="580">
                  <c:v>279420.52949629998</c:v>
                </c:pt>
                <c:pt idx="581">
                  <c:v>279420.5286201</c:v>
                </c:pt>
                <c:pt idx="582">
                  <c:v>279420.52776770003</c:v>
                </c:pt>
                <c:pt idx="583">
                  <c:v>279420.5269385</c:v>
                </c:pt>
                <c:pt idx="584">
                  <c:v>279420.52613190003</c:v>
                </c:pt>
                <c:pt idx="585">
                  <c:v>279420.52534749999</c:v>
                </c:pt>
                <c:pt idx="586">
                  <c:v>279420.5245847</c:v>
                </c:pt>
                <c:pt idx="587">
                  <c:v>279420.5238431</c:v>
                </c:pt>
                <c:pt idx="588">
                  <c:v>279420.52312209998</c:v>
                </c:pt>
                <c:pt idx="589">
                  <c:v>279420.5224213</c:v>
                </c:pt>
                <c:pt idx="590">
                  <c:v>279420.5217401</c:v>
                </c:pt>
                <c:pt idx="591">
                  <c:v>279420.52107810002</c:v>
                </c:pt>
                <c:pt idx="592">
                  <c:v>279420.52043490001</c:v>
                </c:pt>
                <c:pt idx="593">
                  <c:v>279420.51980990003</c:v>
                </c:pt>
                <c:pt idx="594">
                  <c:v>279420.5192027</c:v>
                </c:pt>
                <c:pt idx="595">
                  <c:v>279420.51861289999</c:v>
                </c:pt>
                <c:pt idx="596">
                  <c:v>279420.5180401</c:v>
                </c:pt>
                <c:pt idx="597">
                  <c:v>279420.51748370001</c:v>
                </c:pt>
                <c:pt idx="598">
                  <c:v>279420.51694340003</c:v>
                </c:pt>
                <c:pt idx="599">
                  <c:v>279420.51641879999</c:v>
                </c:pt>
                <c:pt idx="600">
                  <c:v>279420.51590940001</c:v>
                </c:pt>
                <c:pt idx="601">
                  <c:v>279420.51541489997</c:v>
                </c:pt>
                <c:pt idx="602">
                  <c:v>279420.51493489998</c:v>
                </c:pt>
                <c:pt idx="603">
                  <c:v>279420.51446899999</c:v>
                </c:pt>
                <c:pt idx="604">
                  <c:v>279420.51401669998</c:v>
                </c:pt>
                <c:pt idx="605">
                  <c:v>279420.51357790001</c:v>
                </c:pt>
                <c:pt idx="606">
                  <c:v>279420.51315200003</c:v>
                </c:pt>
                <c:pt idx="607">
                  <c:v>279420.51273880003</c:v>
                </c:pt>
                <c:pt idx="608">
                  <c:v>279420.5123378</c:v>
                </c:pt>
                <c:pt idx="609">
                  <c:v>279420.51194890001</c:v>
                </c:pt>
                <c:pt idx="610">
                  <c:v>279420.51157149998</c:v>
                </c:pt>
                <c:pt idx="611">
                  <c:v>279420.51120549999</c:v>
                </c:pt>
                <c:pt idx="612">
                  <c:v>279420.51085050002</c:v>
                </c:pt>
                <c:pt idx="613">
                  <c:v>279420.51050620002</c:v>
                </c:pt>
                <c:pt idx="614">
                  <c:v>279420.51017229998</c:v>
                </c:pt>
                <c:pt idx="615">
                  <c:v>279420.50984850002</c:v>
                </c:pt>
                <c:pt idx="616">
                  <c:v>279420.50953450002</c:v>
                </c:pt>
                <c:pt idx="617">
                  <c:v>279420.50923010003</c:v>
                </c:pt>
                <c:pt idx="618">
                  <c:v>279420.50893489999</c:v>
                </c:pt>
                <c:pt idx="619">
                  <c:v>279420.50864880002</c:v>
                </c:pt>
                <c:pt idx="620">
                  <c:v>279420.50837140001</c:v>
                </c:pt>
                <c:pt idx="621">
                  <c:v>279420.5081026</c:v>
                </c:pt>
                <c:pt idx="622">
                  <c:v>279420.50784199999</c:v>
                </c:pt>
                <c:pt idx="623">
                  <c:v>279420.50758939999</c:v>
                </c:pt>
                <c:pt idx="624">
                  <c:v>279420.50734459999</c:v>
                </c:pt>
                <c:pt idx="625">
                  <c:v>279420.50710739999</c:v>
                </c:pt>
                <c:pt idx="626">
                  <c:v>279420.50687749998</c:v>
                </c:pt>
                <c:pt idx="627">
                  <c:v>279420.50665469997</c:v>
                </c:pt>
                <c:pt idx="628">
                  <c:v>279420.50643890002</c:v>
                </c:pt>
                <c:pt idx="629">
                  <c:v>279420.5062298</c:v>
                </c:pt>
                <c:pt idx="630">
                  <c:v>279420.50602720003</c:v>
                </c:pt>
                <c:pt idx="631">
                  <c:v>279420.50583089999</c:v>
                </c:pt>
                <c:pt idx="632">
                  <c:v>279420.50564079999</c:v>
                </c:pt>
                <c:pt idx="633">
                  <c:v>279420.50545669999</c:v>
                </c:pt>
                <c:pt idx="634">
                  <c:v>279420.50527830003</c:v>
                </c:pt>
                <c:pt idx="635">
                  <c:v>279420.50510549999</c:v>
                </c:pt>
                <c:pt idx="636">
                  <c:v>279420.5049382</c:v>
                </c:pt>
                <c:pt idx="637">
                  <c:v>279420.50477609999</c:v>
                </c:pt>
                <c:pt idx="638">
                  <c:v>279420.50461920002</c:v>
                </c:pt>
                <c:pt idx="639">
                  <c:v>279420.50446720002</c:v>
                </c:pt>
                <c:pt idx="640">
                  <c:v>279420.50432000001</c:v>
                </c:pt>
                <c:pt idx="641">
                  <c:v>279420.50417750003</c:v>
                </c:pt>
                <c:pt idx="642">
                  <c:v>279420.50403950003</c:v>
                </c:pt>
                <c:pt idx="643">
                  <c:v>279420.503906</c:v>
                </c:pt>
                <c:pt idx="644">
                  <c:v>279420.5037766</c:v>
                </c:pt>
                <c:pt idx="645">
                  <c:v>279420.50365139998</c:v>
                </c:pt>
                <c:pt idx="646">
                  <c:v>279420.50353019999</c:v>
                </c:pt>
                <c:pt idx="647">
                  <c:v>279420.50341290003</c:v>
                </c:pt>
                <c:pt idx="648">
                  <c:v>279420.50329929998</c:v>
                </c:pt>
                <c:pt idx="649">
                  <c:v>279420.50318940001</c:v>
                </c:pt>
                <c:pt idx="650">
                  <c:v>279420.50308300002</c:v>
                </c:pt>
                <c:pt idx="651">
                  <c:v>279420.50297999999</c:v>
                </c:pt>
                <c:pt idx="652">
                  <c:v>279420.50288029999</c:v>
                </c:pt>
                <c:pt idx="653">
                  <c:v>279420.50278380001</c:v>
                </c:pt>
                <c:pt idx="654">
                  <c:v>279420.5026905</c:v>
                </c:pt>
                <c:pt idx="655">
                  <c:v>279420.50260010001</c:v>
                </c:pt>
                <c:pt idx="656">
                  <c:v>279420.50251269998</c:v>
                </c:pt>
                <c:pt idx="657">
                  <c:v>279420.50242809998</c:v>
                </c:pt>
                <c:pt idx="658">
                  <c:v>279420.5023463</c:v>
                </c:pt>
                <c:pt idx="659">
                  <c:v>279420.50226709998</c:v>
                </c:pt>
                <c:pt idx="660">
                  <c:v>279420.50219039997</c:v>
                </c:pt>
                <c:pt idx="661">
                  <c:v>279420.50211629999</c:v>
                </c:pt>
                <c:pt idx="662">
                  <c:v>279420.50204460003</c:v>
                </c:pt>
                <c:pt idx="663">
                  <c:v>279420.50197520002</c:v>
                </c:pt>
                <c:pt idx="664">
                  <c:v>279420.50190799998</c:v>
                </c:pt>
                <c:pt idx="665">
                  <c:v>279420.50184310001</c:v>
                </c:pt>
                <c:pt idx="666">
                  <c:v>279420.50178029999</c:v>
                </c:pt>
                <c:pt idx="667">
                  <c:v>279420.5017195</c:v>
                </c:pt>
                <c:pt idx="668">
                  <c:v>279420.50166070001</c:v>
                </c:pt>
                <c:pt idx="669">
                  <c:v>279420.50160379999</c:v>
                </c:pt>
                <c:pt idx="670">
                  <c:v>279420.50154889998</c:v>
                </c:pt>
                <c:pt idx="671">
                  <c:v>279420.50149569998</c:v>
                </c:pt>
                <c:pt idx="672">
                  <c:v>279420.5014442</c:v>
                </c:pt>
                <c:pt idx="673">
                  <c:v>279420.50139450002</c:v>
                </c:pt>
                <c:pt idx="674">
                  <c:v>279420.50134630001</c:v>
                </c:pt>
                <c:pt idx="675">
                  <c:v>279420.5012998</c:v>
                </c:pt>
                <c:pt idx="676">
                  <c:v>279420.50125480001</c:v>
                </c:pt>
                <c:pt idx="677">
                  <c:v>279420.50121130003</c:v>
                </c:pt>
                <c:pt idx="678">
                  <c:v>279420.5011692</c:v>
                </c:pt>
                <c:pt idx="679">
                  <c:v>279420.50112849998</c:v>
                </c:pt>
                <c:pt idx="680">
                  <c:v>279420.50108920003</c:v>
                </c:pt>
                <c:pt idx="681">
                  <c:v>279420.50105109997</c:v>
                </c:pt>
                <c:pt idx="682">
                  <c:v>279420.50101429998</c:v>
                </c:pt>
                <c:pt idx="683">
                  <c:v>279420.5009788</c:v>
                </c:pt>
                <c:pt idx="684">
                  <c:v>279420.50094439997</c:v>
                </c:pt>
                <c:pt idx="685">
                  <c:v>279420.50091110001</c:v>
                </c:pt>
                <c:pt idx="686">
                  <c:v>279420.500879</c:v>
                </c:pt>
                <c:pt idx="687">
                  <c:v>279420.5008479</c:v>
                </c:pt>
                <c:pt idx="688">
                  <c:v>279420.5008179</c:v>
                </c:pt>
                <c:pt idx="689">
                  <c:v>279420.50078880001</c:v>
                </c:pt>
                <c:pt idx="690">
                  <c:v>279420.50076079997</c:v>
                </c:pt>
                <c:pt idx="691">
                  <c:v>279420.5007336</c:v>
                </c:pt>
                <c:pt idx="692">
                  <c:v>279420.50070739997</c:v>
                </c:pt>
                <c:pt idx="693">
                  <c:v>279420.50068200001</c:v>
                </c:pt>
                <c:pt idx="694">
                  <c:v>279420.5006575</c:v>
                </c:pt>
                <c:pt idx="695">
                  <c:v>279420.50063379999</c:v>
                </c:pt>
                <c:pt idx="696">
                  <c:v>279420.5006109</c:v>
                </c:pt>
                <c:pt idx="697">
                  <c:v>279420.5005888</c:v>
                </c:pt>
                <c:pt idx="698">
                  <c:v>279420.50056740001</c:v>
                </c:pt>
                <c:pt idx="699">
                  <c:v>279420.50054669997</c:v>
                </c:pt>
                <c:pt idx="700">
                  <c:v>279420.50052669999</c:v>
                </c:pt>
                <c:pt idx="701">
                  <c:v>279420.50050740002</c:v>
                </c:pt>
                <c:pt idx="702">
                  <c:v>279420.5004887</c:v>
                </c:pt>
                <c:pt idx="703">
                  <c:v>279420.50047069998</c:v>
                </c:pt>
                <c:pt idx="704">
                  <c:v>279420.50045330002</c:v>
                </c:pt>
                <c:pt idx="705">
                  <c:v>279420.50043640001</c:v>
                </c:pt>
                <c:pt idx="706">
                  <c:v>279420.5004201</c:v>
                </c:pt>
                <c:pt idx="707">
                  <c:v>279420.50040439999</c:v>
                </c:pt>
                <c:pt idx="708">
                  <c:v>279420.50038919999</c:v>
                </c:pt>
                <c:pt idx="709">
                  <c:v>279420.5003745</c:v>
                </c:pt>
                <c:pt idx="710">
                  <c:v>279420.50036030001</c:v>
                </c:pt>
                <c:pt idx="711">
                  <c:v>279420.50034660002</c:v>
                </c:pt>
                <c:pt idx="712">
                  <c:v>279420.50033329998</c:v>
                </c:pt>
                <c:pt idx="713">
                  <c:v>279420.5003205</c:v>
                </c:pt>
                <c:pt idx="714">
                  <c:v>279420.50030810002</c:v>
                </c:pt>
                <c:pt idx="715">
                  <c:v>279420.50029619999</c:v>
                </c:pt>
                <c:pt idx="716">
                  <c:v>279420.50028460001</c:v>
                </c:pt>
                <c:pt idx="717">
                  <c:v>279420.50027349999</c:v>
                </c:pt>
                <c:pt idx="718">
                  <c:v>279420.50026270002</c:v>
                </c:pt>
                <c:pt idx="719">
                  <c:v>279420.5002523</c:v>
                </c:pt>
                <c:pt idx="720">
                  <c:v>279420.50024219998</c:v>
                </c:pt>
                <c:pt idx="721">
                  <c:v>279420.50023250002</c:v>
                </c:pt>
                <c:pt idx="722">
                  <c:v>279420.50022310001</c:v>
                </c:pt>
                <c:pt idx="723">
                  <c:v>279420.500214</c:v>
                </c:pt>
                <c:pt idx="724">
                  <c:v>279420.50020519999</c:v>
                </c:pt>
                <c:pt idx="725">
                  <c:v>279420.50019679999</c:v>
                </c:pt>
                <c:pt idx="726">
                  <c:v>279420.50018859998</c:v>
                </c:pt>
                <c:pt idx="727">
                  <c:v>279420.50018069998</c:v>
                </c:pt>
                <c:pt idx="728">
                  <c:v>279420.50017309998</c:v>
                </c:pt>
                <c:pt idx="729">
                  <c:v>279420.50016569998</c:v>
                </c:pt>
                <c:pt idx="730">
                  <c:v>279420.50015859999</c:v>
                </c:pt>
                <c:pt idx="731">
                  <c:v>279420.50015169999</c:v>
                </c:pt>
                <c:pt idx="732">
                  <c:v>279420.500145</c:v>
                </c:pt>
                <c:pt idx="733">
                  <c:v>279420.50013860001</c:v>
                </c:pt>
                <c:pt idx="734">
                  <c:v>279420.50013240002</c:v>
                </c:pt>
                <c:pt idx="735">
                  <c:v>279420.50012639997</c:v>
                </c:pt>
                <c:pt idx="736">
                  <c:v>279420.50012059999</c:v>
                </c:pt>
                <c:pt idx="737">
                  <c:v>279420.500115</c:v>
                </c:pt>
                <c:pt idx="738">
                  <c:v>279420.50010960002</c:v>
                </c:pt>
                <c:pt idx="739">
                  <c:v>279420.50010439998</c:v>
                </c:pt>
                <c:pt idx="740">
                  <c:v>279420.5000994</c:v>
                </c:pt>
                <c:pt idx="741">
                  <c:v>279420.50009450002</c:v>
                </c:pt>
                <c:pt idx="742">
                  <c:v>279420.50008979999</c:v>
                </c:pt>
                <c:pt idx="743">
                  <c:v>279420.50008530001</c:v>
                </c:pt>
                <c:pt idx="744">
                  <c:v>279420.50008089998</c:v>
                </c:pt>
                <c:pt idx="745">
                  <c:v>279420.5000767</c:v>
                </c:pt>
                <c:pt idx="746">
                  <c:v>279420.50007260003</c:v>
                </c:pt>
                <c:pt idx="747">
                  <c:v>279420.5000687</c:v>
                </c:pt>
                <c:pt idx="748">
                  <c:v>279420.50006490003</c:v>
                </c:pt>
                <c:pt idx="749">
                  <c:v>279420.5000612</c:v>
                </c:pt>
                <c:pt idx="750">
                  <c:v>279420.50005759997</c:v>
                </c:pt>
                <c:pt idx="751">
                  <c:v>279409.10463399999</c:v>
                </c:pt>
                <c:pt idx="752">
                  <c:v>279335.56134239997</c:v>
                </c:pt>
                <c:pt idx="753">
                  <c:v>279182.19893309998</c:v>
                </c:pt>
                <c:pt idx="754">
                  <c:v>278954.4109133</c:v>
                </c:pt>
                <c:pt idx="755">
                  <c:v>278662.66218799999</c:v>
                </c:pt>
                <c:pt idx="756">
                  <c:v>278310.25106400001</c:v>
                </c:pt>
                <c:pt idx="757">
                  <c:v>277899.51349450002</c:v>
                </c:pt>
                <c:pt idx="758">
                  <c:v>277436.74431570002</c:v>
                </c:pt>
                <c:pt idx="759">
                  <c:v>276928.97562629997</c:v>
                </c:pt>
                <c:pt idx="760">
                  <c:v>276381.25794580003</c:v>
                </c:pt>
                <c:pt idx="761">
                  <c:v>275796.90101620002</c:v>
                </c:pt>
                <c:pt idx="762">
                  <c:v>275178.62275809998</c:v>
                </c:pt>
                <c:pt idx="763">
                  <c:v>274529.05226079997</c:v>
                </c:pt>
                <c:pt idx="764">
                  <c:v>273850.66471629997</c:v>
                </c:pt>
                <c:pt idx="765">
                  <c:v>273145.68285669998</c:v>
                </c:pt>
                <c:pt idx="766">
                  <c:v>272416.12381770002</c:v>
                </c:pt>
                <c:pt idx="767">
                  <c:v>271663.87874160003</c:v>
                </c:pt>
                <c:pt idx="768">
                  <c:v>270890.73446409998</c:v>
                </c:pt>
                <c:pt idx="769">
                  <c:v>270098.36192280002</c:v>
                </c:pt>
                <c:pt idx="770">
                  <c:v>269288.31668659998</c:v>
                </c:pt>
                <c:pt idx="771">
                  <c:v>268462.05412069999</c:v>
                </c:pt>
                <c:pt idx="772">
                  <c:v>267620.93979959999</c:v>
                </c:pt>
                <c:pt idx="773">
                  <c:v>266766.24722379999</c:v>
                </c:pt>
                <c:pt idx="774">
                  <c:v>265899.14981019998</c:v>
                </c:pt>
                <c:pt idx="775">
                  <c:v>265020.7164035</c:v>
                </c:pt>
                <c:pt idx="776">
                  <c:v>264131.91407090001</c:v>
                </c:pt>
                <c:pt idx="777">
                  <c:v>263233.61702619999</c:v>
                </c:pt>
                <c:pt idx="778">
                  <c:v>262326.61870490003</c:v>
                </c:pt>
                <c:pt idx="779">
                  <c:v>261411.6440606</c:v>
                </c:pt>
                <c:pt idx="780">
                  <c:v>260489.35990320001</c:v>
                </c:pt>
                <c:pt idx="781">
                  <c:v>259560.38219159999</c:v>
                </c:pt>
                <c:pt idx="782">
                  <c:v>258625.28037190001</c:v>
                </c:pt>
                <c:pt idx="783">
                  <c:v>257684.57970150001</c:v>
                </c:pt>
                <c:pt idx="784">
                  <c:v>256738.76276690001</c:v>
                </c:pt>
                <c:pt idx="785">
                  <c:v>255788.27115759999</c:v>
                </c:pt>
                <c:pt idx="786">
                  <c:v>254833.50777279999</c:v>
                </c:pt>
                <c:pt idx="787">
                  <c:v>253874.8397747</c:v>
                </c:pt>
                <c:pt idx="788">
                  <c:v>252912.6019108</c:v>
                </c:pt>
                <c:pt idx="789">
                  <c:v>251947.09983769999</c:v>
                </c:pt>
                <c:pt idx="790">
                  <c:v>250978.6131471</c:v>
                </c:pt>
                <c:pt idx="791">
                  <c:v>250007.39793380001</c:v>
                </c:pt>
                <c:pt idx="792">
                  <c:v>249033.68890000001</c:v>
                </c:pt>
                <c:pt idx="793">
                  <c:v>248057.7010836</c:v>
                </c:pt>
                <c:pt idx="794">
                  <c:v>247079.63134399999</c:v>
                </c:pt>
                <c:pt idx="795">
                  <c:v>246099.6597171</c:v>
                </c:pt>
                <c:pt idx="796">
                  <c:v>245117.9507135</c:v>
                </c:pt>
                <c:pt idx="797">
                  <c:v>244134.65458470001</c:v>
                </c:pt>
                <c:pt idx="798">
                  <c:v>243149.9085466</c:v>
                </c:pt>
                <c:pt idx="799">
                  <c:v>242163.83793770001</c:v>
                </c:pt>
                <c:pt idx="800">
                  <c:v>241176.55728589999</c:v>
                </c:pt>
                <c:pt idx="801">
                  <c:v>240188.17127339999</c:v>
                </c:pt>
                <c:pt idx="802">
                  <c:v>239198.77559790001</c:v>
                </c:pt>
                <c:pt idx="803">
                  <c:v>238208.4577423</c:v>
                </c:pt>
                <c:pt idx="804">
                  <c:v>237217.2976665</c:v>
                </c:pt>
                <c:pt idx="805">
                  <c:v>236225.368437</c:v>
                </c:pt>
                <c:pt idx="806">
                  <c:v>235232.73680660001</c:v>
                </c:pt>
                <c:pt idx="807">
                  <c:v>234239.46374919999</c:v>
                </c:pt>
                <c:pt idx="808">
                  <c:v>233245.6049563</c:v>
                </c:pt>
                <c:pt idx="809">
                  <c:v>232251.21129420001</c:v>
                </c:pt>
                <c:pt idx="810">
                  <c:v>231256.32922350001</c:v>
                </c:pt>
                <c:pt idx="811">
                  <c:v>230261.00118270001</c:v>
                </c:pt>
                <c:pt idx="812">
                  <c:v>229265.26593729999</c:v>
                </c:pt>
                <c:pt idx="813">
                  <c:v>228269.15889660001</c:v>
                </c:pt>
                <c:pt idx="814">
                  <c:v>227272.71240329999</c:v>
                </c:pt>
                <c:pt idx="815">
                  <c:v>226275.95599670001</c:v>
                </c:pt>
                <c:pt idx="816">
                  <c:v>225278.9166537</c:v>
                </c:pt>
                <c:pt idx="817">
                  <c:v>224281.61900979999</c:v>
                </c:pt>
                <c:pt idx="818">
                  <c:v>223284.08556080001</c:v>
                </c:pt>
                <c:pt idx="819">
                  <c:v>222286.33684850001</c:v>
                </c:pt>
                <c:pt idx="820">
                  <c:v>221288.3916299</c:v>
                </c:pt>
                <c:pt idx="821">
                  <c:v>220290.2670317</c:v>
                </c:pt>
                <c:pt idx="822">
                  <c:v>219291.97869240001</c:v>
                </c:pt>
                <c:pt idx="823">
                  <c:v>218293.54089070001</c:v>
                </c:pt>
                <c:pt idx="824">
                  <c:v>217294.9666635</c:v>
                </c:pt>
                <c:pt idx="825">
                  <c:v>216296.26791369999</c:v>
                </c:pt>
                <c:pt idx="826">
                  <c:v>215297.45550810001</c:v>
                </c:pt>
                <c:pt idx="827">
                  <c:v>214298.53936759999</c:v>
                </c:pt>
                <c:pt idx="828">
                  <c:v>213299.52854890001</c:v>
                </c:pt>
                <c:pt idx="829">
                  <c:v>212300.4313198</c:v>
                </c:pt>
                <c:pt idx="830">
                  <c:v>211301.25522749999</c:v>
                </c:pt>
                <c:pt idx="831">
                  <c:v>210302.00716139999</c:v>
                </c:pt>
                <c:pt idx="832">
                  <c:v>209302.69341030001</c:v>
                </c:pt>
                <c:pt idx="833">
                  <c:v>208303.31971449999</c:v>
                </c:pt>
                <c:pt idx="834">
                  <c:v>207303.8913135</c:v>
                </c:pt>
                <c:pt idx="835">
                  <c:v>206304.41298980001</c:v>
                </c:pt>
                <c:pt idx="836">
                  <c:v>205304.88910830001</c:v>
                </c:pt>
                <c:pt idx="837">
                  <c:v>204305.3236529</c:v>
                </c:pt>
                <c:pt idx="838">
                  <c:v>203305.7202595</c:v>
                </c:pt>
                <c:pt idx="839">
                  <c:v>202306.08224670001</c:v>
                </c:pt>
                <c:pt idx="840">
                  <c:v>201306.41264269999</c:v>
                </c:pt>
                <c:pt idx="841">
                  <c:v>200306.71421129999</c:v>
                </c:pt>
                <c:pt idx="842">
                  <c:v>199306.98947480001</c:v>
                </c:pt>
                <c:pt idx="843">
                  <c:v>198307.2407348</c:v>
                </c:pt>
                <c:pt idx="844">
                  <c:v>197307.4700916</c:v>
                </c:pt>
                <c:pt idx="845">
                  <c:v>196307.679462</c:v>
                </c:pt>
                <c:pt idx="846">
                  <c:v>195307.87059480001</c:v>
                </c:pt>
                <c:pt idx="847">
                  <c:v>194308.0450861</c:v>
                </c:pt>
                <c:pt idx="848">
                  <c:v>193308.20439200001</c:v>
                </c:pt>
                <c:pt idx="849">
                  <c:v>192308.34984119999</c:v>
                </c:pt>
                <c:pt idx="850">
                  <c:v>191308.48264629999</c:v>
                </c:pt>
                <c:pt idx="851">
                  <c:v>190308.6039133</c:v>
                </c:pt>
                <c:pt idx="852">
                  <c:v>189308.71465179999</c:v>
                </c:pt>
                <c:pt idx="853">
                  <c:v>188308.8157826</c:v>
                </c:pt>
                <c:pt idx="854">
                  <c:v>187308.9081459</c:v>
                </c:pt>
                <c:pt idx="855">
                  <c:v>186308.9925084</c:v>
                </c:pt>
                <c:pt idx="856">
                  <c:v>185309.06956949999</c:v>
                </c:pt>
                <c:pt idx="857">
                  <c:v>184309.1399674</c:v>
                </c:pt>
                <c:pt idx="858">
                  <c:v>183309.20428430001</c:v>
                </c:pt>
                <c:pt idx="859">
                  <c:v>182309.26305129999</c:v>
                </c:pt>
                <c:pt idx="860">
                  <c:v>181309.31675309999</c:v>
                </c:pt>
                <c:pt idx="861">
                  <c:v>180309.36583180001</c:v>
                </c:pt>
                <c:pt idx="862">
                  <c:v>179309.4106907</c:v>
                </c:pt>
                <c:pt idx="863">
                  <c:v>178309.45169799999</c:v>
                </c:pt>
                <c:pt idx="864">
                  <c:v>177309.48918929999</c:v>
                </c:pt>
                <c:pt idx="865">
                  <c:v>176309.52347099999</c:v>
                </c:pt>
                <c:pt idx="866">
                  <c:v>175309.55482260001</c:v>
                </c:pt>
                <c:pt idx="867">
                  <c:v>174309.5834989</c:v>
                </c:pt>
                <c:pt idx="868">
                  <c:v>173309.60973279999</c:v>
                </c:pt>
                <c:pt idx="869">
                  <c:v>172309.63373629999</c:v>
                </c:pt>
                <c:pt idx="870">
                  <c:v>171309.6557031</c:v>
                </c:pt>
                <c:pt idx="871">
                  <c:v>170309.67580999999</c:v>
                </c:pt>
                <c:pt idx="872">
                  <c:v>169309.69421809999</c:v>
                </c:pt>
                <c:pt idx="873">
                  <c:v>168309.7110746</c:v>
                </c:pt>
                <c:pt idx="874">
                  <c:v>167309.72651360001</c:v>
                </c:pt>
                <c:pt idx="875">
                  <c:v>166309.74065769999</c:v>
                </c:pt>
                <c:pt idx="876">
                  <c:v>165309.75361859999</c:v>
                </c:pt>
                <c:pt idx="877">
                  <c:v>164309.7654983</c:v>
                </c:pt>
                <c:pt idx="878">
                  <c:v>163309.77638980001</c:v>
                </c:pt>
                <c:pt idx="879">
                  <c:v>162309.78637819999</c:v>
                </c:pt>
                <c:pt idx="880">
                  <c:v>161309.7955409</c:v>
                </c:pt>
                <c:pt idx="881">
                  <c:v>160309.80394869999</c:v>
                </c:pt>
                <c:pt idx="882">
                  <c:v>159309.8116663</c:v>
                </c:pt>
                <c:pt idx="883">
                  <c:v>158309.81875239999</c:v>
                </c:pt>
                <c:pt idx="884">
                  <c:v>157309.82526109999</c:v>
                </c:pt>
                <c:pt idx="885">
                  <c:v>156309.83124130001</c:v>
                </c:pt>
                <c:pt idx="886">
                  <c:v>155309.83673810001</c:v>
                </c:pt>
                <c:pt idx="887">
                  <c:v>154309.84179229999</c:v>
                </c:pt>
                <c:pt idx="888">
                  <c:v>153309.8464413</c:v>
                </c:pt>
                <c:pt idx="889">
                  <c:v>152309.85071940001</c:v>
                </c:pt>
                <c:pt idx="890">
                  <c:v>151309.85465769999</c:v>
                </c:pt>
                <c:pt idx="891">
                  <c:v>150309.85828469999</c:v>
                </c:pt>
                <c:pt idx="892">
                  <c:v>149309.8616266</c:v>
                </c:pt>
                <c:pt idx="893">
                  <c:v>148309.864707</c:v>
                </c:pt>
                <c:pt idx="894">
                  <c:v>147309.86754770001</c:v>
                </c:pt>
                <c:pt idx="895">
                  <c:v>146309.8701686</c:v>
                </c:pt>
                <c:pt idx="896">
                  <c:v>145309.8725879</c:v>
                </c:pt>
                <c:pt idx="897">
                  <c:v>144309.87482210001</c:v>
                </c:pt>
                <c:pt idx="898">
                  <c:v>143309.87688649999</c:v>
                </c:pt>
                <c:pt idx="899">
                  <c:v>142309.8787949</c:v>
                </c:pt>
                <c:pt idx="900">
                  <c:v>141309.88056009999</c:v>
                </c:pt>
                <c:pt idx="901">
                  <c:v>140309.8821936</c:v>
                </c:pt>
                <c:pt idx="902">
                  <c:v>139309.88370609999</c:v>
                </c:pt>
                <c:pt idx="903">
                  <c:v>138309.88510720001</c:v>
                </c:pt>
                <c:pt idx="904">
                  <c:v>137309.88640600001</c:v>
                </c:pt>
                <c:pt idx="905">
                  <c:v>136309.88761060001</c:v>
                </c:pt>
                <c:pt idx="906">
                  <c:v>135309.88872839999</c:v>
                </c:pt>
                <c:pt idx="907">
                  <c:v>134309.88976630001</c:v>
                </c:pt>
                <c:pt idx="908">
                  <c:v>133309.89073059999</c:v>
                </c:pt>
                <c:pt idx="909">
                  <c:v>132309.891627</c:v>
                </c:pt>
                <c:pt idx="910">
                  <c:v>131309.89246070001</c:v>
                </c:pt>
                <c:pt idx="911">
                  <c:v>130309.89323659999</c:v>
                </c:pt>
                <c:pt idx="912">
                  <c:v>129309.8939592</c:v>
                </c:pt>
                <c:pt idx="913">
                  <c:v>128309.8946324</c:v>
                </c:pt>
                <c:pt idx="914">
                  <c:v>127309.89526010001</c:v>
                </c:pt>
                <c:pt idx="915">
                  <c:v>126309.8958457</c:v>
                </c:pt>
                <c:pt idx="916">
                  <c:v>125309.8963923</c:v>
                </c:pt>
                <c:pt idx="917">
                  <c:v>124309.8969028</c:v>
                </c:pt>
                <c:pt idx="918">
                  <c:v>123309.89737979999</c:v>
                </c:pt>
                <c:pt idx="919">
                  <c:v>122309.8978259</c:v>
                </c:pt>
                <c:pt idx="920">
                  <c:v>121309.8982432</c:v>
                </c:pt>
                <c:pt idx="921">
                  <c:v>120309.8986339</c:v>
                </c:pt>
                <c:pt idx="922">
                  <c:v>119309.8989999</c:v>
                </c:pt>
                <c:pt idx="923">
                  <c:v>118309.8993428</c:v>
                </c:pt>
                <c:pt idx="924">
                  <c:v>117309.8996644</c:v>
                </c:pt>
                <c:pt idx="925">
                  <c:v>116309.8999661</c:v>
                </c:pt>
                <c:pt idx="926">
                  <c:v>115309.9002494</c:v>
                </c:pt>
                <c:pt idx="927">
                  <c:v>114309.9005154</c:v>
                </c:pt>
                <c:pt idx="928">
                  <c:v>113309.9007653</c:v>
                </c:pt>
                <c:pt idx="929">
                  <c:v>112309.9010003</c:v>
                </c:pt>
                <c:pt idx="930">
                  <c:v>111309.9012214</c:v>
                </c:pt>
                <c:pt idx="931">
                  <c:v>110309.90142939999</c:v>
                </c:pt>
                <c:pt idx="932">
                  <c:v>109309.9016253</c:v>
                </c:pt>
                <c:pt idx="933">
                  <c:v>108309.90180969999</c:v>
                </c:pt>
                <c:pt idx="934">
                  <c:v>107309.90198359999</c:v>
                </c:pt>
                <c:pt idx="935">
                  <c:v>106309.9021475</c:v>
                </c:pt>
                <c:pt idx="936">
                  <c:v>105309.9023022</c:v>
                </c:pt>
                <c:pt idx="937">
                  <c:v>104309.90244799999</c:v>
                </c:pt>
                <c:pt idx="938">
                  <c:v>103309.90258579999</c:v>
                </c:pt>
                <c:pt idx="939">
                  <c:v>102309.9027158</c:v>
                </c:pt>
                <c:pt idx="940">
                  <c:v>101309.9028387</c:v>
                </c:pt>
                <c:pt idx="941">
                  <c:v>100309.9029548</c:v>
                </c:pt>
                <c:pt idx="942">
                  <c:v>99309.903064579994</c:v>
                </c:pt>
                <c:pt idx="943">
                  <c:v>98309.903168389996</c:v>
                </c:pt>
                <c:pt idx="944">
                  <c:v>97309.903266599998</c:v>
                </c:pt>
                <c:pt idx="945">
                  <c:v>96309.903359539996</c:v>
                </c:pt>
                <c:pt idx="946">
                  <c:v>95309.903447510005</c:v>
                </c:pt>
                <c:pt idx="947">
                  <c:v>94309.903530819996</c:v>
                </c:pt>
                <c:pt idx="948">
                  <c:v>93309.903609720001</c:v>
                </c:pt>
                <c:pt idx="949">
                  <c:v>92309.903684470002</c:v>
                </c:pt>
                <c:pt idx="950">
                  <c:v>91309.903755299994</c:v>
                </c:pt>
                <c:pt idx="951">
                  <c:v>90309.903822449996</c:v>
                </c:pt>
                <c:pt idx="952">
                  <c:v>89309.903886109998</c:v>
                </c:pt>
                <c:pt idx="953">
                  <c:v>88309.903946480001</c:v>
                </c:pt>
                <c:pt idx="954">
                  <c:v>87309.904003749994</c:v>
                </c:pt>
                <c:pt idx="955">
                  <c:v>86309.904058080007</c:v>
                </c:pt>
                <c:pt idx="956">
                  <c:v>85309.904109630006</c:v>
                </c:pt>
                <c:pt idx="957">
                  <c:v>84309.904158560006</c:v>
                </c:pt>
                <c:pt idx="958">
                  <c:v>83309.904205009996</c:v>
                </c:pt>
                <c:pt idx="959">
                  <c:v>82309.9042491</c:v>
                </c:pt>
                <c:pt idx="960">
                  <c:v>81309.904290980005</c:v>
                </c:pt>
                <c:pt idx="961">
                  <c:v>80309.904330739999</c:v>
                </c:pt>
                <c:pt idx="962">
                  <c:v>79309.904368520001</c:v>
                </c:pt>
                <c:pt idx="963">
                  <c:v>78309.904404400004</c:v>
                </c:pt>
                <c:pt idx="964">
                  <c:v>77309.904438490004</c:v>
                </c:pt>
                <c:pt idx="965">
                  <c:v>76309.904470880007</c:v>
                </c:pt>
                <c:pt idx="966">
                  <c:v>75309.904501669997</c:v>
                </c:pt>
                <c:pt idx="967">
                  <c:v>74309.904530929998</c:v>
                </c:pt>
                <c:pt idx="968">
                  <c:v>73309.904558740003</c:v>
                </c:pt>
                <c:pt idx="969">
                  <c:v>72309.904585170007</c:v>
                </c:pt>
                <c:pt idx="970">
                  <c:v>71309.9046103</c:v>
                </c:pt>
                <c:pt idx="971">
                  <c:v>70309.904634199993</c:v>
                </c:pt>
                <c:pt idx="972">
                  <c:v>69309.90465692</c:v>
                </c:pt>
                <c:pt idx="973">
                  <c:v>68309.904678520004</c:v>
                </c:pt>
                <c:pt idx="974">
                  <c:v>67309.904699060004</c:v>
                </c:pt>
                <c:pt idx="975">
                  <c:v>66309.904718599995</c:v>
                </c:pt>
                <c:pt idx="976">
                  <c:v>65309.904737179997</c:v>
                </c:pt>
                <c:pt idx="977">
                  <c:v>64309.904754850002</c:v>
                </c:pt>
                <c:pt idx="978">
                  <c:v>63309.904771649999</c:v>
                </c:pt>
                <c:pt idx="979">
                  <c:v>62309.90478764</c:v>
                </c:pt>
                <c:pt idx="980">
                  <c:v>61309.904802839999</c:v>
                </c:pt>
                <c:pt idx="981">
                  <c:v>60309.904817310002</c:v>
                </c:pt>
                <c:pt idx="982">
                  <c:v>59309.904831070002</c:v>
                </c:pt>
                <c:pt idx="983">
                  <c:v>58309.904844149998</c:v>
                </c:pt>
                <c:pt idx="984">
                  <c:v>57309.904856599998</c:v>
                </c:pt>
                <c:pt idx="985">
                  <c:v>56309.904868450001</c:v>
                </c:pt>
                <c:pt idx="986">
                  <c:v>55309.904879709997</c:v>
                </c:pt>
                <c:pt idx="987">
                  <c:v>54309.90489043</c:v>
                </c:pt>
                <c:pt idx="988">
                  <c:v>53309.904900629997</c:v>
                </c:pt>
                <c:pt idx="989">
                  <c:v>52309.904910329999</c:v>
                </c:pt>
                <c:pt idx="990">
                  <c:v>51309.904919549997</c:v>
                </c:pt>
                <c:pt idx="991">
                  <c:v>50309.904928329997</c:v>
                </c:pt>
                <c:pt idx="992">
                  <c:v>49309.904936680003</c:v>
                </c:pt>
                <c:pt idx="993">
                  <c:v>48309.904944620001</c:v>
                </c:pt>
                <c:pt idx="994">
                  <c:v>47309.904952179997</c:v>
                </c:pt>
                <c:pt idx="995">
                  <c:v>46309.904959369997</c:v>
                </c:pt>
                <c:pt idx="996">
                  <c:v>45309.904966200003</c:v>
                </c:pt>
                <c:pt idx="997">
                  <c:v>44309.904972709999</c:v>
                </c:pt>
                <c:pt idx="998">
                  <c:v>43309.904978890001</c:v>
                </c:pt>
                <c:pt idx="999">
                  <c:v>42309.904984770001</c:v>
                </c:pt>
                <c:pt idx="1000">
                  <c:v>41309.90499037</c:v>
                </c:pt>
                <c:pt idx="1001">
                  <c:v>40309.904995689998</c:v>
                </c:pt>
                <c:pt idx="1002">
                  <c:v>39309.905000749997</c:v>
                </c:pt>
                <c:pt idx="1003">
                  <c:v>38309.905005569999</c:v>
                </c:pt>
                <c:pt idx="1004">
                  <c:v>37309.905010139999</c:v>
                </c:pt>
                <c:pt idx="1005">
                  <c:v>36309.9050145</c:v>
                </c:pt>
                <c:pt idx="1006">
                  <c:v>35309.905018639998</c:v>
                </c:pt>
                <c:pt idx="1007">
                  <c:v>34309.905022569998</c:v>
                </c:pt>
                <c:pt idx="1008">
                  <c:v>33309.905026319997</c:v>
                </c:pt>
                <c:pt idx="1009">
                  <c:v>32309.905029869999</c:v>
                </c:pt>
                <c:pt idx="1010">
                  <c:v>31309.905033260002</c:v>
                </c:pt>
                <c:pt idx="1011">
                  <c:v>30309.905036470002</c:v>
                </c:pt>
                <c:pt idx="1012">
                  <c:v>29309.90503953</c:v>
                </c:pt>
                <c:pt idx="1013">
                  <c:v>28309.905042440001</c:v>
                </c:pt>
                <c:pt idx="1014">
                  <c:v>27309.905045200001</c:v>
                </c:pt>
                <c:pt idx="1015">
                  <c:v>26309.905047820001</c:v>
                </c:pt>
                <c:pt idx="1016">
                  <c:v>25309.905050320001</c:v>
                </c:pt>
                <c:pt idx="1017">
                  <c:v>24309.905052689999</c:v>
                </c:pt>
                <c:pt idx="1018">
                  <c:v>23309.905054940002</c:v>
                </c:pt>
                <c:pt idx="1019">
                  <c:v>22309.90505709</c:v>
                </c:pt>
                <c:pt idx="1020">
                  <c:v>21309.905059119999</c:v>
                </c:pt>
                <c:pt idx="1021">
                  <c:v>20309.905061050002</c:v>
                </c:pt>
                <c:pt idx="1022">
                  <c:v>19309.90506289</c:v>
                </c:pt>
                <c:pt idx="1023">
                  <c:v>18309.905064629998</c:v>
                </c:pt>
                <c:pt idx="1024">
                  <c:v>17309.905066290001</c:v>
                </c:pt>
                <c:pt idx="1025">
                  <c:v>16309.90506787</c:v>
                </c:pt>
                <c:pt idx="1026">
                  <c:v>15309.90506936</c:v>
                </c:pt>
                <c:pt idx="1027">
                  <c:v>14309.90507078</c:v>
                </c:pt>
                <c:pt idx="1028">
                  <c:v>13309.905072129999</c:v>
                </c:pt>
                <c:pt idx="1029">
                  <c:v>12309.90507341</c:v>
                </c:pt>
                <c:pt idx="1030">
                  <c:v>11309.905074619999</c:v>
                </c:pt>
                <c:pt idx="1031">
                  <c:v>10309.90507578</c:v>
                </c:pt>
                <c:pt idx="1032">
                  <c:v>9309.9050768739999</c:v>
                </c:pt>
                <c:pt idx="1033">
                  <c:v>8309.9050779129993</c:v>
                </c:pt>
                <c:pt idx="1034">
                  <c:v>7309.9050789000003</c:v>
                </c:pt>
                <c:pt idx="1035">
                  <c:v>6309.9050798360004</c:v>
                </c:pt>
                <c:pt idx="1036">
                  <c:v>5309.9050807249996</c:v>
                </c:pt>
                <c:pt idx="1037">
                  <c:v>4309.9050815680002</c:v>
                </c:pt>
                <c:pt idx="1038">
                  <c:v>3309.905082367</c:v>
                </c:pt>
                <c:pt idx="1039">
                  <c:v>2309.9050831260001</c:v>
                </c:pt>
                <c:pt idx="1040">
                  <c:v>1309.905083846</c:v>
                </c:pt>
                <c:pt idx="1041">
                  <c:v>309.90508452829999</c:v>
                </c:pt>
                <c:pt idx="1042">
                  <c:v>-690.09491482450005</c:v>
                </c:pt>
                <c:pt idx="1043">
                  <c:v>-1690.0949142110001</c:v>
                </c:pt>
                <c:pt idx="1044">
                  <c:v>-2690.0949136290001</c:v>
                </c:pt>
                <c:pt idx="1045">
                  <c:v>-3690.094913077</c:v>
                </c:pt>
                <c:pt idx="1046">
                  <c:v>-4690.0949125549996</c:v>
                </c:pt>
                <c:pt idx="1047">
                  <c:v>-5690.0949120590003</c:v>
                </c:pt>
                <c:pt idx="1048">
                  <c:v>-6690.0949115900003</c:v>
                </c:pt>
                <c:pt idx="1049">
                  <c:v>-7690.094911145</c:v>
                </c:pt>
                <c:pt idx="1050">
                  <c:v>-8690.0949107230008</c:v>
                </c:pt>
                <c:pt idx="1051">
                  <c:v>-9690.094910324</c:v>
                </c:pt>
                <c:pt idx="1052">
                  <c:v>-10690.094909949999</c:v>
                </c:pt>
                <c:pt idx="1053">
                  <c:v>-11690.09490959</c:v>
                </c:pt>
                <c:pt idx="1054">
                  <c:v>-12690.09490925</c:v>
                </c:pt>
                <c:pt idx="1055">
                  <c:v>-13690.094908929999</c:v>
                </c:pt>
                <c:pt idx="1056">
                  <c:v>-14690.09490862</c:v>
                </c:pt>
                <c:pt idx="1057">
                  <c:v>-15690.094908339999</c:v>
                </c:pt>
                <c:pt idx="1058">
                  <c:v>-16690.09490806</c:v>
                </c:pt>
                <c:pt idx="1059">
                  <c:v>-17690.094907809998</c:v>
                </c:pt>
                <c:pt idx="1060">
                  <c:v>-18690.09490756</c:v>
                </c:pt>
                <c:pt idx="1061">
                  <c:v>-19690.09490733</c:v>
                </c:pt>
                <c:pt idx="1062">
                  <c:v>-20690.094907120001</c:v>
                </c:pt>
                <c:pt idx="1063">
                  <c:v>-21690.094906909999</c:v>
                </c:pt>
                <c:pt idx="1064">
                  <c:v>-22690.094906720002</c:v>
                </c:pt>
                <c:pt idx="1065">
                  <c:v>-23690.094906530001</c:v>
                </c:pt>
                <c:pt idx="1066">
                  <c:v>-24690.094906359998</c:v>
                </c:pt>
                <c:pt idx="1067">
                  <c:v>-25690.094906189999</c:v>
                </c:pt>
                <c:pt idx="1068">
                  <c:v>-26690.094906040002</c:v>
                </c:pt>
                <c:pt idx="1069">
                  <c:v>-27690.094905890001</c:v>
                </c:pt>
                <c:pt idx="1070">
                  <c:v>-28690.09490575</c:v>
                </c:pt>
                <c:pt idx="1071">
                  <c:v>-29690.094905620001</c:v>
                </c:pt>
                <c:pt idx="1072">
                  <c:v>-30690.094905499998</c:v>
                </c:pt>
                <c:pt idx="1073">
                  <c:v>-31690.09490538</c:v>
                </c:pt>
                <c:pt idx="1074">
                  <c:v>-32690.094905270002</c:v>
                </c:pt>
                <c:pt idx="1075">
                  <c:v>-33690.094905170001</c:v>
                </c:pt>
                <c:pt idx="1076">
                  <c:v>-34690.09490507</c:v>
                </c:pt>
                <c:pt idx="1077">
                  <c:v>-35690.094904979996</c:v>
                </c:pt>
                <c:pt idx="1078">
                  <c:v>-36690.094904899997</c:v>
                </c:pt>
                <c:pt idx="1079">
                  <c:v>-37690.094904810001</c:v>
                </c:pt>
                <c:pt idx="1080">
                  <c:v>-38690.094904739999</c:v>
                </c:pt>
                <c:pt idx="1081">
                  <c:v>-39690.094904669997</c:v>
                </c:pt>
                <c:pt idx="1082">
                  <c:v>-40690.094904600002</c:v>
                </c:pt>
                <c:pt idx="1083">
                  <c:v>-41690.09490453</c:v>
                </c:pt>
                <c:pt idx="1084">
                  <c:v>-42690.094904470003</c:v>
                </c:pt>
                <c:pt idx="1085">
                  <c:v>-43690.094904420002</c:v>
                </c:pt>
                <c:pt idx="1086">
                  <c:v>-44690.094904359998</c:v>
                </c:pt>
                <c:pt idx="1087">
                  <c:v>-45690.094904309997</c:v>
                </c:pt>
                <c:pt idx="1088">
                  <c:v>-46690.094904270001</c:v>
                </c:pt>
                <c:pt idx="1089">
                  <c:v>-47690.094904220001</c:v>
                </c:pt>
                <c:pt idx="1090">
                  <c:v>-48690.094904179998</c:v>
                </c:pt>
                <c:pt idx="1091">
                  <c:v>-49690.094904140002</c:v>
                </c:pt>
                <c:pt idx="1092">
                  <c:v>-50690.094904110003</c:v>
                </c:pt>
                <c:pt idx="1093">
                  <c:v>-51690.09490407</c:v>
                </c:pt>
                <c:pt idx="1094">
                  <c:v>-52690.094904040001</c:v>
                </c:pt>
                <c:pt idx="1095">
                  <c:v>-53690.094904010002</c:v>
                </c:pt>
                <c:pt idx="1096">
                  <c:v>-54690.094903980003</c:v>
                </c:pt>
                <c:pt idx="1097">
                  <c:v>-55690.094903960002</c:v>
                </c:pt>
                <c:pt idx="1098">
                  <c:v>-56690.094903930003</c:v>
                </c:pt>
                <c:pt idx="1099">
                  <c:v>-57690.094903910001</c:v>
                </c:pt>
                <c:pt idx="1100">
                  <c:v>-58690.09490389</c:v>
                </c:pt>
                <c:pt idx="1101">
                  <c:v>-59690.094903869998</c:v>
                </c:pt>
                <c:pt idx="1102">
                  <c:v>-60690.094903849997</c:v>
                </c:pt>
                <c:pt idx="1103">
                  <c:v>-61690.094903839999</c:v>
                </c:pt>
                <c:pt idx="1104">
                  <c:v>-62690.094903819998</c:v>
                </c:pt>
                <c:pt idx="1105">
                  <c:v>-63690.094903810001</c:v>
                </c:pt>
                <c:pt idx="1106">
                  <c:v>-64690.094903789999</c:v>
                </c:pt>
                <c:pt idx="1107">
                  <c:v>-65690.094903780002</c:v>
                </c:pt>
                <c:pt idx="1108">
                  <c:v>-66690.094903770005</c:v>
                </c:pt>
                <c:pt idx="1109">
                  <c:v>-67690.094903759993</c:v>
                </c:pt>
                <c:pt idx="1110">
                  <c:v>-68690.094903749996</c:v>
                </c:pt>
                <c:pt idx="1111">
                  <c:v>-69690.094903739999</c:v>
                </c:pt>
                <c:pt idx="1112">
                  <c:v>-70690.094903730002</c:v>
                </c:pt>
                <c:pt idx="1113">
                  <c:v>-71690.094903720004</c:v>
                </c:pt>
                <c:pt idx="1114">
                  <c:v>-72690.094903710007</c:v>
                </c:pt>
                <c:pt idx="1115">
                  <c:v>-73690.094903710007</c:v>
                </c:pt>
                <c:pt idx="1116">
                  <c:v>-74690.094903699995</c:v>
                </c:pt>
                <c:pt idx="1117">
                  <c:v>-75690.094903699995</c:v>
                </c:pt>
                <c:pt idx="1118">
                  <c:v>-76690.094903689998</c:v>
                </c:pt>
                <c:pt idx="1119">
                  <c:v>-77690.094903689998</c:v>
                </c:pt>
                <c:pt idx="1120">
                  <c:v>-78690.094903680001</c:v>
                </c:pt>
                <c:pt idx="1121">
                  <c:v>-79690.094903680001</c:v>
                </c:pt>
                <c:pt idx="1122">
                  <c:v>-80690.094903680001</c:v>
                </c:pt>
                <c:pt idx="1123">
                  <c:v>-81690.094903670004</c:v>
                </c:pt>
                <c:pt idx="1124">
                  <c:v>-82690.094903670004</c:v>
                </c:pt>
                <c:pt idx="1125">
                  <c:v>-83690.094903670004</c:v>
                </c:pt>
                <c:pt idx="1126">
                  <c:v>-84690.094903670004</c:v>
                </c:pt>
                <c:pt idx="1127">
                  <c:v>-85690.094903660007</c:v>
                </c:pt>
                <c:pt idx="1128">
                  <c:v>-86690.094903660007</c:v>
                </c:pt>
                <c:pt idx="1129">
                  <c:v>-87690.094903660007</c:v>
                </c:pt>
                <c:pt idx="1130">
                  <c:v>-88690.094903660007</c:v>
                </c:pt>
                <c:pt idx="1131">
                  <c:v>-89690.094903660007</c:v>
                </c:pt>
                <c:pt idx="1132">
                  <c:v>-90690.094903660007</c:v>
                </c:pt>
                <c:pt idx="1133">
                  <c:v>-91690.094903660007</c:v>
                </c:pt>
                <c:pt idx="1134">
                  <c:v>-92690.094903660007</c:v>
                </c:pt>
                <c:pt idx="1135">
                  <c:v>-93690.094903660007</c:v>
                </c:pt>
                <c:pt idx="1136">
                  <c:v>-94690.094903660007</c:v>
                </c:pt>
                <c:pt idx="1137">
                  <c:v>-95690.094903660007</c:v>
                </c:pt>
                <c:pt idx="1138">
                  <c:v>-96690.094903660007</c:v>
                </c:pt>
                <c:pt idx="1139">
                  <c:v>-97690.094903660007</c:v>
                </c:pt>
                <c:pt idx="1140">
                  <c:v>-98690.094903660007</c:v>
                </c:pt>
                <c:pt idx="1141">
                  <c:v>-99690.094903660007</c:v>
                </c:pt>
                <c:pt idx="1142">
                  <c:v>-100690.0949037</c:v>
                </c:pt>
                <c:pt idx="1143">
                  <c:v>-101690.0949037</c:v>
                </c:pt>
                <c:pt idx="1144">
                  <c:v>-102690.0949037</c:v>
                </c:pt>
                <c:pt idx="1145">
                  <c:v>-103690.0949037</c:v>
                </c:pt>
                <c:pt idx="1146">
                  <c:v>-104690.0949037</c:v>
                </c:pt>
                <c:pt idx="1147">
                  <c:v>-105690.0949037</c:v>
                </c:pt>
                <c:pt idx="1148">
                  <c:v>-106690.0949037</c:v>
                </c:pt>
                <c:pt idx="1149">
                  <c:v>-107690.0949037</c:v>
                </c:pt>
                <c:pt idx="1150">
                  <c:v>-108690.0949037</c:v>
                </c:pt>
                <c:pt idx="1151">
                  <c:v>-109690.0949037</c:v>
                </c:pt>
                <c:pt idx="1152">
                  <c:v>-110690.0949037</c:v>
                </c:pt>
                <c:pt idx="1153">
                  <c:v>-111690.0949037</c:v>
                </c:pt>
                <c:pt idx="1154">
                  <c:v>-112690.0949037</c:v>
                </c:pt>
                <c:pt idx="1155">
                  <c:v>-113690.0949037</c:v>
                </c:pt>
                <c:pt idx="1156">
                  <c:v>-114690.0949037</c:v>
                </c:pt>
                <c:pt idx="1157">
                  <c:v>-115690.0949037</c:v>
                </c:pt>
                <c:pt idx="1158">
                  <c:v>-116690.0949037</c:v>
                </c:pt>
                <c:pt idx="1159">
                  <c:v>-117690.0949037</c:v>
                </c:pt>
                <c:pt idx="1160">
                  <c:v>-118690.0949037</c:v>
                </c:pt>
                <c:pt idx="1161">
                  <c:v>-119690.0949037</c:v>
                </c:pt>
                <c:pt idx="1162">
                  <c:v>-120690.0949037</c:v>
                </c:pt>
                <c:pt idx="1163">
                  <c:v>-121690.0949037</c:v>
                </c:pt>
                <c:pt idx="1164">
                  <c:v>-122690.0949037</c:v>
                </c:pt>
                <c:pt idx="1165">
                  <c:v>-123690.0949037</c:v>
                </c:pt>
                <c:pt idx="1166">
                  <c:v>-124690.0949037</c:v>
                </c:pt>
                <c:pt idx="1167">
                  <c:v>-125690.0949037</c:v>
                </c:pt>
                <c:pt idx="1168">
                  <c:v>-126690.0949037</c:v>
                </c:pt>
                <c:pt idx="1169">
                  <c:v>-127690.0949037</c:v>
                </c:pt>
                <c:pt idx="1170">
                  <c:v>-128690.0949037</c:v>
                </c:pt>
                <c:pt idx="1171">
                  <c:v>-129690.0949037</c:v>
                </c:pt>
                <c:pt idx="1172">
                  <c:v>-130690.0949037</c:v>
                </c:pt>
                <c:pt idx="1173">
                  <c:v>-131690.0949037</c:v>
                </c:pt>
                <c:pt idx="1174">
                  <c:v>-132690.0949037</c:v>
                </c:pt>
                <c:pt idx="1175">
                  <c:v>-133690.0949037</c:v>
                </c:pt>
                <c:pt idx="1176">
                  <c:v>-134690.0949037</c:v>
                </c:pt>
                <c:pt idx="1177">
                  <c:v>-135690.0949037</c:v>
                </c:pt>
                <c:pt idx="1178">
                  <c:v>-136690.0949037</c:v>
                </c:pt>
                <c:pt idx="1179">
                  <c:v>-137690.0949037</c:v>
                </c:pt>
                <c:pt idx="1180">
                  <c:v>-138690.0949037</c:v>
                </c:pt>
                <c:pt idx="1181">
                  <c:v>-139690.0949037</c:v>
                </c:pt>
                <c:pt idx="1182">
                  <c:v>-140690.0949037</c:v>
                </c:pt>
                <c:pt idx="1183">
                  <c:v>-141690.0949037</c:v>
                </c:pt>
                <c:pt idx="1184">
                  <c:v>-142690.0949037</c:v>
                </c:pt>
                <c:pt idx="1185">
                  <c:v>-143690.0949037</c:v>
                </c:pt>
                <c:pt idx="1186">
                  <c:v>-144690.0949037</c:v>
                </c:pt>
                <c:pt idx="1187">
                  <c:v>-145690.0949037</c:v>
                </c:pt>
                <c:pt idx="1188">
                  <c:v>-146690.0949037</c:v>
                </c:pt>
                <c:pt idx="1189">
                  <c:v>-147690.0949037</c:v>
                </c:pt>
                <c:pt idx="1190">
                  <c:v>-148690.0949037</c:v>
                </c:pt>
                <c:pt idx="1191">
                  <c:v>-149690.0949037</c:v>
                </c:pt>
                <c:pt idx="1192">
                  <c:v>-150690.0949037</c:v>
                </c:pt>
                <c:pt idx="1193">
                  <c:v>-151690.0949037</c:v>
                </c:pt>
                <c:pt idx="1194">
                  <c:v>-152690.0949037</c:v>
                </c:pt>
                <c:pt idx="1195">
                  <c:v>-153690.0949037</c:v>
                </c:pt>
                <c:pt idx="1196">
                  <c:v>-154690.0949037</c:v>
                </c:pt>
                <c:pt idx="1197">
                  <c:v>-155690.0949037</c:v>
                </c:pt>
                <c:pt idx="1198">
                  <c:v>-156690.0949037</c:v>
                </c:pt>
                <c:pt idx="1199">
                  <c:v>-157690.0949037</c:v>
                </c:pt>
                <c:pt idx="1200">
                  <c:v>-158690.0949037</c:v>
                </c:pt>
                <c:pt idx="1201">
                  <c:v>-159690.0949037</c:v>
                </c:pt>
                <c:pt idx="1202">
                  <c:v>-160690.0949037</c:v>
                </c:pt>
                <c:pt idx="1203">
                  <c:v>-161690.0949037</c:v>
                </c:pt>
                <c:pt idx="1204">
                  <c:v>-162690.0949037</c:v>
                </c:pt>
                <c:pt idx="1205">
                  <c:v>-163690.0949037</c:v>
                </c:pt>
                <c:pt idx="1206">
                  <c:v>-164690.0949037</c:v>
                </c:pt>
                <c:pt idx="1207">
                  <c:v>-165690.0949037</c:v>
                </c:pt>
                <c:pt idx="1208">
                  <c:v>-166690.0949037</c:v>
                </c:pt>
                <c:pt idx="1209">
                  <c:v>-167690.0949037</c:v>
                </c:pt>
                <c:pt idx="1210">
                  <c:v>-168690.0949037</c:v>
                </c:pt>
                <c:pt idx="1211">
                  <c:v>-169690.0949037</c:v>
                </c:pt>
                <c:pt idx="1212">
                  <c:v>-170690.0949037</c:v>
                </c:pt>
                <c:pt idx="1213">
                  <c:v>-171690.0949037</c:v>
                </c:pt>
                <c:pt idx="1214">
                  <c:v>-172690.0949037</c:v>
                </c:pt>
                <c:pt idx="1215">
                  <c:v>-173690.0949037</c:v>
                </c:pt>
                <c:pt idx="1216">
                  <c:v>-174690.0949037</c:v>
                </c:pt>
                <c:pt idx="1217">
                  <c:v>-175690.0949037</c:v>
                </c:pt>
                <c:pt idx="1218">
                  <c:v>-176690.0949037</c:v>
                </c:pt>
                <c:pt idx="1219">
                  <c:v>-177690.0949037</c:v>
                </c:pt>
                <c:pt idx="1220">
                  <c:v>-178690.0949037</c:v>
                </c:pt>
                <c:pt idx="1221">
                  <c:v>-179690.0949037</c:v>
                </c:pt>
                <c:pt idx="1222">
                  <c:v>-180690.0949037</c:v>
                </c:pt>
                <c:pt idx="1223">
                  <c:v>-181690.0949037</c:v>
                </c:pt>
                <c:pt idx="1224">
                  <c:v>-182690.0949037</c:v>
                </c:pt>
                <c:pt idx="1225">
                  <c:v>-183690.0949037</c:v>
                </c:pt>
                <c:pt idx="1226">
                  <c:v>-184690.0949037</c:v>
                </c:pt>
                <c:pt idx="1227">
                  <c:v>-185690.0949037</c:v>
                </c:pt>
                <c:pt idx="1228">
                  <c:v>-186690.0949037</c:v>
                </c:pt>
                <c:pt idx="1229">
                  <c:v>-187690.0949037</c:v>
                </c:pt>
                <c:pt idx="1230">
                  <c:v>-188690.0949037</c:v>
                </c:pt>
                <c:pt idx="1231">
                  <c:v>-189690.0949037</c:v>
                </c:pt>
                <c:pt idx="1232">
                  <c:v>-190690.0949037</c:v>
                </c:pt>
                <c:pt idx="1233">
                  <c:v>-191690.0949037</c:v>
                </c:pt>
                <c:pt idx="1234">
                  <c:v>-192690.0949037</c:v>
                </c:pt>
                <c:pt idx="1235">
                  <c:v>-193690.0949037</c:v>
                </c:pt>
                <c:pt idx="1236">
                  <c:v>-194690.0949037</c:v>
                </c:pt>
                <c:pt idx="1237">
                  <c:v>-195690.0949037</c:v>
                </c:pt>
                <c:pt idx="1238">
                  <c:v>-196690.0949037</c:v>
                </c:pt>
                <c:pt idx="1239">
                  <c:v>-197690.0949037</c:v>
                </c:pt>
                <c:pt idx="1240">
                  <c:v>-198690.0949037</c:v>
                </c:pt>
                <c:pt idx="1241">
                  <c:v>-199690.0949037</c:v>
                </c:pt>
                <c:pt idx="1242">
                  <c:v>-200690.0949037</c:v>
                </c:pt>
                <c:pt idx="1243">
                  <c:v>-201690.0949037</c:v>
                </c:pt>
                <c:pt idx="1244">
                  <c:v>-202690.0949037</c:v>
                </c:pt>
                <c:pt idx="1245">
                  <c:v>-203690.0949037</c:v>
                </c:pt>
                <c:pt idx="1246">
                  <c:v>-204690.0949037</c:v>
                </c:pt>
                <c:pt idx="1247">
                  <c:v>-205690.0949037</c:v>
                </c:pt>
                <c:pt idx="1248">
                  <c:v>-206690.0949037</c:v>
                </c:pt>
                <c:pt idx="1249">
                  <c:v>-207690.0949037</c:v>
                </c:pt>
                <c:pt idx="1250">
                  <c:v>-208690.0949037</c:v>
                </c:pt>
                <c:pt idx="1251">
                  <c:v>-209691.2383572</c:v>
                </c:pt>
                <c:pt idx="1252">
                  <c:v>-210696.08100390001</c:v>
                </c:pt>
                <c:pt idx="1253">
                  <c:v>-211697.24576680001</c:v>
                </c:pt>
                <c:pt idx="1254">
                  <c:v>-212685.9924246</c:v>
                </c:pt>
                <c:pt idx="1255">
                  <c:v>-213654.89132309999</c:v>
                </c:pt>
                <c:pt idx="1256">
                  <c:v>-214594.7038166</c:v>
                </c:pt>
                <c:pt idx="1257">
                  <c:v>-215501.9938309</c:v>
                </c:pt>
                <c:pt idx="1258">
                  <c:v>-216380.966174</c:v>
                </c:pt>
                <c:pt idx="1259">
                  <c:v>-217236.7173858</c:v>
                </c:pt>
                <c:pt idx="1260">
                  <c:v>-218071.41295950001</c:v>
                </c:pt>
                <c:pt idx="1261">
                  <c:v>-218884.4448838</c:v>
                </c:pt>
                <c:pt idx="1262">
                  <c:v>-219674.0979196</c:v>
                </c:pt>
                <c:pt idx="1263">
                  <c:v>-220438.8072861</c:v>
                </c:pt>
                <c:pt idx="1264">
                  <c:v>-221177.62545610001</c:v>
                </c:pt>
                <c:pt idx="1265">
                  <c:v>-221890.2422977</c:v>
                </c:pt>
                <c:pt idx="1266">
                  <c:v>-222576.86592109999</c:v>
                </c:pt>
                <c:pt idx="1267">
                  <c:v>-223238.061265</c:v>
                </c:pt>
                <c:pt idx="1268">
                  <c:v>-223874.57208109999</c:v>
                </c:pt>
                <c:pt idx="1269">
                  <c:v>-224487.1688863</c:v>
                </c:pt>
                <c:pt idx="1270">
                  <c:v>-225076.5607149</c:v>
                </c:pt>
                <c:pt idx="1271">
                  <c:v>-225643.37462399999</c:v>
                </c:pt>
                <c:pt idx="1272">
                  <c:v>-226188.17992259999</c:v>
                </c:pt>
                <c:pt idx="1273">
                  <c:v>-226711.52801760001</c:v>
                </c:pt>
                <c:pt idx="1274">
                  <c:v>-227213.98629669999</c:v>
                </c:pt>
                <c:pt idx="1275">
                  <c:v>-227696.15577690001</c:v>
                </c:pt>
                <c:pt idx="1276">
                  <c:v>-228158.6719052</c:v>
                </c:pt>
                <c:pt idx="1277">
                  <c:v>-228602.19383500001</c:v>
                </c:pt>
                <c:pt idx="1278">
                  <c:v>-229027.3893478</c:v>
                </c:pt>
                <c:pt idx="1279">
                  <c:v>-229434.92128929999</c:v>
                </c:pt>
                <c:pt idx="1280">
                  <c:v>-229825.43858700001</c:v>
                </c:pt>
                <c:pt idx="1281">
                  <c:v>-230199.57221370001</c:v>
                </c:pt>
                <c:pt idx="1282">
                  <c:v>-230557.93477769999</c:v>
                </c:pt>
                <c:pt idx="1283">
                  <c:v>-230901.12188580001</c:v>
                </c:pt>
                <c:pt idx="1284">
                  <c:v>-231229.7137319</c:v>
                </c:pt>
                <c:pt idx="1285">
                  <c:v>-231544.27604299999</c:v>
                </c:pt>
                <c:pt idx="1286">
                  <c:v>-231845.36016790001</c:v>
                </c:pt>
                <c:pt idx="1287">
                  <c:v>-232133.50252949999</c:v>
                </c:pt>
                <c:pt idx="1288">
                  <c:v>-232409.22382350001</c:v>
                </c:pt>
                <c:pt idx="1289">
                  <c:v>-232673.02830189999</c:v>
                </c:pt>
                <c:pt idx="1290">
                  <c:v>-232925.4033375</c:v>
                </c:pt>
                <c:pt idx="1291">
                  <c:v>-233166.8193182</c:v>
                </c:pt>
                <c:pt idx="1292">
                  <c:v>-233397.72980910001</c:v>
                </c:pt>
                <c:pt idx="1293">
                  <c:v>-233618.571884</c:v>
                </c:pt>
                <c:pt idx="1294">
                  <c:v>-233829.7665302</c:v>
                </c:pt>
                <c:pt idx="1295">
                  <c:v>-234031.7190628</c:v>
                </c:pt>
                <c:pt idx="1296">
                  <c:v>-234224.81952240001</c:v>
                </c:pt>
                <c:pt idx="1297">
                  <c:v>-234409.4430531</c:v>
                </c:pt>
                <c:pt idx="1298">
                  <c:v>-234585.95027589999</c:v>
                </c:pt>
                <c:pt idx="1299">
                  <c:v>-234754.68766689999</c:v>
                </c:pt>
                <c:pt idx="1300">
                  <c:v>-234915.9879523</c:v>
                </c:pt>
                <c:pt idx="1301">
                  <c:v>-235070.17051920001</c:v>
                </c:pt>
                <c:pt idx="1302">
                  <c:v>-235217.54183920001</c:v>
                </c:pt>
                <c:pt idx="1303">
                  <c:v>-235358.3958993</c:v>
                </c:pt>
                <c:pt idx="1304">
                  <c:v>-235493.01463220001</c:v>
                </c:pt>
                <c:pt idx="1305">
                  <c:v>-235621.6683431</c:v>
                </c:pt>
                <c:pt idx="1306">
                  <c:v>-235744.6161283</c:v>
                </c:pt>
                <c:pt idx="1307">
                  <c:v>-235862.10628539999</c:v>
                </c:pt>
                <c:pt idx="1308">
                  <c:v>-235974.37671439999</c:v>
                </c:pt>
                <c:pt idx="1309">
                  <c:v>-236081.65530819999</c:v>
                </c:pt>
                <c:pt idx="1310">
                  <c:v>-236184.1603354</c:v>
                </c:pt>
                <c:pt idx="1311">
                  <c:v>-236282.10081140001</c:v>
                </c:pt>
                <c:pt idx="1312">
                  <c:v>-236375.67686119999</c:v>
                </c:pt>
                <c:pt idx="1313">
                  <c:v>-236465.0800709</c:v>
                </c:pt>
                <c:pt idx="1314">
                  <c:v>-236550.49382880001</c:v>
                </c:pt>
                <c:pt idx="1315">
                  <c:v>-236632.09365550001</c:v>
                </c:pt>
                <c:pt idx="1316">
                  <c:v>-236710.04752369999</c:v>
                </c:pt>
                <c:pt idx="1317">
                  <c:v>-236784.51616580001</c:v>
                </c:pt>
                <c:pt idx="1318">
                  <c:v>-236855.6533725</c:v>
                </c:pt>
                <c:pt idx="1319">
                  <c:v>-236923.6062787</c:v>
                </c:pt>
                <c:pt idx="1320">
                  <c:v>-236988.5156409</c:v>
                </c:pt>
                <c:pt idx="1321">
                  <c:v>-237050.516103</c:v>
                </c:pt>
                <c:pt idx="1322">
                  <c:v>-237109.73645269999</c:v>
                </c:pt>
                <c:pt idx="1323">
                  <c:v>-237166.2998676</c:v>
                </c:pt>
                <c:pt idx="1324">
                  <c:v>-237220.32415309999</c:v>
                </c:pt>
                <c:pt idx="1325">
                  <c:v>-237271.92196909999</c:v>
                </c:pt>
                <c:pt idx="1326">
                  <c:v>-237321.2010494</c:v>
                </c:pt>
                <c:pt idx="1327">
                  <c:v>-237368.26441149999</c:v>
                </c:pt>
                <c:pt idx="1328">
                  <c:v>-237413.21055829999</c:v>
                </c:pt>
                <c:pt idx="1329">
                  <c:v>-237456.13367149999</c:v>
                </c:pt>
                <c:pt idx="1330">
                  <c:v>-237497.12379730001</c:v>
                </c:pt>
                <c:pt idx="1331">
                  <c:v>-237536.2670243</c:v>
                </c:pt>
                <c:pt idx="1332">
                  <c:v>-237573.64565389999</c:v>
                </c:pt>
                <c:pt idx="1333">
                  <c:v>-237609.3383643</c:v>
                </c:pt>
                <c:pt idx="1334">
                  <c:v>-237643.42036729999</c:v>
                </c:pt>
                <c:pt idx="1335">
                  <c:v>-237675.96355799999</c:v>
                </c:pt>
                <c:pt idx="1336">
                  <c:v>-237707.03665910001</c:v>
                </c:pt>
                <c:pt idx="1337">
                  <c:v>-237736.70535880001</c:v>
                </c:pt>
                <c:pt idx="1338">
                  <c:v>-237765.0324427</c:v>
                </c:pt>
                <c:pt idx="1339">
                  <c:v>-237792.07792030001</c:v>
                </c:pt>
                <c:pt idx="1340">
                  <c:v>-237817.89914600001</c:v>
                </c:pt>
                <c:pt idx="1341">
                  <c:v>-237842.55093510001</c:v>
                </c:pt>
                <c:pt idx="1342">
                  <c:v>-237866.08567480001</c:v>
                </c:pt>
                <c:pt idx="1343">
                  <c:v>-237888.5534303</c:v>
                </c:pt>
                <c:pt idx="1344">
                  <c:v>-237910.00204650001</c:v>
                </c:pt>
                <c:pt idx="1345">
                  <c:v>-237930.47724519999</c:v>
                </c:pt>
                <c:pt idx="1346">
                  <c:v>-237950.0227186</c:v>
                </c:pt>
                <c:pt idx="1347">
                  <c:v>-237968.68021789999</c:v>
                </c:pt>
                <c:pt idx="1348">
                  <c:v>-237986.4896387</c:v>
                </c:pt>
                <c:pt idx="1349">
                  <c:v>-238003.4891027</c:v>
                </c:pt>
                <c:pt idx="1350">
                  <c:v>-238019.71503560001</c:v>
                </c:pt>
                <c:pt idx="1351">
                  <c:v>-238035.2022418</c:v>
                </c:pt>
                <c:pt idx="1352">
                  <c:v>-238049.98397589999</c:v>
                </c:pt>
                <c:pt idx="1353">
                  <c:v>-238064.0920106</c:v>
                </c:pt>
                <c:pt idx="1354">
                  <c:v>-238077.55670250001</c:v>
                </c:pt>
                <c:pt idx="1355">
                  <c:v>-238090.40705430001</c:v>
                </c:pt>
                <c:pt idx="1356">
                  <c:v>-238102.67077490001</c:v>
                </c:pt>
                <c:pt idx="1357">
                  <c:v>-238114.37433600001</c:v>
                </c:pt>
                <c:pt idx="1358">
                  <c:v>-238125.54302730001</c:v>
                </c:pt>
                <c:pt idx="1359">
                  <c:v>-238136.20100840001</c:v>
                </c:pt>
                <c:pt idx="1360">
                  <c:v>-238146.37135910001</c:v>
                </c:pt>
                <c:pt idx="1361">
                  <c:v>-238156.07612690001</c:v>
                </c:pt>
                <c:pt idx="1362">
                  <c:v>-238165.3363729</c:v>
                </c:pt>
                <c:pt idx="1363">
                  <c:v>-238174.1722154</c:v>
                </c:pt>
                <c:pt idx="1364">
                  <c:v>-238182.60287189999</c:v>
                </c:pt>
                <c:pt idx="1365">
                  <c:v>-238190.6466987</c:v>
                </c:pt>
                <c:pt idx="1366">
                  <c:v>-238198.3212294</c:v>
                </c:pt>
                <c:pt idx="1367">
                  <c:v>-238205.64321119999</c:v>
                </c:pt>
                <c:pt idx="1368">
                  <c:v>-238212.62864010001</c:v>
                </c:pt>
                <c:pt idx="1369">
                  <c:v>-238219.29279390001</c:v>
                </c:pt>
                <c:pt idx="1370">
                  <c:v>-238225.6502646</c:v>
                </c:pt>
                <c:pt idx="1371">
                  <c:v>-238231.71498829999</c:v>
                </c:pt>
                <c:pt idx="1372">
                  <c:v>-238237.500275</c:v>
                </c:pt>
                <c:pt idx="1373">
                  <c:v>-238243.018836</c:v>
                </c:pt>
                <c:pt idx="1374">
                  <c:v>-238248.28281080001</c:v>
                </c:pt>
                <c:pt idx="1375">
                  <c:v>-238253.30379239999</c:v>
                </c:pt>
                <c:pt idx="1376">
                  <c:v>-238258.0928519</c:v>
                </c:pt>
                <c:pt idx="1377">
                  <c:v>-238262.6605616</c:v>
                </c:pt>
                <c:pt idx="1378">
                  <c:v>-238267.01701710001</c:v>
                </c:pt>
                <c:pt idx="1379">
                  <c:v>-238271.17185899999</c:v>
                </c:pt>
                <c:pt idx="1380">
                  <c:v>-238275.13429280001</c:v>
                </c:pt>
                <c:pt idx="1381">
                  <c:v>-238278.91310850001</c:v>
                </c:pt>
                <c:pt idx="1382">
                  <c:v>-238282.5166992</c:v>
                </c:pt>
                <c:pt idx="1383">
                  <c:v>-238285.9530788</c:v>
                </c:pt>
                <c:pt idx="1384">
                  <c:v>-238289.2298988</c:v>
                </c:pt>
                <c:pt idx="1385">
                  <c:v>-238292.35446500001</c:v>
                </c:pt>
                <c:pt idx="1386">
                  <c:v>-238295.33375240001</c:v>
                </c:pt>
                <c:pt idx="1387">
                  <c:v>-238298.1744202</c:v>
                </c:pt>
                <c:pt idx="1388">
                  <c:v>-238300.88282609999</c:v>
                </c:pt>
                <c:pt idx="1389">
                  <c:v>-238303.46503990001</c:v>
                </c:pt>
                <c:pt idx="1390">
                  <c:v>-238305.92685600001</c:v>
                </c:pt>
                <c:pt idx="1391">
                  <c:v>-238308.27380590001</c:v>
                </c:pt>
                <c:pt idx="1392">
                  <c:v>-238310.51117029999</c:v>
                </c:pt>
                <c:pt idx="1393">
                  <c:v>-238312.64399010001</c:v>
                </c:pt>
                <c:pt idx="1394">
                  <c:v>-238314.6770771</c:v>
                </c:pt>
                <c:pt idx="1395">
                  <c:v>-238316.6150245</c:v>
                </c:pt>
                <c:pt idx="1396">
                  <c:v>-238318.46221659999</c:v>
                </c:pt>
                <c:pt idx="1397">
                  <c:v>-238320.22283809999</c:v>
                </c:pt>
                <c:pt idx="1398">
                  <c:v>-238321.9008836</c:v>
                </c:pt>
                <c:pt idx="1399">
                  <c:v>-238323.50016520001</c:v>
                </c:pt>
                <c:pt idx="1400">
                  <c:v>-238325.02432190001</c:v>
                </c:pt>
                <c:pt idx="1401">
                  <c:v>-238326.4768263</c:v>
                </c:pt>
                <c:pt idx="1402">
                  <c:v>-238327.86099280001</c:v>
                </c:pt>
                <c:pt idx="1403">
                  <c:v>-238329.17998459999</c:v>
                </c:pt>
                <c:pt idx="1404">
                  <c:v>-238330.4368203</c:v>
                </c:pt>
                <c:pt idx="1405">
                  <c:v>-238331.63438060001</c:v>
                </c:pt>
                <c:pt idx="1406">
                  <c:v>-238332.77541450001</c:v>
                </c:pt>
                <c:pt idx="1407">
                  <c:v>-238333.86254549999</c:v>
                </c:pt>
                <c:pt idx="1408">
                  <c:v>-238334.8982766</c:v>
                </c:pt>
                <c:pt idx="1409">
                  <c:v>-238335.88499660001</c:v>
                </c:pt>
                <c:pt idx="1410">
                  <c:v>-238336.82498450001</c:v>
                </c:pt>
                <c:pt idx="1411">
                  <c:v>-238337.72041499999</c:v>
                </c:pt>
                <c:pt idx="1412">
                  <c:v>-238338.5733631</c:v>
                </c:pt>
                <c:pt idx="1413">
                  <c:v>-238339.38580839999</c:v>
                </c:pt>
                <c:pt idx="1414">
                  <c:v>-238340.1596398</c:v>
                </c:pt>
                <c:pt idx="1415">
                  <c:v>-238340.89665909999</c:v>
                </c:pt>
                <c:pt idx="1416">
                  <c:v>-238341.5985856</c:v>
                </c:pt>
                <c:pt idx="1417">
                  <c:v>-238342.26705920001</c:v>
                </c:pt>
                <c:pt idx="1418">
                  <c:v>-238342.90364450001</c:v>
                </c:pt>
                <c:pt idx="1419">
                  <c:v>-238343.509834</c:v>
                </c:pt>
                <c:pt idx="1420">
                  <c:v>-238344.08705140001</c:v>
                </c:pt>
                <c:pt idx="1421">
                  <c:v>-238344.63665460001</c:v>
                </c:pt>
                <c:pt idx="1422">
                  <c:v>-238345.15993920001</c:v>
                </c:pt>
                <c:pt idx="1423">
                  <c:v>-238345.65814049999</c:v>
                </c:pt>
                <c:pt idx="1424">
                  <c:v>-238346.13243709999</c:v>
                </c:pt>
                <c:pt idx="1425">
                  <c:v>-238346.58395299999</c:v>
                </c:pt>
                <c:pt idx="1426">
                  <c:v>-238347.01376</c:v>
                </c:pt>
                <c:pt idx="1427">
                  <c:v>-238347.4228807</c:v>
                </c:pt>
                <c:pt idx="1428">
                  <c:v>-238347.81229</c:v>
                </c:pt>
                <c:pt idx="1429">
                  <c:v>-238348.1829176</c:v>
                </c:pt>
                <c:pt idx="1430">
                  <c:v>-238348.53565030001</c:v>
                </c:pt>
                <c:pt idx="1431">
                  <c:v>-238348.87133359999</c:v>
                </c:pt>
                <c:pt idx="1432">
                  <c:v>-238349.19077369999</c:v>
                </c:pt>
                <c:pt idx="1433">
                  <c:v>-238349.49473939999</c:v>
                </c:pt>
                <c:pt idx="1434">
                  <c:v>-238349.7839637</c:v>
                </c:pt>
                <c:pt idx="1435">
                  <c:v>-238350.05914560001</c:v>
                </c:pt>
                <c:pt idx="1436">
                  <c:v>-238350.3209513</c:v>
                </c:pt>
                <c:pt idx="1437">
                  <c:v>-238350.57001610001</c:v>
                </c:pt>
                <c:pt idx="1438">
                  <c:v>-238350.8069458</c:v>
                </c:pt>
                <c:pt idx="1439">
                  <c:v>-238351.03231770001</c:v>
                </c:pt>
                <c:pt idx="1440">
                  <c:v>-238351.2466823</c:v>
                </c:pt>
                <c:pt idx="1441">
                  <c:v>-238351.4505642</c:v>
                </c:pt>
                <c:pt idx="1442">
                  <c:v>-238351.64446360001</c:v>
                </c:pt>
                <c:pt idx="1443">
                  <c:v>-238351.82885729999</c:v>
                </c:pt>
                <c:pt idx="1444">
                  <c:v>-238352.00419959999</c:v>
                </c:pt>
                <c:pt idx="1445">
                  <c:v>-238352.1709237</c:v>
                </c:pt>
                <c:pt idx="1446">
                  <c:v>-238352.32944229999</c:v>
                </c:pt>
                <c:pt idx="1447">
                  <c:v>-238352.48014890001</c:v>
                </c:pt>
                <c:pt idx="1448">
                  <c:v>-238352.62341830001</c:v>
                </c:pt>
                <c:pt idx="1449">
                  <c:v>-238352.75960789999</c:v>
                </c:pt>
                <c:pt idx="1450">
                  <c:v>-238352.8890582</c:v>
                </c:pt>
                <c:pt idx="1451">
                  <c:v>-238353.0120935</c:v>
                </c:pt>
                <c:pt idx="1452">
                  <c:v>-238353.12902299999</c:v>
                </c:pt>
                <c:pt idx="1453">
                  <c:v>-238353.24014129999</c:v>
                </c:pt>
                <c:pt idx="1454">
                  <c:v>-238353.34572889999</c:v>
                </c:pt>
                <c:pt idx="1455">
                  <c:v>-238353.4460534</c:v>
                </c:pt>
                <c:pt idx="1456">
                  <c:v>-238353.54136939999</c:v>
                </c:pt>
                <c:pt idx="1457">
                  <c:v>-238353.63191960001</c:v>
                </c:pt>
                <c:pt idx="1458">
                  <c:v>-238353.71793519999</c:v>
                </c:pt>
                <c:pt idx="1459">
                  <c:v>-238353.79963640001</c:v>
                </c:pt>
                <c:pt idx="1460">
                  <c:v>-238353.87723300001</c:v>
                </c:pt>
                <c:pt idx="1461">
                  <c:v>-238353.95092470001</c:v>
                </c:pt>
                <c:pt idx="1462">
                  <c:v>-238354.02090199999</c:v>
                </c:pt>
                <c:pt idx="1463">
                  <c:v>-238354.08734599999</c:v>
                </c:pt>
                <c:pt idx="1464">
                  <c:v>-238354.1504293</c:v>
                </c:pt>
                <c:pt idx="1465">
                  <c:v>-238354.21031630001</c:v>
                </c:pt>
                <c:pt idx="1466">
                  <c:v>-238354.26716359999</c:v>
                </c:pt>
                <c:pt idx="1467">
                  <c:v>-238354.32112020001</c:v>
                </c:pt>
                <c:pt idx="1468">
                  <c:v>-238354.3723281</c:v>
                </c:pt>
                <c:pt idx="1469">
                  <c:v>-238354.42092229999</c:v>
                </c:pt>
                <c:pt idx="1470">
                  <c:v>-238354.46703170001</c:v>
                </c:pt>
                <c:pt idx="1471">
                  <c:v>-238354.5107786</c:v>
                </c:pt>
                <c:pt idx="1472">
                  <c:v>-238354.5522796</c:v>
                </c:pt>
                <c:pt idx="1473">
                  <c:v>-238354.59164589999</c:v>
                </c:pt>
                <c:pt idx="1474">
                  <c:v>-238354.628983</c:v>
                </c:pt>
                <c:pt idx="1475">
                  <c:v>-238354.6643916</c:v>
                </c:pt>
                <c:pt idx="1476">
                  <c:v>-238354.69796729999</c:v>
                </c:pt>
                <c:pt idx="1477">
                  <c:v>-238354.72980130001</c:v>
                </c:pt>
                <c:pt idx="1478">
                  <c:v>-238354.75998040001</c:v>
                </c:pt>
                <c:pt idx="1479">
                  <c:v>-238354.78858699999</c:v>
                </c:pt>
                <c:pt idx="1480">
                  <c:v>-238354.8156997</c:v>
                </c:pt>
                <c:pt idx="1481">
                  <c:v>-238354.84139310001</c:v>
                </c:pt>
                <c:pt idx="1482">
                  <c:v>-238354.8657384</c:v>
                </c:pt>
                <c:pt idx="1483">
                  <c:v>-238354.88880330001</c:v>
                </c:pt>
                <c:pt idx="1484">
                  <c:v>-238354.91065199999</c:v>
                </c:pt>
                <c:pt idx="1485">
                  <c:v>-238354.9313458</c:v>
                </c:pt>
                <c:pt idx="1486">
                  <c:v>-238354.950943</c:v>
                </c:pt>
                <c:pt idx="1487">
                  <c:v>-238354.9694989</c:v>
                </c:pt>
                <c:pt idx="1488">
                  <c:v>-238354.9870662</c:v>
                </c:pt>
                <c:pt idx="1489">
                  <c:v>-238355.00369499999</c:v>
                </c:pt>
                <c:pt idx="1490">
                  <c:v>-238355.01943300001</c:v>
                </c:pt>
                <c:pt idx="1491">
                  <c:v>-238355.03432539999</c:v>
                </c:pt>
                <c:pt idx="1492">
                  <c:v>-238355.0484155</c:v>
                </c:pt>
                <c:pt idx="1493">
                  <c:v>-238355.06174400001</c:v>
                </c:pt>
                <c:pt idx="1494">
                  <c:v>-238355.07435010001</c:v>
                </c:pt>
                <c:pt idx="1495">
                  <c:v>-238355.08627080001</c:v>
                </c:pt>
                <c:pt idx="1496">
                  <c:v>-238355.0975411</c:v>
                </c:pt>
                <c:pt idx="1497">
                  <c:v>-238355.10819470001</c:v>
                </c:pt>
                <c:pt idx="1498">
                  <c:v>-238355.11826330001</c:v>
                </c:pt>
                <c:pt idx="1499">
                  <c:v>-238355.12777709999</c:v>
                </c:pt>
                <c:pt idx="1500">
                  <c:v>-238355.1367649</c:v>
                </c:pt>
                <c:pt idx="1501">
                  <c:v>-238355.145254</c:v>
                </c:pt>
                <c:pt idx="1502">
                  <c:v>-238355.15327020001</c:v>
                </c:pt>
                <c:pt idx="1503">
                  <c:v>-238355.16083840001</c:v>
                </c:pt>
                <c:pt idx="1504">
                  <c:v>-238355.16798170001</c:v>
                </c:pt>
                <c:pt idx="1505">
                  <c:v>-238355.1747227</c:v>
                </c:pt>
                <c:pt idx="1506">
                  <c:v>-238355.1810822</c:v>
                </c:pt>
                <c:pt idx="1507">
                  <c:v>-238355.18708050001</c:v>
                </c:pt>
                <c:pt idx="1508">
                  <c:v>-238355.1927365</c:v>
                </c:pt>
                <c:pt idx="1509">
                  <c:v>-238355.1980684</c:v>
                </c:pt>
                <c:pt idx="1510">
                  <c:v>-238355.20309329999</c:v>
                </c:pt>
                <c:pt idx="1511">
                  <c:v>-238355.20782770001</c:v>
                </c:pt>
                <c:pt idx="1512">
                  <c:v>-238355.2122869</c:v>
                </c:pt>
                <c:pt idx="1513">
                  <c:v>-238355.21648559999</c:v>
                </c:pt>
                <c:pt idx="1514">
                  <c:v>-238355.22043789999</c:v>
                </c:pt>
                <c:pt idx="1515">
                  <c:v>-238355.22415699999</c:v>
                </c:pt>
                <c:pt idx="1516">
                  <c:v>-238355.2276555</c:v>
                </c:pt>
                <c:pt idx="1517">
                  <c:v>-238355.23094519999</c:v>
                </c:pt>
                <c:pt idx="1518">
                  <c:v>-238355.23403749999</c:v>
                </c:pt>
                <c:pt idx="1519">
                  <c:v>-238355.2369432</c:v>
                </c:pt>
                <c:pt idx="1520">
                  <c:v>-238355.2396725</c:v>
                </c:pt>
                <c:pt idx="1521">
                  <c:v>-238355.24223490001</c:v>
                </c:pt>
                <c:pt idx="1522">
                  <c:v>-238355.24463969999</c:v>
                </c:pt>
                <c:pt idx="1523">
                  <c:v>-238355.24689559999</c:v>
                </c:pt>
                <c:pt idx="1524">
                  <c:v>-238355.2490107</c:v>
                </c:pt>
                <c:pt idx="1525">
                  <c:v>-238355.25099299999</c:v>
                </c:pt>
                <c:pt idx="1526">
                  <c:v>-238355.25284979999</c:v>
                </c:pt>
                <c:pt idx="1527">
                  <c:v>-238355.25458810001</c:v>
                </c:pt>
                <c:pt idx="1528">
                  <c:v>-238355.2562147</c:v>
                </c:pt>
                <c:pt idx="1529">
                  <c:v>-238355.2577357</c:v>
                </c:pt>
                <c:pt idx="1530">
                  <c:v>-238355.25915719999</c:v>
                </c:pt>
                <c:pt idx="1531">
                  <c:v>-238355.2604848</c:v>
                </c:pt>
                <c:pt idx="1532">
                  <c:v>-238355.26172400001</c:v>
                </c:pt>
                <c:pt idx="1533">
                  <c:v>-238355.26287969999</c:v>
                </c:pt>
                <c:pt idx="1534">
                  <c:v>-238355.26395679999</c:v>
                </c:pt>
                <c:pt idx="1535">
                  <c:v>-238355.2649598</c:v>
                </c:pt>
                <c:pt idx="1536">
                  <c:v>-238355.265893</c:v>
                </c:pt>
                <c:pt idx="1537">
                  <c:v>-238355.2667606</c:v>
                </c:pt>
                <c:pt idx="1538">
                  <c:v>-238355.2675663</c:v>
                </c:pt>
                <c:pt idx="1539">
                  <c:v>-238355.26831389999</c:v>
                </c:pt>
                <c:pt idx="1540">
                  <c:v>-238355.26900669999</c:v>
                </c:pt>
                <c:pt idx="1541">
                  <c:v>-238355.26964819999</c:v>
                </c:pt>
                <c:pt idx="1542">
                  <c:v>-238355.27024119999</c:v>
                </c:pt>
                <c:pt idx="1543">
                  <c:v>-238355.2707888</c:v>
                </c:pt>
                <c:pt idx="1544">
                  <c:v>-238355.2712938</c:v>
                </c:pt>
                <c:pt idx="1545">
                  <c:v>-238355.27175859999</c:v>
                </c:pt>
                <c:pt idx="1546">
                  <c:v>-238355.27218589999</c:v>
                </c:pt>
                <c:pt idx="1547">
                  <c:v>-238355.272578</c:v>
                </c:pt>
                <c:pt idx="1548">
                  <c:v>-238355.2729369</c:v>
                </c:pt>
                <c:pt idx="1549">
                  <c:v>-238355.2732649</c:v>
                </c:pt>
                <c:pt idx="1550">
                  <c:v>-238355.2735639</c:v>
                </c:pt>
                <c:pt idx="1551">
                  <c:v>-238355.27383570001</c:v>
                </c:pt>
                <c:pt idx="1552">
                  <c:v>-238355.27408219999</c:v>
                </c:pt>
                <c:pt idx="1553">
                  <c:v>-238355.2743048</c:v>
                </c:pt>
                <c:pt idx="1554">
                  <c:v>-238355.27450530001</c:v>
                </c:pt>
                <c:pt idx="1555">
                  <c:v>-238355.27468500001</c:v>
                </c:pt>
                <c:pt idx="1556">
                  <c:v>-238355.27484540001</c:v>
                </c:pt>
                <c:pt idx="1557">
                  <c:v>-238355.27498769999</c:v>
                </c:pt>
                <c:pt idx="1558">
                  <c:v>-238355.27511320001</c:v>
                </c:pt>
                <c:pt idx="1559">
                  <c:v>-238355.2752231</c:v>
                </c:pt>
                <c:pt idx="1560">
                  <c:v>-238355.2753184</c:v>
                </c:pt>
                <c:pt idx="1561">
                  <c:v>-238355.27540019999</c:v>
                </c:pt>
                <c:pt idx="1562">
                  <c:v>-238355.27546939999</c:v>
                </c:pt>
                <c:pt idx="1563">
                  <c:v>-238355.27552689999</c:v>
                </c:pt>
                <c:pt idx="1564">
                  <c:v>-238355.2755737</c:v>
                </c:pt>
                <c:pt idx="1565">
                  <c:v>-238355.27561040001</c:v>
                </c:pt>
                <c:pt idx="1566">
                  <c:v>-238355.27563789999</c:v>
                </c:pt>
                <c:pt idx="1567">
                  <c:v>-238355.27565689999</c:v>
                </c:pt>
                <c:pt idx="1568">
                  <c:v>-238355.27566799999</c:v>
                </c:pt>
                <c:pt idx="1569">
                  <c:v>-238355.27567189999</c:v>
                </c:pt>
                <c:pt idx="1570">
                  <c:v>-238355.2756691</c:v>
                </c:pt>
                <c:pt idx="1571">
                  <c:v>-238355.27566029999</c:v>
                </c:pt>
                <c:pt idx="1572">
                  <c:v>-238355.27564579999</c:v>
                </c:pt>
                <c:pt idx="1573">
                  <c:v>-238355.27562629999</c:v>
                </c:pt>
                <c:pt idx="1574">
                  <c:v>-238355.27560210001</c:v>
                </c:pt>
                <c:pt idx="1575">
                  <c:v>-238355.2755737</c:v>
                </c:pt>
                <c:pt idx="1576">
                  <c:v>-238355.27554140001</c:v>
                </c:pt>
                <c:pt idx="1577">
                  <c:v>-238355.2755057</c:v>
                </c:pt>
                <c:pt idx="1578">
                  <c:v>-238355.275467</c:v>
                </c:pt>
                <c:pt idx="1579">
                  <c:v>-238355.2754254</c:v>
                </c:pt>
                <c:pt idx="1580">
                  <c:v>-238355.27538129999</c:v>
                </c:pt>
                <c:pt idx="1581">
                  <c:v>-238355.27533510001</c:v>
                </c:pt>
                <c:pt idx="1582">
                  <c:v>-238355.2752869</c:v>
                </c:pt>
                <c:pt idx="1583">
                  <c:v>-238355.27523699999</c:v>
                </c:pt>
                <c:pt idx="1584">
                  <c:v>-238355.27518570001</c:v>
                </c:pt>
                <c:pt idx="1585">
                  <c:v>-238355.27513309999</c:v>
                </c:pt>
                <c:pt idx="1586">
                  <c:v>-238355.27507949999</c:v>
                </c:pt>
                <c:pt idx="1587">
                  <c:v>-238355.27502500001</c:v>
                </c:pt>
                <c:pt idx="1588">
                  <c:v>-238355.2749697</c:v>
                </c:pt>
                <c:pt idx="1589">
                  <c:v>-238355.27491400001</c:v>
                </c:pt>
                <c:pt idx="1590">
                  <c:v>-238355.27485779999</c:v>
                </c:pt>
                <c:pt idx="1591">
                  <c:v>-238355.27480129999</c:v>
                </c:pt>
                <c:pt idx="1592">
                  <c:v>-238355.2747447</c:v>
                </c:pt>
                <c:pt idx="1593">
                  <c:v>-238355.27468810001</c:v>
                </c:pt>
                <c:pt idx="1594">
                  <c:v>-238355.27463150001</c:v>
                </c:pt>
                <c:pt idx="1595">
                  <c:v>-238355.27457509999</c:v>
                </c:pt>
                <c:pt idx="1596">
                  <c:v>-238355.2745189</c:v>
                </c:pt>
                <c:pt idx="1597">
                  <c:v>-238355.27446310001</c:v>
                </c:pt>
                <c:pt idx="1598">
                  <c:v>-238355.27440759999</c:v>
                </c:pt>
                <c:pt idx="1599">
                  <c:v>-238355.27435260001</c:v>
                </c:pt>
                <c:pt idx="1600">
                  <c:v>-238355.27429820001</c:v>
                </c:pt>
                <c:pt idx="1601">
                  <c:v>-238355.2742443</c:v>
                </c:pt>
                <c:pt idx="1602">
                  <c:v>-238355.274191</c:v>
                </c:pt>
                <c:pt idx="1603">
                  <c:v>-238355.27413840001</c:v>
                </c:pt>
                <c:pt idx="1604">
                  <c:v>-238355.27408659999</c:v>
                </c:pt>
                <c:pt idx="1605">
                  <c:v>-238355.27403540001</c:v>
                </c:pt>
                <c:pt idx="1606">
                  <c:v>-238355.27398500001</c:v>
                </c:pt>
                <c:pt idx="1607">
                  <c:v>-238355.27393540001</c:v>
                </c:pt>
                <c:pt idx="1608">
                  <c:v>-238355.27388669999</c:v>
                </c:pt>
                <c:pt idx="1609">
                  <c:v>-238355.2738388</c:v>
                </c:pt>
                <c:pt idx="1610">
                  <c:v>-238355.27379169999</c:v>
                </c:pt>
                <c:pt idx="1611">
                  <c:v>-238355.27374549999</c:v>
                </c:pt>
                <c:pt idx="1612">
                  <c:v>-238355.27370009999</c:v>
                </c:pt>
                <c:pt idx="1613">
                  <c:v>-238355.2736557</c:v>
                </c:pt>
                <c:pt idx="1614">
                  <c:v>-238355.27361209999</c:v>
                </c:pt>
                <c:pt idx="1615">
                  <c:v>-238355.27356949999</c:v>
                </c:pt>
                <c:pt idx="1616">
                  <c:v>-238355.27352769999</c:v>
                </c:pt>
                <c:pt idx="1617">
                  <c:v>-238355.2734868</c:v>
                </c:pt>
                <c:pt idx="1618">
                  <c:v>-238355.27344690001</c:v>
                </c:pt>
                <c:pt idx="1619">
                  <c:v>-238355.27340780001</c:v>
                </c:pt>
                <c:pt idx="1620">
                  <c:v>-238355.27336960001</c:v>
                </c:pt>
                <c:pt idx="1621">
                  <c:v>-238355.27333230001</c:v>
                </c:pt>
                <c:pt idx="1622">
                  <c:v>-238355.2732959</c:v>
                </c:pt>
                <c:pt idx="1623">
                  <c:v>-238355.27326029999</c:v>
                </c:pt>
                <c:pt idx="1624">
                  <c:v>-238355.27322559999</c:v>
                </c:pt>
                <c:pt idx="1625">
                  <c:v>-238355.27319179999</c:v>
                </c:pt>
                <c:pt idx="1626">
                  <c:v>-238355.2731588</c:v>
                </c:pt>
                <c:pt idx="1627">
                  <c:v>-238355.27312659999</c:v>
                </c:pt>
                <c:pt idx="1628">
                  <c:v>-238355.27309520001</c:v>
                </c:pt>
                <c:pt idx="1629">
                  <c:v>-238355.27306470001</c:v>
                </c:pt>
                <c:pt idx="1630">
                  <c:v>-238355.27303489999</c:v>
                </c:pt>
                <c:pt idx="1631">
                  <c:v>-238355.273006</c:v>
                </c:pt>
                <c:pt idx="1632">
                  <c:v>-238355.27297779999</c:v>
                </c:pt>
                <c:pt idx="1633">
                  <c:v>-238355.27295029999</c:v>
                </c:pt>
                <c:pt idx="1634">
                  <c:v>-238355.27292359999</c:v>
                </c:pt>
                <c:pt idx="1635">
                  <c:v>-238355.27289769999</c:v>
                </c:pt>
                <c:pt idx="1636">
                  <c:v>-238355.2728724</c:v>
                </c:pt>
                <c:pt idx="1637">
                  <c:v>-238355.27284789999</c:v>
                </c:pt>
                <c:pt idx="1638">
                  <c:v>-238355.27282400001</c:v>
                </c:pt>
                <c:pt idx="1639">
                  <c:v>-238355.27280080001</c:v>
                </c:pt>
                <c:pt idx="1640">
                  <c:v>-238355.27277829999</c:v>
                </c:pt>
                <c:pt idx="1641">
                  <c:v>-238355.27275639999</c:v>
                </c:pt>
                <c:pt idx="1642">
                  <c:v>-238355.27273510001</c:v>
                </c:pt>
                <c:pt idx="1643">
                  <c:v>-238355.2727145</c:v>
                </c:pt>
                <c:pt idx="1644">
                  <c:v>-238355.27269449999</c:v>
                </c:pt>
                <c:pt idx="1645">
                  <c:v>-238355.27267499999</c:v>
                </c:pt>
                <c:pt idx="1646">
                  <c:v>-238355.27265609999</c:v>
                </c:pt>
                <c:pt idx="1647">
                  <c:v>-238355.27263779999</c:v>
                </c:pt>
                <c:pt idx="1648">
                  <c:v>-238355.27262</c:v>
                </c:pt>
                <c:pt idx="1649">
                  <c:v>-238355.27260279999</c:v>
                </c:pt>
                <c:pt idx="1650">
                  <c:v>-238355.27258610001</c:v>
                </c:pt>
                <c:pt idx="1651">
                  <c:v>-238355.2725699</c:v>
                </c:pt>
                <c:pt idx="1652">
                  <c:v>-238355.2725542</c:v>
                </c:pt>
                <c:pt idx="1653">
                  <c:v>-238355.2725389</c:v>
                </c:pt>
                <c:pt idx="1654">
                  <c:v>-238355.2725242</c:v>
                </c:pt>
                <c:pt idx="1655">
                  <c:v>-238355.27250990001</c:v>
                </c:pt>
                <c:pt idx="1656">
                  <c:v>-238355.27249599999</c:v>
                </c:pt>
                <c:pt idx="1657">
                  <c:v>-238355.2724826</c:v>
                </c:pt>
                <c:pt idx="1658">
                  <c:v>-238355.27246949999</c:v>
                </c:pt>
                <c:pt idx="1659">
                  <c:v>-238355.27245690001</c:v>
                </c:pt>
                <c:pt idx="1660">
                  <c:v>-238355.27244470001</c:v>
                </c:pt>
                <c:pt idx="1661">
                  <c:v>-238355.2724329</c:v>
                </c:pt>
                <c:pt idx="1662">
                  <c:v>-238355.27242150001</c:v>
                </c:pt>
                <c:pt idx="1663">
                  <c:v>-238355.27241040001</c:v>
                </c:pt>
                <c:pt idx="1664">
                  <c:v>-238355.27239970001</c:v>
                </c:pt>
                <c:pt idx="1665">
                  <c:v>-238355.27238929999</c:v>
                </c:pt>
                <c:pt idx="1666">
                  <c:v>-238355.2723793</c:v>
                </c:pt>
                <c:pt idx="1667">
                  <c:v>-238355.27236949999</c:v>
                </c:pt>
                <c:pt idx="1668">
                  <c:v>-238355.2723601</c:v>
                </c:pt>
                <c:pt idx="1669">
                  <c:v>-238355.27235099999</c:v>
                </c:pt>
                <c:pt idx="1670">
                  <c:v>-238355.27234220001</c:v>
                </c:pt>
                <c:pt idx="1671">
                  <c:v>-238355.27233370001</c:v>
                </c:pt>
                <c:pt idx="1672">
                  <c:v>-238355.2723255</c:v>
                </c:pt>
                <c:pt idx="1673">
                  <c:v>-238355.2723175</c:v>
                </c:pt>
                <c:pt idx="1674">
                  <c:v>-238355.2723098</c:v>
                </c:pt>
                <c:pt idx="1675">
                  <c:v>-238355.2723024</c:v>
                </c:pt>
                <c:pt idx="1676">
                  <c:v>-238355.2722952</c:v>
                </c:pt>
                <c:pt idx="1677">
                  <c:v>-238355.27228820001</c:v>
                </c:pt>
                <c:pt idx="1678">
                  <c:v>-238355.27228149999</c:v>
                </c:pt>
                <c:pt idx="1679">
                  <c:v>-238355.272275</c:v>
                </c:pt>
                <c:pt idx="1680">
                  <c:v>-238355.27226880001</c:v>
                </c:pt>
                <c:pt idx="1681">
                  <c:v>-238355.27226269999</c:v>
                </c:pt>
                <c:pt idx="1682">
                  <c:v>-238355.2722568</c:v>
                </c:pt>
                <c:pt idx="1683">
                  <c:v>-238355.27225119999</c:v>
                </c:pt>
                <c:pt idx="1684">
                  <c:v>-238355.27224570001</c:v>
                </c:pt>
                <c:pt idx="1685">
                  <c:v>-238355.27224039999</c:v>
                </c:pt>
                <c:pt idx="1686">
                  <c:v>-238355.27223530001</c:v>
                </c:pt>
                <c:pt idx="1687">
                  <c:v>-238355.27223040001</c:v>
                </c:pt>
                <c:pt idx="1688">
                  <c:v>-238355.2722256</c:v>
                </c:pt>
                <c:pt idx="1689">
                  <c:v>-238355.27222099999</c:v>
                </c:pt>
                <c:pt idx="1690">
                  <c:v>-238355.27221659999</c:v>
                </c:pt>
                <c:pt idx="1691">
                  <c:v>-238355.27221230001</c:v>
                </c:pt>
                <c:pt idx="1692">
                  <c:v>-238355.27220810001</c:v>
                </c:pt>
                <c:pt idx="1693">
                  <c:v>-238355.27220410001</c:v>
                </c:pt>
                <c:pt idx="1694">
                  <c:v>-238355.27220030001</c:v>
                </c:pt>
                <c:pt idx="1695">
                  <c:v>-238355.27219650001</c:v>
                </c:pt>
                <c:pt idx="1696">
                  <c:v>-238355.27219300001</c:v>
                </c:pt>
                <c:pt idx="1697">
                  <c:v>-238355.27218950001</c:v>
                </c:pt>
                <c:pt idx="1698">
                  <c:v>-238355.27218609999</c:v>
                </c:pt>
                <c:pt idx="1699">
                  <c:v>-238355.27218289999</c:v>
                </c:pt>
                <c:pt idx="1700">
                  <c:v>-238355.2721798</c:v>
                </c:pt>
                <c:pt idx="1701">
                  <c:v>-238355.2721768</c:v>
                </c:pt>
                <c:pt idx="1702">
                  <c:v>-238355.27217390001</c:v>
                </c:pt>
                <c:pt idx="1703">
                  <c:v>-238355.27217109999</c:v>
                </c:pt>
                <c:pt idx="1704">
                  <c:v>-238355.2721684</c:v>
                </c:pt>
                <c:pt idx="1705">
                  <c:v>-238355.27216580001</c:v>
                </c:pt>
                <c:pt idx="1706">
                  <c:v>-238355.27216319999</c:v>
                </c:pt>
                <c:pt idx="1707">
                  <c:v>-238355.2721608</c:v>
                </c:pt>
                <c:pt idx="1708">
                  <c:v>-238355.27215850001</c:v>
                </c:pt>
                <c:pt idx="1709">
                  <c:v>-238355.27215619999</c:v>
                </c:pt>
                <c:pt idx="1710">
                  <c:v>-238355.27215400001</c:v>
                </c:pt>
                <c:pt idx="1711">
                  <c:v>-238355.27215189999</c:v>
                </c:pt>
                <c:pt idx="1712">
                  <c:v>-238355.2721499</c:v>
                </c:pt>
                <c:pt idx="1713">
                  <c:v>-238355.27214799999</c:v>
                </c:pt>
                <c:pt idx="1714">
                  <c:v>-238355.2721461</c:v>
                </c:pt>
                <c:pt idx="1715">
                  <c:v>-238355.27214429999</c:v>
                </c:pt>
                <c:pt idx="1716">
                  <c:v>-238355.27214250001</c:v>
                </c:pt>
                <c:pt idx="1717">
                  <c:v>-238355.27214079999</c:v>
                </c:pt>
                <c:pt idx="1718">
                  <c:v>-238355.27213920001</c:v>
                </c:pt>
                <c:pt idx="1719">
                  <c:v>-238355.2721376</c:v>
                </c:pt>
                <c:pt idx="1720">
                  <c:v>-238355.27213609999</c:v>
                </c:pt>
                <c:pt idx="1721">
                  <c:v>-238355.2721347</c:v>
                </c:pt>
                <c:pt idx="1722">
                  <c:v>-238355.27213329999</c:v>
                </c:pt>
                <c:pt idx="1723">
                  <c:v>-238355.27213190001</c:v>
                </c:pt>
                <c:pt idx="1724">
                  <c:v>-238355.2721306</c:v>
                </c:pt>
                <c:pt idx="1725">
                  <c:v>-238355.27212939999</c:v>
                </c:pt>
                <c:pt idx="1726">
                  <c:v>-238355.27212810001</c:v>
                </c:pt>
                <c:pt idx="1727">
                  <c:v>-238355.272127</c:v>
                </c:pt>
                <c:pt idx="1728">
                  <c:v>-238355.2721259</c:v>
                </c:pt>
                <c:pt idx="1729">
                  <c:v>-238355.27212479999</c:v>
                </c:pt>
                <c:pt idx="1730">
                  <c:v>-238355.27212370001</c:v>
                </c:pt>
                <c:pt idx="1731">
                  <c:v>-238355.2721227</c:v>
                </c:pt>
                <c:pt idx="1732">
                  <c:v>-238355.27212179999</c:v>
                </c:pt>
                <c:pt idx="1733">
                  <c:v>-238355.27212079999</c:v>
                </c:pt>
                <c:pt idx="1734">
                  <c:v>-238355.27211990001</c:v>
                </c:pt>
                <c:pt idx="1735">
                  <c:v>-238355.2721191</c:v>
                </c:pt>
                <c:pt idx="1736">
                  <c:v>-238355.2721182</c:v>
                </c:pt>
                <c:pt idx="1737">
                  <c:v>-238355.27211739999</c:v>
                </c:pt>
                <c:pt idx="1738">
                  <c:v>-238355.27211660001</c:v>
                </c:pt>
                <c:pt idx="1739">
                  <c:v>-238355.27211590001</c:v>
                </c:pt>
                <c:pt idx="1740">
                  <c:v>-238355.2721152</c:v>
                </c:pt>
                <c:pt idx="1741">
                  <c:v>-238355.2721145</c:v>
                </c:pt>
                <c:pt idx="1742">
                  <c:v>-238355.27211379999</c:v>
                </c:pt>
                <c:pt idx="1743">
                  <c:v>-238355.27211319999</c:v>
                </c:pt>
                <c:pt idx="1744">
                  <c:v>-238355.27211260001</c:v>
                </c:pt>
                <c:pt idx="1745">
                  <c:v>-238355.27211200001</c:v>
                </c:pt>
                <c:pt idx="1746">
                  <c:v>-238355.2721114</c:v>
                </c:pt>
                <c:pt idx="1747">
                  <c:v>-238355.2721108</c:v>
                </c:pt>
                <c:pt idx="1748">
                  <c:v>-238355.27211029999</c:v>
                </c:pt>
                <c:pt idx="1749">
                  <c:v>-238355.27210979999</c:v>
                </c:pt>
                <c:pt idx="1750">
                  <c:v>-238355.27210929999</c:v>
                </c:pt>
                <c:pt idx="1751">
                  <c:v>-238343.9458822</c:v>
                </c:pt>
                <c:pt idx="1752">
                  <c:v>-238269.7873544</c:v>
                </c:pt>
                <c:pt idx="1753">
                  <c:v>-238115.39967069999</c:v>
                </c:pt>
                <c:pt idx="1754">
                  <c:v>-237884.37116800001</c:v>
                </c:pt>
                <c:pt idx="1755">
                  <c:v>-237586.41035610001</c:v>
                </c:pt>
                <c:pt idx="1756">
                  <c:v>-237227.27035879999</c:v>
                </c:pt>
                <c:pt idx="1757">
                  <c:v>-236811.05502540001</c:v>
                </c:pt>
                <c:pt idx="1758">
                  <c:v>-236343.01716330001</c:v>
                </c:pt>
                <c:pt idx="1759">
                  <c:v>-235828.8972492</c:v>
                </c:pt>
                <c:pt idx="1760">
                  <c:v>-235274.13172579999</c:v>
                </c:pt>
                <c:pt idx="1761">
                  <c:v>-234683.36728149999</c:v>
                </c:pt>
                <c:pt idx="1762">
                  <c:v>-234060.16459189999</c:v>
                </c:pt>
                <c:pt idx="1763">
                  <c:v>-233407.0673117</c:v>
                </c:pt>
                <c:pt idx="1764">
                  <c:v>-232726.00087280001</c:v>
                </c:pt>
                <c:pt idx="1765">
                  <c:v>-232018.69383030001</c:v>
                </c:pt>
                <c:pt idx="1766">
                  <c:v>-231286.894202</c:v>
                </c:pt>
                <c:pt idx="1767">
                  <c:v>-230532.3878659</c:v>
                </c:pt>
                <c:pt idx="1768">
                  <c:v>-229756.94275389999</c:v>
                </c:pt>
                <c:pt idx="1769">
                  <c:v>-228962.26553870001</c:v>
                </c:pt>
                <c:pt idx="1770">
                  <c:v>-228149.98181540001</c:v>
                </c:pt>
                <c:pt idx="1771">
                  <c:v>-227321.6213612</c:v>
                </c:pt>
                <c:pt idx="1772">
                  <c:v>-226478.60097289999</c:v>
                </c:pt>
                <c:pt idx="1773">
                  <c:v>-225622.21088629999</c:v>
                </c:pt>
                <c:pt idx="1774">
                  <c:v>-224753.61144360001</c:v>
                </c:pt>
                <c:pt idx="1775">
                  <c:v>-223873.8408258</c:v>
                </c:pt>
                <c:pt idx="1776">
                  <c:v>-222983.83033560001</c:v>
                </c:pt>
                <c:pt idx="1777">
                  <c:v>-222084.42261559999</c:v>
                </c:pt>
                <c:pt idx="1778">
                  <c:v>-221176.3887827</c:v>
                </c:pt>
                <c:pt idx="1779">
                  <c:v>-220260.44169189999</c:v>
                </c:pt>
                <c:pt idx="1780">
                  <c:v>-219337.2441637</c:v>
                </c:pt>
                <c:pt idx="1781">
                  <c:v>-218407.4126861</c:v>
                </c:pt>
                <c:pt idx="1782">
                  <c:v>-217471.5182584</c:v>
                </c:pt>
                <c:pt idx="1783">
                  <c:v>-216530.08633950001</c:v>
                </c:pt>
                <c:pt idx="1784">
                  <c:v>-215583.59740689999</c:v>
                </c:pt>
                <c:pt idx="1785">
                  <c:v>-214632.4888357</c:v>
                </c:pt>
                <c:pt idx="1786">
                  <c:v>-213677.1580649</c:v>
                </c:pt>
                <c:pt idx="1787">
                  <c:v>-212717.96655429999</c:v>
                </c:pt>
                <c:pt idx="1788">
                  <c:v>-211755.2438959</c:v>
                </c:pt>
                <c:pt idx="1789">
                  <c:v>-210789.29154800001</c:v>
                </c:pt>
                <c:pt idx="1790">
                  <c:v>-209820.385905</c:v>
                </c:pt>
                <c:pt idx="1791">
                  <c:v>-208848.78066300001</c:v>
                </c:pt>
                <c:pt idx="1792">
                  <c:v>-207874.7086213</c:v>
                </c:pt>
                <c:pt idx="1793">
                  <c:v>-206898.38313579999</c:v>
                </c:pt>
                <c:pt idx="1794">
                  <c:v>-205919.9994226</c:v>
                </c:pt>
                <c:pt idx="1795">
                  <c:v>-204939.7358425</c:v>
                </c:pt>
                <c:pt idx="1796">
                  <c:v>-203957.75521120001</c:v>
                </c:pt>
                <c:pt idx="1797">
                  <c:v>-202974.2061222</c:v>
                </c:pt>
                <c:pt idx="1798">
                  <c:v>-201989.22423270001</c:v>
                </c:pt>
                <c:pt idx="1799">
                  <c:v>-201002.93346540001</c:v>
                </c:pt>
                <c:pt idx="1800">
                  <c:v>-200015.44709110001</c:v>
                </c:pt>
                <c:pt idx="1801">
                  <c:v>-199026.86868419999</c:v>
                </c:pt>
                <c:pt idx="1802">
                  <c:v>-198037.2929608</c:v>
                </c:pt>
                <c:pt idx="1803">
                  <c:v>-197046.80651980001</c:v>
                </c:pt>
                <c:pt idx="1804">
                  <c:v>-196055.48851170001</c:v>
                </c:pt>
                <c:pt idx="1805">
                  <c:v>-195063.41125130001</c:v>
                </c:pt>
                <c:pt idx="1806">
                  <c:v>-194070.6407893</c:v>
                </c:pt>
                <c:pt idx="1807">
                  <c:v>-193077.2374443</c:v>
                </c:pt>
                <c:pt idx="1808">
                  <c:v>-192083.2562992</c:v>
                </c:pt>
                <c:pt idx="1809">
                  <c:v>-191088.74765850001</c:v>
                </c:pt>
                <c:pt idx="1810">
                  <c:v>-190093.75746699999</c:v>
                </c:pt>
                <c:pt idx="1811">
                  <c:v>-189098.32769110001</c:v>
                </c:pt>
                <c:pt idx="1812">
                  <c:v>-188102.4966639</c:v>
                </c:pt>
                <c:pt idx="1813">
                  <c:v>-187106.2993981</c:v>
                </c:pt>
                <c:pt idx="1814">
                  <c:v>-186109.76787089999</c:v>
                </c:pt>
                <c:pt idx="1815">
                  <c:v>-185112.93128409999</c:v>
                </c:pt>
                <c:pt idx="1816">
                  <c:v>-184115.81630199999</c:v>
                </c:pt>
                <c:pt idx="1817">
                  <c:v>-183118.4472699</c:v>
                </c:pt>
                <c:pt idx="1818">
                  <c:v>-182120.8464147</c:v>
                </c:pt>
                <c:pt idx="1819">
                  <c:v>-181123.0340282</c:v>
                </c:pt>
                <c:pt idx="1820">
                  <c:v>-180125.0286356</c:v>
                </c:pt>
                <c:pt idx="1821">
                  <c:v>-179126.84714890001</c:v>
                </c:pt>
                <c:pt idx="1822">
                  <c:v>-178128.5050066</c:v>
                </c:pt>
                <c:pt idx="1823">
                  <c:v>-177130.01630230001</c:v>
                </c:pt>
                <c:pt idx="1824">
                  <c:v>-176131.3939004</c:v>
                </c:pt>
                <c:pt idx="1825">
                  <c:v>-175132.64954320001</c:v>
                </c:pt>
                <c:pt idx="1826">
                  <c:v>-174133.79394800001</c:v>
                </c:pt>
                <c:pt idx="1827">
                  <c:v>-173134.83689579999</c:v>
                </c:pt>
                <c:pt idx="1828">
                  <c:v>-172135.78731280001</c:v>
                </c:pt>
                <c:pt idx="1829">
                  <c:v>-171136.6533449</c:v>
                </c:pt>
                <c:pt idx="1830">
                  <c:v>-170137.44242509999</c:v>
                </c:pt>
                <c:pt idx="1831">
                  <c:v>-169138.16133589999</c:v>
                </c:pt>
                <c:pt idx="1832">
                  <c:v>-168138.81626610001</c:v>
                </c:pt>
                <c:pt idx="1833">
                  <c:v>-167139.412862</c:v>
                </c:pt>
                <c:pt idx="1834">
                  <c:v>-166139.95627530001</c:v>
                </c:pt>
                <c:pt idx="1835">
                  <c:v>-165140.45120559999</c:v>
                </c:pt>
                <c:pt idx="1836">
                  <c:v>-164140.90194030001</c:v>
                </c:pt>
                <c:pt idx="1837">
                  <c:v>-163141.31239020001</c:v>
                </c:pt>
                <c:pt idx="1838">
                  <c:v>-162141.68612259999</c:v>
                </c:pt>
                <c:pt idx="1839">
                  <c:v>-161142.02639119999</c:v>
                </c:pt>
                <c:pt idx="1840">
                  <c:v>-160142.3361634</c:v>
                </c:pt>
                <c:pt idx="1841">
                  <c:v>-159142.61814569999</c:v>
                </c:pt>
                <c:pt idx="1842">
                  <c:v>-158142.87480600001</c:v>
                </c:pt>
                <c:pt idx="1843">
                  <c:v>-157143.10839489999</c:v>
                </c:pt>
                <c:pt idx="1844">
                  <c:v>-156143.32096439999</c:v>
                </c:pt>
                <c:pt idx="1845">
                  <c:v>-155143.51438569999</c:v>
                </c:pt>
                <c:pt idx="1846">
                  <c:v>-154143.69036450001</c:v>
                </c:pt>
                <c:pt idx="1847">
                  <c:v>-153143.85045619999</c:v>
                </c:pt>
                <c:pt idx="1848">
                  <c:v>-152143.9960784</c:v>
                </c:pt>
                <c:pt idx="1849">
                  <c:v>-151144.1285235</c:v>
                </c:pt>
                <c:pt idx="1850">
                  <c:v>-150144.24896940001</c:v>
                </c:pt>
                <c:pt idx="1851">
                  <c:v>-149144.35848950001</c:v>
                </c:pt>
                <c:pt idx="1852">
                  <c:v>-148144.45806249999</c:v>
                </c:pt>
                <c:pt idx="1853">
                  <c:v>-147144.5485798</c:v>
                </c:pt>
                <c:pt idx="1854">
                  <c:v>-146144.63085399999</c:v>
                </c:pt>
                <c:pt idx="1855">
                  <c:v>-145144.7056253</c:v>
                </c:pt>
                <c:pt idx="1856">
                  <c:v>-144144.77356830001</c:v>
                </c:pt>
                <c:pt idx="1857">
                  <c:v>-143144.83529749999</c:v>
                </c:pt>
                <c:pt idx="1858">
                  <c:v>-142144.89137249999</c:v>
                </c:pt>
                <c:pt idx="1859">
                  <c:v>-141144.94230319999</c:v>
                </c:pt>
                <c:pt idx="1860">
                  <c:v>-140144.98855420001</c:v>
                </c:pt>
                <c:pt idx="1861">
                  <c:v>-139145.03054820001</c:v>
                </c:pt>
                <c:pt idx="1862">
                  <c:v>-138145.06867060001</c:v>
                </c:pt>
                <c:pt idx="1863">
                  <c:v>-137145.10327190001</c:v>
                </c:pt>
                <c:pt idx="1864">
                  <c:v>-136145.13467170001</c:v>
                </c:pt>
                <c:pt idx="1865">
                  <c:v>-135145.1631605</c:v>
                </c:pt>
                <c:pt idx="1866">
                  <c:v>-134145.18900300001</c:v>
                </c:pt>
                <c:pt idx="1867">
                  <c:v>-133145.2124402</c:v>
                </c:pt>
                <c:pt idx="1868">
                  <c:v>-132145.2336914</c:v>
                </c:pt>
                <c:pt idx="1869">
                  <c:v>-131145.25295610001</c:v>
                </c:pt>
                <c:pt idx="1870">
                  <c:v>-130145.270416</c:v>
                </c:pt>
                <c:pt idx="1871">
                  <c:v>-129145.2862361</c:v>
                </c:pt>
                <c:pt idx="1872">
                  <c:v>-128145.300567</c:v>
                </c:pt>
                <c:pt idx="1873">
                  <c:v>-127145.3135453</c:v>
                </c:pt>
                <c:pt idx="1874">
                  <c:v>-126145.32529550001</c:v>
                </c:pt>
                <c:pt idx="1875">
                  <c:v>-125145.33593070001</c:v>
                </c:pt>
                <c:pt idx="1876">
                  <c:v>-124145.3455537</c:v>
                </c:pt>
                <c:pt idx="1877">
                  <c:v>-123145.35425819999</c:v>
                </c:pt>
                <c:pt idx="1878">
                  <c:v>-122145.3621292</c:v>
                </c:pt>
                <c:pt idx="1879">
                  <c:v>-121145.3692441</c:v>
                </c:pt>
                <c:pt idx="1880">
                  <c:v>-120145.3756731</c:v>
                </c:pt>
                <c:pt idx="1881">
                  <c:v>-119145.3814802</c:v>
                </c:pt>
                <c:pt idx="1882">
                  <c:v>-118145.38672330001</c:v>
                </c:pt>
                <c:pt idx="1883">
                  <c:v>-117145.39145530001</c:v>
                </c:pt>
                <c:pt idx="1884">
                  <c:v>-116145.395724</c:v>
                </c:pt>
                <c:pt idx="1885">
                  <c:v>-115145.399573</c:v>
                </c:pt>
                <c:pt idx="1886">
                  <c:v>-114145.4030418</c:v>
                </c:pt>
                <c:pt idx="1887">
                  <c:v>-113145.4061663</c:v>
                </c:pt>
                <c:pt idx="1888">
                  <c:v>-112145.408979</c:v>
                </c:pt>
                <c:pt idx="1889">
                  <c:v>-111145.4115097</c:v>
                </c:pt>
                <c:pt idx="1890">
                  <c:v>-110145.4137851</c:v>
                </c:pt>
                <c:pt idx="1891">
                  <c:v>-109145.4158296</c:v>
                </c:pt>
                <c:pt idx="1892">
                  <c:v>-108145.4176653</c:v>
                </c:pt>
                <c:pt idx="1893">
                  <c:v>-107145.4193123</c:v>
                </c:pt>
                <c:pt idx="1894">
                  <c:v>-106145.42078869999</c:v>
                </c:pt>
                <c:pt idx="1895">
                  <c:v>-105145.42211109999</c:v>
                </c:pt>
                <c:pt idx="1896">
                  <c:v>-104145.4232944</c:v>
                </c:pt>
                <c:pt idx="1897">
                  <c:v>-103145.4243521</c:v>
                </c:pt>
                <c:pt idx="1898">
                  <c:v>-102145.42529650001</c:v>
                </c:pt>
                <c:pt idx="1899">
                  <c:v>-101145.4261388</c:v>
                </c:pt>
                <c:pt idx="1900">
                  <c:v>-100145.42688899999</c:v>
                </c:pt>
                <c:pt idx="1901">
                  <c:v>-99145.42755629</c:v>
                </c:pt>
                <c:pt idx="1902">
                  <c:v>-98145.428148880004</c:v>
                </c:pt>
                <c:pt idx="1903">
                  <c:v>-97145.428674249997</c:v>
                </c:pt>
                <c:pt idx="1904">
                  <c:v>-96145.429139169995</c:v>
                </c:pt>
                <c:pt idx="1905">
                  <c:v>-95145.429549769993</c:v>
                </c:pt>
                <c:pt idx="1906">
                  <c:v>-94145.429911560001</c:v>
                </c:pt>
                <c:pt idx="1907">
                  <c:v>-93145.430229560006</c:v>
                </c:pt>
                <c:pt idx="1908">
                  <c:v>-92145.430508279998</c:v>
                </c:pt>
                <c:pt idx="1909">
                  <c:v>-91145.430751790002</c:v>
                </c:pt>
                <c:pt idx="1910">
                  <c:v>-90145.430963799998</c:v>
                </c:pt>
                <c:pt idx="1911">
                  <c:v>-89145.431147609997</c:v>
                </c:pt>
                <c:pt idx="1912">
                  <c:v>-88145.431306240003</c:v>
                </c:pt>
                <c:pt idx="1913">
                  <c:v>-87145.431442390007</c:v>
                </c:pt>
                <c:pt idx="1914">
                  <c:v>-86145.4315585</c:v>
                </c:pt>
                <c:pt idx="1915">
                  <c:v>-85145.431656760004</c:v>
                </c:pt>
                <c:pt idx="1916">
                  <c:v>-84145.431739160005</c:v>
                </c:pt>
                <c:pt idx="1917">
                  <c:v>-83145.431807479996</c:v>
                </c:pt>
                <c:pt idx="1918">
                  <c:v>-82145.431863310005</c:v>
                </c:pt>
                <c:pt idx="1919">
                  <c:v>-81145.431908109997</c:v>
                </c:pt>
                <c:pt idx="1920">
                  <c:v>-80145.431943160002</c:v>
                </c:pt>
                <c:pt idx="1921">
                  <c:v>-79145.431969619996</c:v>
                </c:pt>
                <c:pt idx="1922">
                  <c:v>-78145.431988550001</c:v>
                </c:pt>
                <c:pt idx="1923">
                  <c:v>-77145.432000870002</c:v>
                </c:pt>
                <c:pt idx="1924">
                  <c:v>-76145.432007409996</c:v>
                </c:pt>
                <c:pt idx="1925">
                  <c:v>-75145.432008939999</c:v>
                </c:pt>
                <c:pt idx="1926">
                  <c:v>-74145.432006110001</c:v>
                </c:pt>
                <c:pt idx="1927">
                  <c:v>-73145.431999530003</c:v>
                </c:pt>
                <c:pt idx="1928">
                  <c:v>-72145.431989730001</c:v>
                </c:pt>
                <c:pt idx="1929">
                  <c:v>-71145.431977179993</c:v>
                </c:pt>
                <c:pt idx="1930">
                  <c:v>-70145.431962310002</c:v>
                </c:pt>
                <c:pt idx="1931">
                  <c:v>-69145.431945489996</c:v>
                </c:pt>
                <c:pt idx="1932">
                  <c:v>-68145.431927059995</c:v>
                </c:pt>
                <c:pt idx="1933">
                  <c:v>-67145.431907310005</c:v>
                </c:pt>
                <c:pt idx="1934">
                  <c:v>-66145.431886499995</c:v>
                </c:pt>
                <c:pt idx="1935">
                  <c:v>-65145.431864860002</c:v>
                </c:pt>
                <c:pt idx="1936">
                  <c:v>-64145.431842600003</c:v>
                </c:pt>
                <c:pt idx="1937">
                  <c:v>-63145.431819899997</c:v>
                </c:pt>
                <c:pt idx="1938">
                  <c:v>-62145.431796899997</c:v>
                </c:pt>
                <c:pt idx="1939">
                  <c:v>-61145.431773739998</c:v>
                </c:pt>
                <c:pt idx="1940">
                  <c:v>-60145.43175055</c:v>
                </c:pt>
                <c:pt idx="1941">
                  <c:v>-59145.431727429997</c:v>
                </c:pt>
                <c:pt idx="1942">
                  <c:v>-58145.431704449999</c:v>
                </c:pt>
                <c:pt idx="1943">
                  <c:v>-57145.431681709997</c:v>
                </c:pt>
                <c:pt idx="1944">
                  <c:v>-56145.431659260001</c:v>
                </c:pt>
                <c:pt idx="1945">
                  <c:v>-55145.43163716</c:v>
                </c:pt>
                <c:pt idx="1946">
                  <c:v>-54145.431615449997</c:v>
                </c:pt>
                <c:pt idx="1947">
                  <c:v>-53145.431594169997</c:v>
                </c:pt>
                <c:pt idx="1948">
                  <c:v>-52145.431573360001</c:v>
                </c:pt>
                <c:pt idx="1949">
                  <c:v>-51145.431553030001</c:v>
                </c:pt>
                <c:pt idx="1950">
                  <c:v>-50145.431533199997</c:v>
                </c:pt>
                <c:pt idx="1951">
                  <c:v>-49145.431513900003</c:v>
                </c:pt>
                <c:pt idx="1952">
                  <c:v>-48145.431495129997</c:v>
                </c:pt>
                <c:pt idx="1953">
                  <c:v>-47145.43147689</c:v>
                </c:pt>
                <c:pt idx="1954">
                  <c:v>-46145.431459189997</c:v>
                </c:pt>
                <c:pt idx="1955">
                  <c:v>-45145.431442039997</c:v>
                </c:pt>
                <c:pt idx="1956">
                  <c:v>-44145.43142542</c:v>
                </c:pt>
                <c:pt idx="1957">
                  <c:v>-43145.431409340003</c:v>
                </c:pt>
                <c:pt idx="1958">
                  <c:v>-42145.431393790001</c:v>
                </c:pt>
                <c:pt idx="1959">
                  <c:v>-41145.431378759997</c:v>
                </c:pt>
                <c:pt idx="1960">
                  <c:v>-40145.431364249998</c:v>
                </c:pt>
                <c:pt idx="1961">
                  <c:v>-39145.431350239996</c:v>
                </c:pt>
                <c:pt idx="1962">
                  <c:v>-38145.431336720001</c:v>
                </c:pt>
                <c:pt idx="1963">
                  <c:v>-37145.431323689998</c:v>
                </c:pt>
                <c:pt idx="1964">
                  <c:v>-36145.43131113</c:v>
                </c:pt>
                <c:pt idx="1965">
                  <c:v>-35145.431299030002</c:v>
                </c:pt>
                <c:pt idx="1966">
                  <c:v>-34145.431287380001</c:v>
                </c:pt>
                <c:pt idx="1967">
                  <c:v>-33145.431276169998</c:v>
                </c:pt>
                <c:pt idx="1968">
                  <c:v>-32145.43126537</c:v>
                </c:pt>
                <c:pt idx="1969">
                  <c:v>-31145.431254989999</c:v>
                </c:pt>
                <c:pt idx="1970">
                  <c:v>-30145.431245010001</c:v>
                </c:pt>
                <c:pt idx="1971">
                  <c:v>-29145.43123541</c:v>
                </c:pt>
                <c:pt idx="1972">
                  <c:v>-28145.431226180001</c:v>
                </c:pt>
                <c:pt idx="1973">
                  <c:v>-27145.431217310001</c:v>
                </c:pt>
                <c:pt idx="1974">
                  <c:v>-26145.43120879</c:v>
                </c:pt>
                <c:pt idx="1975">
                  <c:v>-25145.431200610001</c:v>
                </c:pt>
                <c:pt idx="1976">
                  <c:v>-24145.431192749998</c:v>
                </c:pt>
                <c:pt idx="1977">
                  <c:v>-23145.431185199999</c:v>
                </c:pt>
                <c:pt idx="1978">
                  <c:v>-22145.431177949999</c:v>
                </c:pt>
                <c:pt idx="1979">
                  <c:v>-21145.431171</c:v>
                </c:pt>
                <c:pt idx="1980">
                  <c:v>-20145.431164320002</c:v>
                </c:pt>
                <c:pt idx="1981">
                  <c:v>-19145.431157909999</c:v>
                </c:pt>
                <c:pt idx="1982">
                  <c:v>-18145.43115176</c:v>
                </c:pt>
                <c:pt idx="1983">
                  <c:v>-17145.431145859999</c:v>
                </c:pt>
                <c:pt idx="1984">
                  <c:v>-16145.4311402</c:v>
                </c:pt>
                <c:pt idx="1985">
                  <c:v>-15145.43113476</c:v>
                </c:pt>
                <c:pt idx="1986">
                  <c:v>-14145.431129549999</c:v>
                </c:pt>
                <c:pt idx="1987">
                  <c:v>-13145.43112456</c:v>
                </c:pt>
                <c:pt idx="1988">
                  <c:v>-12145.43111976</c:v>
                </c:pt>
                <c:pt idx="1989">
                  <c:v>-11145.43111516</c:v>
                </c:pt>
                <c:pt idx="1990">
                  <c:v>-10145.43111075</c:v>
                </c:pt>
                <c:pt idx="1991">
                  <c:v>-9145.4311065229995</c:v>
                </c:pt>
                <c:pt idx="1992">
                  <c:v>-8145.4311024680001</c:v>
                </c:pt>
                <c:pt idx="1993">
                  <c:v>-7145.4310985780003</c:v>
                </c:pt>
                <c:pt idx="1994">
                  <c:v>-6145.4310948490001</c:v>
                </c:pt>
                <c:pt idx="1995">
                  <c:v>-5145.4310912729998</c:v>
                </c:pt>
                <c:pt idx="1996">
                  <c:v>-4145.4310878440001</c:v>
                </c:pt>
                <c:pt idx="1997">
                  <c:v>-3145.4310845569998</c:v>
                </c:pt>
                <c:pt idx="1998">
                  <c:v>-2145.431081404</c:v>
                </c:pt>
                <c:pt idx="1999">
                  <c:v>-1145.4310783819999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9D-49DE-BA27-14C2D3D4F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</c:scatterChart>
      <c:valAx>
        <c:axId val="629239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y_f  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x_f  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 Track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92864401772169"/>
          <c:y val="0.14439861169270612"/>
          <c:w val="0.67373729715010078"/>
          <c:h val="0.68304209984850262"/>
        </c:manualLayout>
      </c:layout>
      <c:scatterChart>
        <c:scatterStyle val="lineMarker"/>
        <c:varyColors val="0"/>
        <c:ser>
          <c:idx val="0"/>
          <c:order val="0"/>
          <c:tx>
            <c:v>Ground Track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F_16_ground_track_pattern_F16_s!$B$2:$B$2001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82.000000000010004</c:v>
                </c:pt>
                <c:pt idx="42">
                  <c:v>84.000000000010004</c:v>
                </c:pt>
                <c:pt idx="43">
                  <c:v>86.000000000010004</c:v>
                </c:pt>
                <c:pt idx="44">
                  <c:v>88.000000000010004</c:v>
                </c:pt>
                <c:pt idx="45">
                  <c:v>90.000000000010004</c:v>
                </c:pt>
                <c:pt idx="46">
                  <c:v>92.000000000010004</c:v>
                </c:pt>
                <c:pt idx="47">
                  <c:v>94.000000000010004</c:v>
                </c:pt>
                <c:pt idx="48">
                  <c:v>96.000000000010004</c:v>
                </c:pt>
                <c:pt idx="49">
                  <c:v>98.000000000010004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215.99999999990001</c:v>
                </c:pt>
                <c:pt idx="109">
                  <c:v>217.99999999990001</c:v>
                </c:pt>
                <c:pt idx="110">
                  <c:v>219.99999999990001</c:v>
                </c:pt>
                <c:pt idx="111">
                  <c:v>221.99999999990001</c:v>
                </c:pt>
                <c:pt idx="112">
                  <c:v>223.99999999990001</c:v>
                </c:pt>
                <c:pt idx="113">
                  <c:v>225.99999999990001</c:v>
                </c:pt>
                <c:pt idx="114">
                  <c:v>227.99999999990001</c:v>
                </c:pt>
                <c:pt idx="115">
                  <c:v>229.99999999990001</c:v>
                </c:pt>
                <c:pt idx="116">
                  <c:v>231.99999999990001</c:v>
                </c:pt>
                <c:pt idx="117">
                  <c:v>233.99999999990001</c:v>
                </c:pt>
                <c:pt idx="118">
                  <c:v>235.99999999990001</c:v>
                </c:pt>
                <c:pt idx="119">
                  <c:v>237.99999999990001</c:v>
                </c:pt>
                <c:pt idx="120">
                  <c:v>239.99999999990001</c:v>
                </c:pt>
                <c:pt idx="121">
                  <c:v>241.99999999990001</c:v>
                </c:pt>
                <c:pt idx="122">
                  <c:v>243.99999999990001</c:v>
                </c:pt>
                <c:pt idx="123">
                  <c:v>245.99999999990001</c:v>
                </c:pt>
                <c:pt idx="124">
                  <c:v>247.99999999990001</c:v>
                </c:pt>
                <c:pt idx="125">
                  <c:v>249.99999999990001</c:v>
                </c:pt>
                <c:pt idx="126">
                  <c:v>251.99999999990001</c:v>
                </c:pt>
                <c:pt idx="127">
                  <c:v>253.99999999990001</c:v>
                </c:pt>
                <c:pt idx="128">
                  <c:v>255.99999999990001</c:v>
                </c:pt>
                <c:pt idx="129">
                  <c:v>257.99999999990001</c:v>
                </c:pt>
                <c:pt idx="130">
                  <c:v>259.99999999990001</c:v>
                </c:pt>
                <c:pt idx="131">
                  <c:v>261.99999999990001</c:v>
                </c:pt>
                <c:pt idx="132">
                  <c:v>263.99999999990001</c:v>
                </c:pt>
                <c:pt idx="133">
                  <c:v>265.99999999990001</c:v>
                </c:pt>
                <c:pt idx="134">
                  <c:v>267.99999999990001</c:v>
                </c:pt>
                <c:pt idx="135">
                  <c:v>269.99999999990001</c:v>
                </c:pt>
                <c:pt idx="136">
                  <c:v>271.99999999990001</c:v>
                </c:pt>
                <c:pt idx="137">
                  <c:v>273.99999999990001</c:v>
                </c:pt>
                <c:pt idx="138">
                  <c:v>275.99999999990001</c:v>
                </c:pt>
                <c:pt idx="139">
                  <c:v>277.99999999990001</c:v>
                </c:pt>
                <c:pt idx="140">
                  <c:v>279.99999999990001</c:v>
                </c:pt>
                <c:pt idx="141">
                  <c:v>281.99999999990001</c:v>
                </c:pt>
                <c:pt idx="142">
                  <c:v>283.99999999990001</c:v>
                </c:pt>
                <c:pt idx="143">
                  <c:v>285.99999999990001</c:v>
                </c:pt>
                <c:pt idx="144">
                  <c:v>287.99999999990001</c:v>
                </c:pt>
                <c:pt idx="145">
                  <c:v>289.99999999990001</c:v>
                </c:pt>
                <c:pt idx="146">
                  <c:v>291.99999999990001</c:v>
                </c:pt>
                <c:pt idx="147">
                  <c:v>293.99999999990001</c:v>
                </c:pt>
                <c:pt idx="148">
                  <c:v>295.99999999990001</c:v>
                </c:pt>
                <c:pt idx="149">
                  <c:v>297.99999999990001</c:v>
                </c:pt>
                <c:pt idx="150">
                  <c:v>299.99999999990001</c:v>
                </c:pt>
                <c:pt idx="151">
                  <c:v>301.99999999990001</c:v>
                </c:pt>
                <c:pt idx="152">
                  <c:v>303.99999999990001</c:v>
                </c:pt>
                <c:pt idx="153">
                  <c:v>305.99999999990001</c:v>
                </c:pt>
                <c:pt idx="154">
                  <c:v>307.99999999990001</c:v>
                </c:pt>
                <c:pt idx="155">
                  <c:v>309.99999999990001</c:v>
                </c:pt>
                <c:pt idx="156">
                  <c:v>311.99999999990001</c:v>
                </c:pt>
                <c:pt idx="157">
                  <c:v>313.99999999990001</c:v>
                </c:pt>
                <c:pt idx="158">
                  <c:v>315.99999999990001</c:v>
                </c:pt>
                <c:pt idx="159">
                  <c:v>317.99999999990001</c:v>
                </c:pt>
                <c:pt idx="160">
                  <c:v>319.99999999990001</c:v>
                </c:pt>
                <c:pt idx="161">
                  <c:v>321.99999999990001</c:v>
                </c:pt>
                <c:pt idx="162">
                  <c:v>323.99999999990001</c:v>
                </c:pt>
                <c:pt idx="163">
                  <c:v>325.99999999980002</c:v>
                </c:pt>
                <c:pt idx="164">
                  <c:v>327.99999999980002</c:v>
                </c:pt>
                <c:pt idx="165">
                  <c:v>329.99999999980002</c:v>
                </c:pt>
                <c:pt idx="166">
                  <c:v>331.99999999980002</c:v>
                </c:pt>
                <c:pt idx="167">
                  <c:v>333.99999999980002</c:v>
                </c:pt>
                <c:pt idx="168">
                  <c:v>335.99999999980002</c:v>
                </c:pt>
                <c:pt idx="169">
                  <c:v>337.99999999980002</c:v>
                </c:pt>
                <c:pt idx="170">
                  <c:v>339.99999999980002</c:v>
                </c:pt>
                <c:pt idx="171">
                  <c:v>341.99999999980002</c:v>
                </c:pt>
                <c:pt idx="172">
                  <c:v>343.99999999980002</c:v>
                </c:pt>
                <c:pt idx="173">
                  <c:v>345.99999999980002</c:v>
                </c:pt>
                <c:pt idx="174">
                  <c:v>347.99999999980002</c:v>
                </c:pt>
                <c:pt idx="175">
                  <c:v>349.99999999980002</c:v>
                </c:pt>
                <c:pt idx="176">
                  <c:v>351.99999999980002</c:v>
                </c:pt>
                <c:pt idx="177">
                  <c:v>353.99999999980002</c:v>
                </c:pt>
                <c:pt idx="178">
                  <c:v>355.99999999980002</c:v>
                </c:pt>
                <c:pt idx="179">
                  <c:v>357.99999999980002</c:v>
                </c:pt>
                <c:pt idx="180">
                  <c:v>359.99999999980002</c:v>
                </c:pt>
                <c:pt idx="181">
                  <c:v>361.99999999980002</c:v>
                </c:pt>
                <c:pt idx="182">
                  <c:v>363.99999999980002</c:v>
                </c:pt>
                <c:pt idx="183">
                  <c:v>365.99999999980002</c:v>
                </c:pt>
                <c:pt idx="184">
                  <c:v>367.99999999980002</c:v>
                </c:pt>
                <c:pt idx="185">
                  <c:v>369.99999999980002</c:v>
                </c:pt>
                <c:pt idx="186">
                  <c:v>371.99999999980002</c:v>
                </c:pt>
                <c:pt idx="187">
                  <c:v>373.99999999980002</c:v>
                </c:pt>
                <c:pt idx="188">
                  <c:v>375.99999999980002</c:v>
                </c:pt>
                <c:pt idx="189">
                  <c:v>377.99999999980002</c:v>
                </c:pt>
                <c:pt idx="190">
                  <c:v>379.99999999980002</c:v>
                </c:pt>
                <c:pt idx="191">
                  <c:v>381.99999999980002</c:v>
                </c:pt>
                <c:pt idx="192">
                  <c:v>383.99999999980002</c:v>
                </c:pt>
                <c:pt idx="193">
                  <c:v>385.99999999980002</c:v>
                </c:pt>
                <c:pt idx="194">
                  <c:v>387.99999999980002</c:v>
                </c:pt>
                <c:pt idx="195">
                  <c:v>389.99999999980002</c:v>
                </c:pt>
                <c:pt idx="196">
                  <c:v>391.99999999980002</c:v>
                </c:pt>
                <c:pt idx="197">
                  <c:v>393.99999999980002</c:v>
                </c:pt>
                <c:pt idx="198">
                  <c:v>395.99999999980002</c:v>
                </c:pt>
                <c:pt idx="199">
                  <c:v>397.99999999980002</c:v>
                </c:pt>
                <c:pt idx="200">
                  <c:v>399.99999999980002</c:v>
                </c:pt>
                <c:pt idx="201">
                  <c:v>401.99999999980002</c:v>
                </c:pt>
                <c:pt idx="202">
                  <c:v>403.99999999980002</c:v>
                </c:pt>
                <c:pt idx="203">
                  <c:v>405.99999999980002</c:v>
                </c:pt>
                <c:pt idx="204">
                  <c:v>407.99999999980002</c:v>
                </c:pt>
                <c:pt idx="205">
                  <c:v>409.99999999980002</c:v>
                </c:pt>
                <c:pt idx="206">
                  <c:v>411.99999999980002</c:v>
                </c:pt>
                <c:pt idx="207">
                  <c:v>413.99999999980002</c:v>
                </c:pt>
                <c:pt idx="208">
                  <c:v>415.99999999980002</c:v>
                </c:pt>
                <c:pt idx="209">
                  <c:v>417.99999999980002</c:v>
                </c:pt>
                <c:pt idx="210">
                  <c:v>419.99999999980002</c:v>
                </c:pt>
                <c:pt idx="211">
                  <c:v>421.99999999980002</c:v>
                </c:pt>
                <c:pt idx="212">
                  <c:v>423.99999999980002</c:v>
                </c:pt>
                <c:pt idx="213">
                  <c:v>425.99999999980002</c:v>
                </c:pt>
                <c:pt idx="214">
                  <c:v>427.99999999980002</c:v>
                </c:pt>
                <c:pt idx="215">
                  <c:v>429.99999999980002</c:v>
                </c:pt>
                <c:pt idx="216">
                  <c:v>431.99999999980002</c:v>
                </c:pt>
                <c:pt idx="217">
                  <c:v>433.99999999980002</c:v>
                </c:pt>
                <c:pt idx="218">
                  <c:v>435.99999999969998</c:v>
                </c:pt>
                <c:pt idx="219">
                  <c:v>437.99999999969998</c:v>
                </c:pt>
                <c:pt idx="220">
                  <c:v>439.99999999969998</c:v>
                </c:pt>
                <c:pt idx="221">
                  <c:v>441.99999999969998</c:v>
                </c:pt>
                <c:pt idx="222">
                  <c:v>443.99999999969998</c:v>
                </c:pt>
                <c:pt idx="223">
                  <c:v>445.99999999969998</c:v>
                </c:pt>
                <c:pt idx="224">
                  <c:v>447.99999999969998</c:v>
                </c:pt>
                <c:pt idx="225">
                  <c:v>449.99999999969998</c:v>
                </c:pt>
                <c:pt idx="226">
                  <c:v>451.99999999969998</c:v>
                </c:pt>
                <c:pt idx="227">
                  <c:v>453.99999999969998</c:v>
                </c:pt>
                <c:pt idx="228">
                  <c:v>455.99999999969998</c:v>
                </c:pt>
                <c:pt idx="229">
                  <c:v>457.99999999969998</c:v>
                </c:pt>
                <c:pt idx="230">
                  <c:v>459.99999999969998</c:v>
                </c:pt>
                <c:pt idx="231">
                  <c:v>461.99999999969998</c:v>
                </c:pt>
                <c:pt idx="232">
                  <c:v>463.99999999969998</c:v>
                </c:pt>
                <c:pt idx="233">
                  <c:v>465.99999999969998</c:v>
                </c:pt>
                <c:pt idx="234">
                  <c:v>467.99999999969998</c:v>
                </c:pt>
                <c:pt idx="235">
                  <c:v>469.99999999969998</c:v>
                </c:pt>
                <c:pt idx="236">
                  <c:v>471.99999999969998</c:v>
                </c:pt>
                <c:pt idx="237">
                  <c:v>473.99999999969998</c:v>
                </c:pt>
                <c:pt idx="238">
                  <c:v>475.99999999969998</c:v>
                </c:pt>
                <c:pt idx="239">
                  <c:v>477.99999999969998</c:v>
                </c:pt>
                <c:pt idx="240">
                  <c:v>479.99999999969998</c:v>
                </c:pt>
                <c:pt idx="241">
                  <c:v>481.99999999969998</c:v>
                </c:pt>
                <c:pt idx="242">
                  <c:v>483.99999999969998</c:v>
                </c:pt>
                <c:pt idx="243">
                  <c:v>485.99999999969998</c:v>
                </c:pt>
                <c:pt idx="244">
                  <c:v>487.99999999969998</c:v>
                </c:pt>
                <c:pt idx="245">
                  <c:v>489.99999999969998</c:v>
                </c:pt>
                <c:pt idx="246">
                  <c:v>491.99999999969998</c:v>
                </c:pt>
                <c:pt idx="247">
                  <c:v>493.99999999969998</c:v>
                </c:pt>
                <c:pt idx="248">
                  <c:v>495.99999999969998</c:v>
                </c:pt>
                <c:pt idx="249">
                  <c:v>497.99999999969998</c:v>
                </c:pt>
                <c:pt idx="250">
                  <c:v>499.99999999969998</c:v>
                </c:pt>
                <c:pt idx="251">
                  <c:v>501.99999999969998</c:v>
                </c:pt>
                <c:pt idx="252">
                  <c:v>503.99999999969998</c:v>
                </c:pt>
                <c:pt idx="253">
                  <c:v>505.99999999969998</c:v>
                </c:pt>
                <c:pt idx="254">
                  <c:v>507.99999999969998</c:v>
                </c:pt>
                <c:pt idx="255">
                  <c:v>509.99999999969998</c:v>
                </c:pt>
                <c:pt idx="256">
                  <c:v>511.99999999969998</c:v>
                </c:pt>
                <c:pt idx="257">
                  <c:v>513.99999999969998</c:v>
                </c:pt>
                <c:pt idx="258">
                  <c:v>515.99999999969998</c:v>
                </c:pt>
                <c:pt idx="259">
                  <c:v>517.99999999969998</c:v>
                </c:pt>
                <c:pt idx="260">
                  <c:v>519.99999999969998</c:v>
                </c:pt>
                <c:pt idx="261">
                  <c:v>521.99999999969998</c:v>
                </c:pt>
                <c:pt idx="262">
                  <c:v>523.99999999969998</c:v>
                </c:pt>
                <c:pt idx="263">
                  <c:v>525.99999999969998</c:v>
                </c:pt>
                <c:pt idx="264">
                  <c:v>527.99999999969998</c:v>
                </c:pt>
                <c:pt idx="265">
                  <c:v>529.99999999969998</c:v>
                </c:pt>
                <c:pt idx="266">
                  <c:v>531.99999999969998</c:v>
                </c:pt>
                <c:pt idx="267">
                  <c:v>533.99999999969998</c:v>
                </c:pt>
                <c:pt idx="268">
                  <c:v>535.99999999969998</c:v>
                </c:pt>
                <c:pt idx="269">
                  <c:v>537.99999999969998</c:v>
                </c:pt>
                <c:pt idx="270">
                  <c:v>539.99999999969998</c:v>
                </c:pt>
                <c:pt idx="271">
                  <c:v>541.99999999969998</c:v>
                </c:pt>
                <c:pt idx="272">
                  <c:v>543.99999999969998</c:v>
                </c:pt>
                <c:pt idx="273">
                  <c:v>545.99999999960005</c:v>
                </c:pt>
                <c:pt idx="274">
                  <c:v>547.99999999960005</c:v>
                </c:pt>
                <c:pt idx="275">
                  <c:v>549.99999999960005</c:v>
                </c:pt>
                <c:pt idx="276">
                  <c:v>551.99999999960005</c:v>
                </c:pt>
                <c:pt idx="277">
                  <c:v>553.99999999960005</c:v>
                </c:pt>
                <c:pt idx="278">
                  <c:v>555.99999999960005</c:v>
                </c:pt>
                <c:pt idx="279">
                  <c:v>557.99999999960005</c:v>
                </c:pt>
                <c:pt idx="280">
                  <c:v>559.99999999960005</c:v>
                </c:pt>
                <c:pt idx="281">
                  <c:v>561.99999999960005</c:v>
                </c:pt>
                <c:pt idx="282">
                  <c:v>563.99999999960005</c:v>
                </c:pt>
                <c:pt idx="283">
                  <c:v>565.99999999960005</c:v>
                </c:pt>
                <c:pt idx="284">
                  <c:v>567.99999999960005</c:v>
                </c:pt>
                <c:pt idx="285">
                  <c:v>569.99999999960005</c:v>
                </c:pt>
                <c:pt idx="286">
                  <c:v>571.99999999960005</c:v>
                </c:pt>
                <c:pt idx="287">
                  <c:v>573.99999999960005</c:v>
                </c:pt>
                <c:pt idx="288">
                  <c:v>575.99999999960005</c:v>
                </c:pt>
                <c:pt idx="289">
                  <c:v>577.99999999960005</c:v>
                </c:pt>
                <c:pt idx="290">
                  <c:v>579.99999999960005</c:v>
                </c:pt>
                <c:pt idx="291">
                  <c:v>581.99999999960005</c:v>
                </c:pt>
                <c:pt idx="292">
                  <c:v>583.99999999960005</c:v>
                </c:pt>
                <c:pt idx="293">
                  <c:v>585.99999999960005</c:v>
                </c:pt>
                <c:pt idx="294">
                  <c:v>587.99999999960005</c:v>
                </c:pt>
                <c:pt idx="295">
                  <c:v>589.99999999960005</c:v>
                </c:pt>
                <c:pt idx="296">
                  <c:v>591.99999999960005</c:v>
                </c:pt>
                <c:pt idx="297">
                  <c:v>593.99999999960005</c:v>
                </c:pt>
                <c:pt idx="298">
                  <c:v>595.99999999960005</c:v>
                </c:pt>
                <c:pt idx="299">
                  <c:v>597.99999999960005</c:v>
                </c:pt>
                <c:pt idx="300">
                  <c:v>599.99999999960005</c:v>
                </c:pt>
                <c:pt idx="301">
                  <c:v>601.99999999960005</c:v>
                </c:pt>
                <c:pt idx="302">
                  <c:v>603.99999999960005</c:v>
                </c:pt>
                <c:pt idx="303">
                  <c:v>605.99999999960005</c:v>
                </c:pt>
                <c:pt idx="304">
                  <c:v>607.99999999960005</c:v>
                </c:pt>
                <c:pt idx="305">
                  <c:v>609.99999999960005</c:v>
                </c:pt>
                <c:pt idx="306">
                  <c:v>611.99999999960005</c:v>
                </c:pt>
                <c:pt idx="307">
                  <c:v>613.99999999960005</c:v>
                </c:pt>
                <c:pt idx="308">
                  <c:v>615.99999999960005</c:v>
                </c:pt>
                <c:pt idx="309">
                  <c:v>617.99999999960005</c:v>
                </c:pt>
                <c:pt idx="310">
                  <c:v>619.99999999960005</c:v>
                </c:pt>
                <c:pt idx="311">
                  <c:v>621.99999999960005</c:v>
                </c:pt>
                <c:pt idx="312">
                  <c:v>623.99999999960005</c:v>
                </c:pt>
                <c:pt idx="313">
                  <c:v>625.99999999960005</c:v>
                </c:pt>
                <c:pt idx="314">
                  <c:v>627.99999999960005</c:v>
                </c:pt>
                <c:pt idx="315">
                  <c:v>629.99999999960005</c:v>
                </c:pt>
                <c:pt idx="316">
                  <c:v>631.99999999960005</c:v>
                </c:pt>
                <c:pt idx="317">
                  <c:v>633.99999999960005</c:v>
                </c:pt>
                <c:pt idx="318">
                  <c:v>635.99999999960005</c:v>
                </c:pt>
                <c:pt idx="319">
                  <c:v>637.99999999960005</c:v>
                </c:pt>
                <c:pt idx="320">
                  <c:v>639.99999999960005</c:v>
                </c:pt>
                <c:pt idx="321">
                  <c:v>641.99999999960005</c:v>
                </c:pt>
                <c:pt idx="322">
                  <c:v>643.99999999960005</c:v>
                </c:pt>
                <c:pt idx="323">
                  <c:v>645.99999999960005</c:v>
                </c:pt>
                <c:pt idx="324">
                  <c:v>647.99999999960005</c:v>
                </c:pt>
                <c:pt idx="325">
                  <c:v>649.99999999960005</c:v>
                </c:pt>
                <c:pt idx="326">
                  <c:v>651.99999999960005</c:v>
                </c:pt>
                <c:pt idx="327">
                  <c:v>653.99999999960005</c:v>
                </c:pt>
                <c:pt idx="328">
                  <c:v>655.99999999950001</c:v>
                </c:pt>
                <c:pt idx="329">
                  <c:v>657.99999999950001</c:v>
                </c:pt>
                <c:pt idx="330">
                  <c:v>659.99999999950001</c:v>
                </c:pt>
                <c:pt idx="331">
                  <c:v>661.99999999950001</c:v>
                </c:pt>
                <c:pt idx="332">
                  <c:v>663.99999999950001</c:v>
                </c:pt>
                <c:pt idx="333">
                  <c:v>665.99999999950001</c:v>
                </c:pt>
                <c:pt idx="334">
                  <c:v>667.99999999950001</c:v>
                </c:pt>
                <c:pt idx="335">
                  <c:v>669.99999999950001</c:v>
                </c:pt>
                <c:pt idx="336">
                  <c:v>671.99999999950001</c:v>
                </c:pt>
                <c:pt idx="337">
                  <c:v>673.99999999950001</c:v>
                </c:pt>
                <c:pt idx="338">
                  <c:v>675.99999999950001</c:v>
                </c:pt>
                <c:pt idx="339">
                  <c:v>677.99999999950001</c:v>
                </c:pt>
                <c:pt idx="340">
                  <c:v>679.99999999950001</c:v>
                </c:pt>
                <c:pt idx="341">
                  <c:v>681.99999999950001</c:v>
                </c:pt>
                <c:pt idx="342">
                  <c:v>683.99999999950001</c:v>
                </c:pt>
                <c:pt idx="343">
                  <c:v>685.99999999950001</c:v>
                </c:pt>
                <c:pt idx="344">
                  <c:v>687.99999999950001</c:v>
                </c:pt>
                <c:pt idx="345">
                  <c:v>689.99999999950001</c:v>
                </c:pt>
                <c:pt idx="346">
                  <c:v>691.99999999950001</c:v>
                </c:pt>
                <c:pt idx="347">
                  <c:v>693.99999999950001</c:v>
                </c:pt>
                <c:pt idx="348">
                  <c:v>695.99999999950001</c:v>
                </c:pt>
                <c:pt idx="349">
                  <c:v>697.99999999950001</c:v>
                </c:pt>
                <c:pt idx="350">
                  <c:v>699.99999999950001</c:v>
                </c:pt>
                <c:pt idx="351">
                  <c:v>701.99999999950001</c:v>
                </c:pt>
                <c:pt idx="352">
                  <c:v>703.99999999950001</c:v>
                </c:pt>
                <c:pt idx="353">
                  <c:v>705.99999999950001</c:v>
                </c:pt>
                <c:pt idx="354">
                  <c:v>707.99999999950001</c:v>
                </c:pt>
                <c:pt idx="355">
                  <c:v>709.99999999950001</c:v>
                </c:pt>
                <c:pt idx="356">
                  <c:v>711.99999999950001</c:v>
                </c:pt>
                <c:pt idx="357">
                  <c:v>713.99999999950001</c:v>
                </c:pt>
                <c:pt idx="358">
                  <c:v>715.99999999950001</c:v>
                </c:pt>
                <c:pt idx="359">
                  <c:v>717.99999999950001</c:v>
                </c:pt>
                <c:pt idx="360">
                  <c:v>719.99999999950001</c:v>
                </c:pt>
                <c:pt idx="361">
                  <c:v>721.99999999950001</c:v>
                </c:pt>
                <c:pt idx="362">
                  <c:v>723.99999999950001</c:v>
                </c:pt>
                <c:pt idx="363">
                  <c:v>725.99999999950001</c:v>
                </c:pt>
                <c:pt idx="364">
                  <c:v>727.99999999950001</c:v>
                </c:pt>
                <c:pt idx="365">
                  <c:v>729.99999999950001</c:v>
                </c:pt>
                <c:pt idx="366">
                  <c:v>731.99999999950001</c:v>
                </c:pt>
                <c:pt idx="367">
                  <c:v>733.99999999950001</c:v>
                </c:pt>
                <c:pt idx="368">
                  <c:v>735.99999999950001</c:v>
                </c:pt>
                <c:pt idx="369">
                  <c:v>737.99999999950001</c:v>
                </c:pt>
                <c:pt idx="370">
                  <c:v>739.99999999950001</c:v>
                </c:pt>
                <c:pt idx="371">
                  <c:v>741.99999999950001</c:v>
                </c:pt>
                <c:pt idx="372">
                  <c:v>743.99999999950001</c:v>
                </c:pt>
                <c:pt idx="373">
                  <c:v>745.99999999950001</c:v>
                </c:pt>
                <c:pt idx="374">
                  <c:v>747.99999999950001</c:v>
                </c:pt>
                <c:pt idx="375">
                  <c:v>749.99999999950001</c:v>
                </c:pt>
                <c:pt idx="376">
                  <c:v>751.99999999950001</c:v>
                </c:pt>
                <c:pt idx="377">
                  <c:v>753.99999999950001</c:v>
                </c:pt>
                <c:pt idx="378">
                  <c:v>755.99999999950001</c:v>
                </c:pt>
                <c:pt idx="379">
                  <c:v>757.99999999950001</c:v>
                </c:pt>
                <c:pt idx="380">
                  <c:v>759.99999999950001</c:v>
                </c:pt>
                <c:pt idx="381">
                  <c:v>761.99999999950001</c:v>
                </c:pt>
                <c:pt idx="382">
                  <c:v>763.99999999950001</c:v>
                </c:pt>
                <c:pt idx="383">
                  <c:v>765.99999999939996</c:v>
                </c:pt>
                <c:pt idx="384">
                  <c:v>767.99999999939996</c:v>
                </c:pt>
                <c:pt idx="385">
                  <c:v>769.99999999939996</c:v>
                </c:pt>
                <c:pt idx="386">
                  <c:v>771.99999999939996</c:v>
                </c:pt>
                <c:pt idx="387">
                  <c:v>773.99999999939996</c:v>
                </c:pt>
                <c:pt idx="388">
                  <c:v>775.99999999939996</c:v>
                </c:pt>
                <c:pt idx="389">
                  <c:v>777.99999999939996</c:v>
                </c:pt>
                <c:pt idx="390">
                  <c:v>779.99999999939996</c:v>
                </c:pt>
                <c:pt idx="391">
                  <c:v>781.99999999939996</c:v>
                </c:pt>
                <c:pt idx="392">
                  <c:v>783.99999999939996</c:v>
                </c:pt>
                <c:pt idx="393">
                  <c:v>785.99999999939996</c:v>
                </c:pt>
                <c:pt idx="394">
                  <c:v>787.99999999939996</c:v>
                </c:pt>
                <c:pt idx="395">
                  <c:v>789.99999999939996</c:v>
                </c:pt>
                <c:pt idx="396">
                  <c:v>791.99999999939996</c:v>
                </c:pt>
                <c:pt idx="397">
                  <c:v>793.99999999939996</c:v>
                </c:pt>
                <c:pt idx="398">
                  <c:v>795.99999999939996</c:v>
                </c:pt>
                <c:pt idx="399">
                  <c:v>797.99999999939996</c:v>
                </c:pt>
                <c:pt idx="400">
                  <c:v>799.99999999939996</c:v>
                </c:pt>
                <c:pt idx="401">
                  <c:v>801.99999999939996</c:v>
                </c:pt>
                <c:pt idx="402">
                  <c:v>803.99999999939996</c:v>
                </c:pt>
                <c:pt idx="403">
                  <c:v>805.99999999939996</c:v>
                </c:pt>
                <c:pt idx="404">
                  <c:v>807.99999999939996</c:v>
                </c:pt>
                <c:pt idx="405">
                  <c:v>809.99999999939996</c:v>
                </c:pt>
                <c:pt idx="406">
                  <c:v>811.99999999939996</c:v>
                </c:pt>
                <c:pt idx="407">
                  <c:v>813.99999999939996</c:v>
                </c:pt>
                <c:pt idx="408">
                  <c:v>815.99999999939996</c:v>
                </c:pt>
                <c:pt idx="409">
                  <c:v>817.99999999939996</c:v>
                </c:pt>
                <c:pt idx="410">
                  <c:v>819.99999999939996</c:v>
                </c:pt>
                <c:pt idx="411">
                  <c:v>821.99999999939996</c:v>
                </c:pt>
                <c:pt idx="412">
                  <c:v>823.99999999939996</c:v>
                </c:pt>
                <c:pt idx="413">
                  <c:v>825.99999999939996</c:v>
                </c:pt>
                <c:pt idx="414">
                  <c:v>827.99999999939996</c:v>
                </c:pt>
                <c:pt idx="415">
                  <c:v>829.99999999939996</c:v>
                </c:pt>
                <c:pt idx="416">
                  <c:v>831.99999999939996</c:v>
                </c:pt>
                <c:pt idx="417">
                  <c:v>833.99999999939996</c:v>
                </c:pt>
                <c:pt idx="418">
                  <c:v>835.99999999939996</c:v>
                </c:pt>
                <c:pt idx="419">
                  <c:v>837.99999999939996</c:v>
                </c:pt>
                <c:pt idx="420">
                  <c:v>839.99999999939996</c:v>
                </c:pt>
                <c:pt idx="421">
                  <c:v>841.99999999939996</c:v>
                </c:pt>
                <c:pt idx="422">
                  <c:v>843.99999999939996</c:v>
                </c:pt>
                <c:pt idx="423">
                  <c:v>845.99999999939996</c:v>
                </c:pt>
                <c:pt idx="424">
                  <c:v>847.99999999939996</c:v>
                </c:pt>
                <c:pt idx="425">
                  <c:v>849.99999999939996</c:v>
                </c:pt>
                <c:pt idx="426">
                  <c:v>851.99999999939996</c:v>
                </c:pt>
                <c:pt idx="427">
                  <c:v>853.99999999939996</c:v>
                </c:pt>
                <c:pt idx="428">
                  <c:v>855.99999999939996</c:v>
                </c:pt>
                <c:pt idx="429">
                  <c:v>857.99999999939996</c:v>
                </c:pt>
                <c:pt idx="430">
                  <c:v>859.99999999939996</c:v>
                </c:pt>
                <c:pt idx="431">
                  <c:v>861.99999999939996</c:v>
                </c:pt>
                <c:pt idx="432">
                  <c:v>863.99999999939996</c:v>
                </c:pt>
                <c:pt idx="433">
                  <c:v>865.99999999939996</c:v>
                </c:pt>
                <c:pt idx="434">
                  <c:v>867.99999999939996</c:v>
                </c:pt>
                <c:pt idx="435">
                  <c:v>869.99999999939996</c:v>
                </c:pt>
                <c:pt idx="436">
                  <c:v>871.99999999939996</c:v>
                </c:pt>
                <c:pt idx="437">
                  <c:v>873.99999999939996</c:v>
                </c:pt>
                <c:pt idx="438">
                  <c:v>875.99999999930003</c:v>
                </c:pt>
                <c:pt idx="439">
                  <c:v>877.99999999930003</c:v>
                </c:pt>
                <c:pt idx="440">
                  <c:v>879.99999999930003</c:v>
                </c:pt>
                <c:pt idx="441">
                  <c:v>881.99999999930003</c:v>
                </c:pt>
                <c:pt idx="442">
                  <c:v>883.99999999930003</c:v>
                </c:pt>
                <c:pt idx="443">
                  <c:v>885.99999999930003</c:v>
                </c:pt>
                <c:pt idx="444">
                  <c:v>887.99999999930003</c:v>
                </c:pt>
                <c:pt idx="445">
                  <c:v>889.99999999930003</c:v>
                </c:pt>
                <c:pt idx="446">
                  <c:v>891.99999999930003</c:v>
                </c:pt>
                <c:pt idx="447">
                  <c:v>893.99999999930003</c:v>
                </c:pt>
                <c:pt idx="448">
                  <c:v>895.99999999930003</c:v>
                </c:pt>
                <c:pt idx="449">
                  <c:v>897.99999999930003</c:v>
                </c:pt>
                <c:pt idx="450">
                  <c:v>899.99999999930003</c:v>
                </c:pt>
                <c:pt idx="451">
                  <c:v>901.99999999930003</c:v>
                </c:pt>
                <c:pt idx="452">
                  <c:v>903.99999999930003</c:v>
                </c:pt>
                <c:pt idx="453">
                  <c:v>905.99999999930003</c:v>
                </c:pt>
                <c:pt idx="454">
                  <c:v>907.99999999930003</c:v>
                </c:pt>
                <c:pt idx="455">
                  <c:v>909.99999999930003</c:v>
                </c:pt>
                <c:pt idx="456">
                  <c:v>911.99999999930003</c:v>
                </c:pt>
                <c:pt idx="457">
                  <c:v>913.99999999930003</c:v>
                </c:pt>
                <c:pt idx="458">
                  <c:v>915.99999999930003</c:v>
                </c:pt>
                <c:pt idx="459">
                  <c:v>917.99999999930003</c:v>
                </c:pt>
                <c:pt idx="460">
                  <c:v>919.99999999930003</c:v>
                </c:pt>
                <c:pt idx="461">
                  <c:v>921.99999999930003</c:v>
                </c:pt>
                <c:pt idx="462">
                  <c:v>923.99999999930003</c:v>
                </c:pt>
                <c:pt idx="463">
                  <c:v>925.99999999930003</c:v>
                </c:pt>
                <c:pt idx="464">
                  <c:v>927.99999999930003</c:v>
                </c:pt>
                <c:pt idx="465">
                  <c:v>929.99999999930003</c:v>
                </c:pt>
                <c:pt idx="466">
                  <c:v>931.99999999930003</c:v>
                </c:pt>
                <c:pt idx="467">
                  <c:v>933.99999999930003</c:v>
                </c:pt>
                <c:pt idx="468">
                  <c:v>935.99999999930003</c:v>
                </c:pt>
                <c:pt idx="469">
                  <c:v>937.99999999930003</c:v>
                </c:pt>
                <c:pt idx="470">
                  <c:v>939.99999999930003</c:v>
                </c:pt>
                <c:pt idx="471">
                  <c:v>941.99999999930003</c:v>
                </c:pt>
                <c:pt idx="472">
                  <c:v>943.99999999930003</c:v>
                </c:pt>
                <c:pt idx="473">
                  <c:v>945.99999999930003</c:v>
                </c:pt>
                <c:pt idx="474">
                  <c:v>947.99999999930003</c:v>
                </c:pt>
                <c:pt idx="475">
                  <c:v>949.99999999930003</c:v>
                </c:pt>
                <c:pt idx="476">
                  <c:v>951.99999999930003</c:v>
                </c:pt>
                <c:pt idx="477">
                  <c:v>953.99999999930003</c:v>
                </c:pt>
                <c:pt idx="478">
                  <c:v>955.99999999930003</c:v>
                </c:pt>
                <c:pt idx="479">
                  <c:v>957.99999999930003</c:v>
                </c:pt>
                <c:pt idx="480">
                  <c:v>959.99999999930003</c:v>
                </c:pt>
                <c:pt idx="481">
                  <c:v>961.99999999930003</c:v>
                </c:pt>
                <c:pt idx="482">
                  <c:v>963.99999999930003</c:v>
                </c:pt>
                <c:pt idx="483">
                  <c:v>965.99999999930003</c:v>
                </c:pt>
                <c:pt idx="484">
                  <c:v>967.99999999930003</c:v>
                </c:pt>
                <c:pt idx="485">
                  <c:v>969.99999999930003</c:v>
                </c:pt>
                <c:pt idx="486">
                  <c:v>971.99999999930003</c:v>
                </c:pt>
                <c:pt idx="487">
                  <c:v>973.99999999930003</c:v>
                </c:pt>
                <c:pt idx="488">
                  <c:v>975.99999999930003</c:v>
                </c:pt>
                <c:pt idx="489">
                  <c:v>977.99999999930003</c:v>
                </c:pt>
                <c:pt idx="490">
                  <c:v>979.99999999930003</c:v>
                </c:pt>
                <c:pt idx="491">
                  <c:v>981.99999999930003</c:v>
                </c:pt>
                <c:pt idx="492">
                  <c:v>983.99999999930003</c:v>
                </c:pt>
                <c:pt idx="493">
                  <c:v>985.99999999919999</c:v>
                </c:pt>
                <c:pt idx="494">
                  <c:v>987.99999999919999</c:v>
                </c:pt>
                <c:pt idx="495">
                  <c:v>989.99999999919999</c:v>
                </c:pt>
                <c:pt idx="496">
                  <c:v>991.99999999919999</c:v>
                </c:pt>
                <c:pt idx="497">
                  <c:v>993.99999999919999</c:v>
                </c:pt>
                <c:pt idx="498">
                  <c:v>995.99999999919999</c:v>
                </c:pt>
                <c:pt idx="499">
                  <c:v>997.99999999919999</c:v>
                </c:pt>
                <c:pt idx="500">
                  <c:v>999.99999999919999</c:v>
                </c:pt>
                <c:pt idx="501">
                  <c:v>1001.999999999</c:v>
                </c:pt>
                <c:pt idx="502">
                  <c:v>1003.999999999</c:v>
                </c:pt>
                <c:pt idx="503">
                  <c:v>1005.999999999</c:v>
                </c:pt>
                <c:pt idx="504">
                  <c:v>1007.999999999</c:v>
                </c:pt>
                <c:pt idx="505">
                  <c:v>1009.999999999</c:v>
                </c:pt>
                <c:pt idx="506">
                  <c:v>1011.999999999</c:v>
                </c:pt>
                <c:pt idx="507">
                  <c:v>1013.999999999</c:v>
                </c:pt>
                <c:pt idx="508">
                  <c:v>1015.999999999</c:v>
                </c:pt>
                <c:pt idx="509">
                  <c:v>1017.999999999</c:v>
                </c:pt>
                <c:pt idx="510">
                  <c:v>1019.999999999</c:v>
                </c:pt>
                <c:pt idx="511">
                  <c:v>1021.999999999</c:v>
                </c:pt>
                <c:pt idx="512">
                  <c:v>1023.999999999</c:v>
                </c:pt>
                <c:pt idx="513">
                  <c:v>1025.999999999</c:v>
                </c:pt>
                <c:pt idx="514">
                  <c:v>1027.999999999</c:v>
                </c:pt>
                <c:pt idx="515">
                  <c:v>1029.999999999</c:v>
                </c:pt>
                <c:pt idx="516">
                  <c:v>1031.999999999</c:v>
                </c:pt>
                <c:pt idx="517">
                  <c:v>1033.999999999</c:v>
                </c:pt>
                <c:pt idx="518">
                  <c:v>1035.999999999</c:v>
                </c:pt>
                <c:pt idx="519">
                  <c:v>1037.999999999</c:v>
                </c:pt>
                <c:pt idx="520">
                  <c:v>1039.999999999</c:v>
                </c:pt>
                <c:pt idx="521">
                  <c:v>1041.999999999</c:v>
                </c:pt>
                <c:pt idx="522">
                  <c:v>1043.999999999</c:v>
                </c:pt>
                <c:pt idx="523">
                  <c:v>1045.999999999</c:v>
                </c:pt>
                <c:pt idx="524">
                  <c:v>1047.999999999</c:v>
                </c:pt>
                <c:pt idx="525">
                  <c:v>1049.999999999</c:v>
                </c:pt>
                <c:pt idx="526">
                  <c:v>1051.999999999</c:v>
                </c:pt>
                <c:pt idx="527">
                  <c:v>1053.999999999</c:v>
                </c:pt>
                <c:pt idx="528">
                  <c:v>1055.999999999</c:v>
                </c:pt>
                <c:pt idx="529">
                  <c:v>1057.999999999</c:v>
                </c:pt>
                <c:pt idx="530">
                  <c:v>1059.999999999</c:v>
                </c:pt>
                <c:pt idx="531">
                  <c:v>1061.999999999</c:v>
                </c:pt>
                <c:pt idx="532">
                  <c:v>1063.999999999</c:v>
                </c:pt>
                <c:pt idx="533">
                  <c:v>1065.999999999</c:v>
                </c:pt>
                <c:pt idx="534">
                  <c:v>1067.999999999</c:v>
                </c:pt>
                <c:pt idx="535">
                  <c:v>1069.999999999</c:v>
                </c:pt>
                <c:pt idx="536">
                  <c:v>1071.999999999</c:v>
                </c:pt>
                <c:pt idx="537">
                  <c:v>1073.999999999</c:v>
                </c:pt>
                <c:pt idx="538">
                  <c:v>1075.999999999</c:v>
                </c:pt>
                <c:pt idx="539">
                  <c:v>1077.999999999</c:v>
                </c:pt>
                <c:pt idx="540">
                  <c:v>1079.999999999</c:v>
                </c:pt>
                <c:pt idx="541">
                  <c:v>1081.999999999</c:v>
                </c:pt>
                <c:pt idx="542">
                  <c:v>1083.999999999</c:v>
                </c:pt>
                <c:pt idx="543">
                  <c:v>1085.999999999</c:v>
                </c:pt>
                <c:pt idx="544">
                  <c:v>1087.999999999</c:v>
                </c:pt>
                <c:pt idx="545">
                  <c:v>1089.999999999</c:v>
                </c:pt>
                <c:pt idx="546">
                  <c:v>1091.999999999</c:v>
                </c:pt>
                <c:pt idx="547">
                  <c:v>1093.999999999</c:v>
                </c:pt>
                <c:pt idx="548">
                  <c:v>1095.999999999</c:v>
                </c:pt>
                <c:pt idx="549">
                  <c:v>1097.999999999</c:v>
                </c:pt>
                <c:pt idx="550">
                  <c:v>1099.999999999</c:v>
                </c:pt>
                <c:pt idx="551">
                  <c:v>1101.999999999</c:v>
                </c:pt>
                <c:pt idx="552">
                  <c:v>1103.999999999</c:v>
                </c:pt>
                <c:pt idx="553">
                  <c:v>1105.999999999</c:v>
                </c:pt>
                <c:pt idx="554">
                  <c:v>1107.999999999</c:v>
                </c:pt>
                <c:pt idx="555">
                  <c:v>1109.999999999</c:v>
                </c:pt>
                <c:pt idx="556">
                  <c:v>1111.999999999</c:v>
                </c:pt>
                <c:pt idx="557">
                  <c:v>1113.999999999</c:v>
                </c:pt>
                <c:pt idx="558">
                  <c:v>1115.999999999</c:v>
                </c:pt>
                <c:pt idx="559">
                  <c:v>1117.999999999</c:v>
                </c:pt>
                <c:pt idx="560">
                  <c:v>1119.999999999</c:v>
                </c:pt>
                <c:pt idx="561">
                  <c:v>1121.999999999</c:v>
                </c:pt>
                <c:pt idx="562">
                  <c:v>1123.999999999</c:v>
                </c:pt>
                <c:pt idx="563">
                  <c:v>1125.999999999</c:v>
                </c:pt>
                <c:pt idx="564">
                  <c:v>1127.999999999</c:v>
                </c:pt>
                <c:pt idx="565">
                  <c:v>1129.999999999</c:v>
                </c:pt>
                <c:pt idx="566">
                  <c:v>1131.999999999</c:v>
                </c:pt>
                <c:pt idx="567">
                  <c:v>1133.999999999</c:v>
                </c:pt>
                <c:pt idx="568">
                  <c:v>1135.999999999</c:v>
                </c:pt>
                <c:pt idx="569">
                  <c:v>1137.999999999</c:v>
                </c:pt>
                <c:pt idx="570">
                  <c:v>1139.999999999</c:v>
                </c:pt>
                <c:pt idx="571">
                  <c:v>1141.999999999</c:v>
                </c:pt>
                <c:pt idx="572">
                  <c:v>1143.999999999</c:v>
                </c:pt>
                <c:pt idx="573">
                  <c:v>1145.999999999</c:v>
                </c:pt>
                <c:pt idx="574">
                  <c:v>1147.999999999</c:v>
                </c:pt>
                <c:pt idx="575">
                  <c:v>1149.999999999</c:v>
                </c:pt>
                <c:pt idx="576">
                  <c:v>1151.999999999</c:v>
                </c:pt>
                <c:pt idx="577">
                  <c:v>1153.999999999</c:v>
                </c:pt>
                <c:pt idx="578">
                  <c:v>1155.999999999</c:v>
                </c:pt>
                <c:pt idx="579">
                  <c:v>1157.999999999</c:v>
                </c:pt>
                <c:pt idx="580">
                  <c:v>1159.999999999</c:v>
                </c:pt>
                <c:pt idx="581">
                  <c:v>1161.999999999</c:v>
                </c:pt>
                <c:pt idx="582">
                  <c:v>1163.999999999</c:v>
                </c:pt>
                <c:pt idx="583">
                  <c:v>1165.999999999</c:v>
                </c:pt>
                <c:pt idx="584">
                  <c:v>1167.999999999</c:v>
                </c:pt>
                <c:pt idx="585">
                  <c:v>1169.999999999</c:v>
                </c:pt>
                <c:pt idx="586">
                  <c:v>1171.999999999</c:v>
                </c:pt>
                <c:pt idx="587">
                  <c:v>1173.999999999</c:v>
                </c:pt>
                <c:pt idx="588">
                  <c:v>1175.999999999</c:v>
                </c:pt>
                <c:pt idx="589">
                  <c:v>1177.999999999</c:v>
                </c:pt>
                <c:pt idx="590">
                  <c:v>1179.999999999</c:v>
                </c:pt>
                <c:pt idx="591">
                  <c:v>1181.999999999</c:v>
                </c:pt>
                <c:pt idx="592">
                  <c:v>1183.999999999</c:v>
                </c:pt>
                <c:pt idx="593">
                  <c:v>1185.999999999</c:v>
                </c:pt>
                <c:pt idx="594">
                  <c:v>1187.999999999</c:v>
                </c:pt>
                <c:pt idx="595">
                  <c:v>1189.999999999</c:v>
                </c:pt>
                <c:pt idx="596">
                  <c:v>1191.999999999</c:v>
                </c:pt>
                <c:pt idx="597">
                  <c:v>1193.999999999</c:v>
                </c:pt>
                <c:pt idx="598">
                  <c:v>1195.999999999</c:v>
                </c:pt>
                <c:pt idx="599">
                  <c:v>1197.999999999</c:v>
                </c:pt>
                <c:pt idx="600">
                  <c:v>1199.999999999</c:v>
                </c:pt>
                <c:pt idx="601">
                  <c:v>1201.999999999</c:v>
                </c:pt>
                <c:pt idx="602">
                  <c:v>1203.999999999</c:v>
                </c:pt>
                <c:pt idx="603">
                  <c:v>1205.999999999</c:v>
                </c:pt>
                <c:pt idx="604">
                  <c:v>1207.999999999</c:v>
                </c:pt>
                <c:pt idx="605">
                  <c:v>1209.999999999</c:v>
                </c:pt>
                <c:pt idx="606">
                  <c:v>1211.999999999</c:v>
                </c:pt>
                <c:pt idx="607">
                  <c:v>1213.999999999</c:v>
                </c:pt>
                <c:pt idx="608">
                  <c:v>1215.999999999</c:v>
                </c:pt>
                <c:pt idx="609">
                  <c:v>1217.999999999</c:v>
                </c:pt>
                <c:pt idx="610">
                  <c:v>1219.999999999</c:v>
                </c:pt>
                <c:pt idx="611">
                  <c:v>1221.999999999</c:v>
                </c:pt>
                <c:pt idx="612">
                  <c:v>1223.999999999</c:v>
                </c:pt>
                <c:pt idx="613">
                  <c:v>1225.999999999</c:v>
                </c:pt>
                <c:pt idx="614">
                  <c:v>1227.999999999</c:v>
                </c:pt>
                <c:pt idx="615">
                  <c:v>1229.999999999</c:v>
                </c:pt>
                <c:pt idx="616">
                  <c:v>1231.999999999</c:v>
                </c:pt>
                <c:pt idx="617">
                  <c:v>1233.999999999</c:v>
                </c:pt>
                <c:pt idx="618">
                  <c:v>1235.999999999</c:v>
                </c:pt>
                <c:pt idx="619">
                  <c:v>1237.999999999</c:v>
                </c:pt>
                <c:pt idx="620">
                  <c:v>1239.999999999</c:v>
                </c:pt>
                <c:pt idx="621">
                  <c:v>1241.999999999</c:v>
                </c:pt>
                <c:pt idx="622">
                  <c:v>1243.999999999</c:v>
                </c:pt>
                <c:pt idx="623">
                  <c:v>1245.999999999</c:v>
                </c:pt>
                <c:pt idx="624">
                  <c:v>1247.999999999</c:v>
                </c:pt>
                <c:pt idx="625">
                  <c:v>1249.999999999</c:v>
                </c:pt>
                <c:pt idx="626">
                  <c:v>1251.999999999</c:v>
                </c:pt>
                <c:pt idx="627">
                  <c:v>1253.999999999</c:v>
                </c:pt>
                <c:pt idx="628">
                  <c:v>1255.999999999</c:v>
                </c:pt>
                <c:pt idx="629">
                  <c:v>1257.999999999</c:v>
                </c:pt>
                <c:pt idx="630">
                  <c:v>1259.999999999</c:v>
                </c:pt>
                <c:pt idx="631">
                  <c:v>1261.999999999</c:v>
                </c:pt>
                <c:pt idx="632">
                  <c:v>1263.999999999</c:v>
                </c:pt>
                <c:pt idx="633">
                  <c:v>1265.999999999</c:v>
                </c:pt>
                <c:pt idx="634">
                  <c:v>1267.999999999</c:v>
                </c:pt>
                <c:pt idx="635">
                  <c:v>1269.999999999</c:v>
                </c:pt>
                <c:pt idx="636">
                  <c:v>1271.999999999</c:v>
                </c:pt>
                <c:pt idx="637">
                  <c:v>1273.999999999</c:v>
                </c:pt>
                <c:pt idx="638">
                  <c:v>1275.999999999</c:v>
                </c:pt>
                <c:pt idx="639">
                  <c:v>1277.999999999</c:v>
                </c:pt>
                <c:pt idx="640">
                  <c:v>1279.999999999</c:v>
                </c:pt>
                <c:pt idx="641">
                  <c:v>1281.999999999</c:v>
                </c:pt>
                <c:pt idx="642">
                  <c:v>1283.999999999</c:v>
                </c:pt>
                <c:pt idx="643">
                  <c:v>1285.999999999</c:v>
                </c:pt>
                <c:pt idx="644">
                  <c:v>1287.999999999</c:v>
                </c:pt>
                <c:pt idx="645">
                  <c:v>1289.999999999</c:v>
                </c:pt>
                <c:pt idx="646">
                  <c:v>1291.999999999</c:v>
                </c:pt>
                <c:pt idx="647">
                  <c:v>1293.999999999</c:v>
                </c:pt>
                <c:pt idx="648">
                  <c:v>1295.999999999</c:v>
                </c:pt>
                <c:pt idx="649">
                  <c:v>1297.999999999</c:v>
                </c:pt>
                <c:pt idx="650">
                  <c:v>1299.999999999</c:v>
                </c:pt>
                <c:pt idx="651">
                  <c:v>1301.999999999</c:v>
                </c:pt>
                <c:pt idx="652">
                  <c:v>1303.999999999</c:v>
                </c:pt>
                <c:pt idx="653">
                  <c:v>1305.999999999</c:v>
                </c:pt>
                <c:pt idx="654">
                  <c:v>1307.999999999</c:v>
                </c:pt>
                <c:pt idx="655">
                  <c:v>1309.999999999</c:v>
                </c:pt>
                <c:pt idx="656">
                  <c:v>1311.999999999</c:v>
                </c:pt>
                <c:pt idx="657">
                  <c:v>1313.999999999</c:v>
                </c:pt>
                <c:pt idx="658">
                  <c:v>1315.999999999</c:v>
                </c:pt>
                <c:pt idx="659">
                  <c:v>1317.999999999</c:v>
                </c:pt>
                <c:pt idx="660">
                  <c:v>1319.999999999</c:v>
                </c:pt>
                <c:pt idx="661">
                  <c:v>1321.999999999</c:v>
                </c:pt>
                <c:pt idx="662">
                  <c:v>1323.999999999</c:v>
                </c:pt>
                <c:pt idx="663">
                  <c:v>1325.999999999</c:v>
                </c:pt>
                <c:pt idx="664">
                  <c:v>1327.999999999</c:v>
                </c:pt>
                <c:pt idx="665">
                  <c:v>1329.999999999</c:v>
                </c:pt>
                <c:pt idx="666">
                  <c:v>1331.999999999</c:v>
                </c:pt>
                <c:pt idx="667">
                  <c:v>1333.999999999</c:v>
                </c:pt>
                <c:pt idx="668">
                  <c:v>1335.999999999</c:v>
                </c:pt>
                <c:pt idx="669">
                  <c:v>1337.999999999</c:v>
                </c:pt>
                <c:pt idx="670">
                  <c:v>1339.999999999</c:v>
                </c:pt>
                <c:pt idx="671">
                  <c:v>1341.999999999</c:v>
                </c:pt>
                <c:pt idx="672">
                  <c:v>1343.999999999</c:v>
                </c:pt>
                <c:pt idx="673">
                  <c:v>1345.999999999</c:v>
                </c:pt>
                <c:pt idx="674">
                  <c:v>1347.999999999</c:v>
                </c:pt>
                <c:pt idx="675">
                  <c:v>1349.999999999</c:v>
                </c:pt>
                <c:pt idx="676">
                  <c:v>1351.999999999</c:v>
                </c:pt>
                <c:pt idx="677">
                  <c:v>1353.999999999</c:v>
                </c:pt>
                <c:pt idx="678">
                  <c:v>1355.999999999</c:v>
                </c:pt>
                <c:pt idx="679">
                  <c:v>1357.999999999</c:v>
                </c:pt>
                <c:pt idx="680">
                  <c:v>1359.999999999</c:v>
                </c:pt>
                <c:pt idx="681">
                  <c:v>1361.999999999</c:v>
                </c:pt>
                <c:pt idx="682">
                  <c:v>1363.999999999</c:v>
                </c:pt>
                <c:pt idx="683">
                  <c:v>1365.999999999</c:v>
                </c:pt>
                <c:pt idx="684">
                  <c:v>1367.999999999</c:v>
                </c:pt>
                <c:pt idx="685">
                  <c:v>1369.999999999</c:v>
                </c:pt>
                <c:pt idx="686">
                  <c:v>1371.999999999</c:v>
                </c:pt>
                <c:pt idx="687">
                  <c:v>1373.999999999</c:v>
                </c:pt>
                <c:pt idx="688">
                  <c:v>1375.999999999</c:v>
                </c:pt>
                <c:pt idx="689">
                  <c:v>1377.999999999</c:v>
                </c:pt>
                <c:pt idx="690">
                  <c:v>1379.999999999</c:v>
                </c:pt>
                <c:pt idx="691">
                  <c:v>1381.999999999</c:v>
                </c:pt>
                <c:pt idx="692">
                  <c:v>1383.999999999</c:v>
                </c:pt>
                <c:pt idx="693">
                  <c:v>1385.999999999</c:v>
                </c:pt>
                <c:pt idx="694">
                  <c:v>1387.999999999</c:v>
                </c:pt>
                <c:pt idx="695">
                  <c:v>1389.999999999</c:v>
                </c:pt>
                <c:pt idx="696">
                  <c:v>1391.999999999</c:v>
                </c:pt>
                <c:pt idx="697">
                  <c:v>1393.999999999</c:v>
                </c:pt>
                <c:pt idx="698">
                  <c:v>1395.999999999</c:v>
                </c:pt>
                <c:pt idx="699">
                  <c:v>1397.999999999</c:v>
                </c:pt>
                <c:pt idx="700">
                  <c:v>1399.999999999</c:v>
                </c:pt>
                <c:pt idx="701">
                  <c:v>1401.999999999</c:v>
                </c:pt>
                <c:pt idx="702">
                  <c:v>1403.999999999</c:v>
                </c:pt>
                <c:pt idx="703">
                  <c:v>1405.999999999</c:v>
                </c:pt>
                <c:pt idx="704">
                  <c:v>1407.999999999</c:v>
                </c:pt>
                <c:pt idx="705">
                  <c:v>1409.999999999</c:v>
                </c:pt>
                <c:pt idx="706">
                  <c:v>1411.999999999</c:v>
                </c:pt>
                <c:pt idx="707">
                  <c:v>1413.999999999</c:v>
                </c:pt>
                <c:pt idx="708">
                  <c:v>1415.999999999</c:v>
                </c:pt>
                <c:pt idx="709">
                  <c:v>1417.999999999</c:v>
                </c:pt>
                <c:pt idx="710">
                  <c:v>1419.999999999</c:v>
                </c:pt>
                <c:pt idx="711">
                  <c:v>1421.999999999</c:v>
                </c:pt>
                <c:pt idx="712">
                  <c:v>1423.999999999</c:v>
                </c:pt>
                <c:pt idx="713">
                  <c:v>1425.999999999</c:v>
                </c:pt>
                <c:pt idx="714">
                  <c:v>1427.999999999</c:v>
                </c:pt>
                <c:pt idx="715">
                  <c:v>1429.999999999</c:v>
                </c:pt>
                <c:pt idx="716">
                  <c:v>1431.999999999</c:v>
                </c:pt>
                <c:pt idx="717">
                  <c:v>1433.999999999</c:v>
                </c:pt>
                <c:pt idx="718">
                  <c:v>1435.999999999</c:v>
                </c:pt>
                <c:pt idx="719">
                  <c:v>1437.999999999</c:v>
                </c:pt>
                <c:pt idx="720">
                  <c:v>1439.999999999</c:v>
                </c:pt>
                <c:pt idx="721">
                  <c:v>1441.999999999</c:v>
                </c:pt>
                <c:pt idx="722">
                  <c:v>1443.999999999</c:v>
                </c:pt>
                <c:pt idx="723">
                  <c:v>1445.999999999</c:v>
                </c:pt>
                <c:pt idx="724">
                  <c:v>1447.999999999</c:v>
                </c:pt>
                <c:pt idx="725">
                  <c:v>1449.999999999</c:v>
                </c:pt>
                <c:pt idx="726">
                  <c:v>1451.999999999</c:v>
                </c:pt>
                <c:pt idx="727">
                  <c:v>1453.999999999</c:v>
                </c:pt>
                <c:pt idx="728">
                  <c:v>1455.999999999</c:v>
                </c:pt>
                <c:pt idx="729">
                  <c:v>1457.999999999</c:v>
                </c:pt>
                <c:pt idx="730">
                  <c:v>1459.999999999</c:v>
                </c:pt>
                <c:pt idx="731">
                  <c:v>1461.999999999</c:v>
                </c:pt>
                <c:pt idx="732">
                  <c:v>1463.999999999</c:v>
                </c:pt>
                <c:pt idx="733">
                  <c:v>1465.999999999</c:v>
                </c:pt>
                <c:pt idx="734">
                  <c:v>1467.999999999</c:v>
                </c:pt>
                <c:pt idx="735">
                  <c:v>1469.999999999</c:v>
                </c:pt>
                <c:pt idx="736">
                  <c:v>1471.999999999</c:v>
                </c:pt>
                <c:pt idx="737">
                  <c:v>1473.999999999</c:v>
                </c:pt>
                <c:pt idx="738">
                  <c:v>1475.999999999</c:v>
                </c:pt>
                <c:pt idx="739">
                  <c:v>1477.999999999</c:v>
                </c:pt>
                <c:pt idx="740">
                  <c:v>1479.999999999</c:v>
                </c:pt>
                <c:pt idx="741">
                  <c:v>1481.999999999</c:v>
                </c:pt>
                <c:pt idx="742">
                  <c:v>1483.999999999</c:v>
                </c:pt>
                <c:pt idx="743">
                  <c:v>1485.999999999</c:v>
                </c:pt>
                <c:pt idx="744">
                  <c:v>1487.999999999</c:v>
                </c:pt>
                <c:pt idx="745">
                  <c:v>1489.999999999</c:v>
                </c:pt>
                <c:pt idx="746">
                  <c:v>1491.999999999</c:v>
                </c:pt>
                <c:pt idx="747">
                  <c:v>1493.999999999</c:v>
                </c:pt>
                <c:pt idx="748">
                  <c:v>1495.999999999</c:v>
                </c:pt>
                <c:pt idx="749">
                  <c:v>1497.999999999</c:v>
                </c:pt>
                <c:pt idx="750">
                  <c:v>1499.999999999</c:v>
                </c:pt>
                <c:pt idx="751">
                  <c:v>1501.999999999</c:v>
                </c:pt>
                <c:pt idx="752">
                  <c:v>1503.999999999</c:v>
                </c:pt>
                <c:pt idx="753">
                  <c:v>1505.999999999</c:v>
                </c:pt>
                <c:pt idx="754">
                  <c:v>1507.999999999</c:v>
                </c:pt>
                <c:pt idx="755">
                  <c:v>1509.999999999</c:v>
                </c:pt>
                <c:pt idx="756">
                  <c:v>1511.999999999</c:v>
                </c:pt>
                <c:pt idx="757">
                  <c:v>1513.999999999</c:v>
                </c:pt>
                <c:pt idx="758">
                  <c:v>1515.999999999</c:v>
                </c:pt>
                <c:pt idx="759">
                  <c:v>1517.999999999</c:v>
                </c:pt>
                <c:pt idx="760">
                  <c:v>1519.999999999</c:v>
                </c:pt>
                <c:pt idx="761">
                  <c:v>1521.999999999</c:v>
                </c:pt>
                <c:pt idx="762">
                  <c:v>1523.999999999</c:v>
                </c:pt>
                <c:pt idx="763">
                  <c:v>1525.999999999</c:v>
                </c:pt>
                <c:pt idx="764">
                  <c:v>1527.999999999</c:v>
                </c:pt>
                <c:pt idx="765">
                  <c:v>1529.999999999</c:v>
                </c:pt>
                <c:pt idx="766">
                  <c:v>1531.999999999</c:v>
                </c:pt>
                <c:pt idx="767">
                  <c:v>1533.999999999</c:v>
                </c:pt>
                <c:pt idx="768">
                  <c:v>1535.999999999</c:v>
                </c:pt>
                <c:pt idx="769">
                  <c:v>1537.999999999</c:v>
                </c:pt>
                <c:pt idx="770">
                  <c:v>1539.999999999</c:v>
                </c:pt>
                <c:pt idx="771">
                  <c:v>1541.999999999</c:v>
                </c:pt>
                <c:pt idx="772">
                  <c:v>1543.999999999</c:v>
                </c:pt>
                <c:pt idx="773">
                  <c:v>1545.999999999</c:v>
                </c:pt>
                <c:pt idx="774">
                  <c:v>1547.999999999</c:v>
                </c:pt>
                <c:pt idx="775">
                  <c:v>1549.999999999</c:v>
                </c:pt>
                <c:pt idx="776">
                  <c:v>1551.999999999</c:v>
                </c:pt>
                <c:pt idx="777">
                  <c:v>1553.999999999</c:v>
                </c:pt>
                <c:pt idx="778">
                  <c:v>1555.999999999</c:v>
                </c:pt>
                <c:pt idx="779">
                  <c:v>1557.999999999</c:v>
                </c:pt>
                <c:pt idx="780">
                  <c:v>1559.999999999</c:v>
                </c:pt>
                <c:pt idx="781">
                  <c:v>1561.999999999</c:v>
                </c:pt>
                <c:pt idx="782">
                  <c:v>1563.999999999</c:v>
                </c:pt>
                <c:pt idx="783">
                  <c:v>1565.999999999</c:v>
                </c:pt>
                <c:pt idx="784">
                  <c:v>1567.999999999</c:v>
                </c:pt>
                <c:pt idx="785">
                  <c:v>1569.999999999</c:v>
                </c:pt>
                <c:pt idx="786">
                  <c:v>1571.999999999</c:v>
                </c:pt>
                <c:pt idx="787">
                  <c:v>1573.999999999</c:v>
                </c:pt>
                <c:pt idx="788">
                  <c:v>1575.999999999</c:v>
                </c:pt>
                <c:pt idx="789">
                  <c:v>1577.999999999</c:v>
                </c:pt>
                <c:pt idx="790">
                  <c:v>1579.999999999</c:v>
                </c:pt>
                <c:pt idx="791">
                  <c:v>1581.999999999</c:v>
                </c:pt>
                <c:pt idx="792">
                  <c:v>1583.999999999</c:v>
                </c:pt>
                <c:pt idx="793">
                  <c:v>1585.999999999</c:v>
                </c:pt>
                <c:pt idx="794">
                  <c:v>1587.999999999</c:v>
                </c:pt>
                <c:pt idx="795">
                  <c:v>1589.999999999</c:v>
                </c:pt>
                <c:pt idx="796">
                  <c:v>1591.999999999</c:v>
                </c:pt>
                <c:pt idx="797">
                  <c:v>1593.999999999</c:v>
                </c:pt>
                <c:pt idx="798">
                  <c:v>1595.999999999</c:v>
                </c:pt>
                <c:pt idx="799">
                  <c:v>1597.999999999</c:v>
                </c:pt>
                <c:pt idx="800">
                  <c:v>1599.999999999</c:v>
                </c:pt>
                <c:pt idx="801">
                  <c:v>1601.999999999</c:v>
                </c:pt>
                <c:pt idx="802">
                  <c:v>1603.999999999</c:v>
                </c:pt>
                <c:pt idx="803">
                  <c:v>1605.999999999</c:v>
                </c:pt>
                <c:pt idx="804">
                  <c:v>1607.999999999</c:v>
                </c:pt>
                <c:pt idx="805">
                  <c:v>1609.999999999</c:v>
                </c:pt>
                <c:pt idx="806">
                  <c:v>1611.999999999</c:v>
                </c:pt>
                <c:pt idx="807">
                  <c:v>1613.999999999</c:v>
                </c:pt>
                <c:pt idx="808">
                  <c:v>1615.999999999</c:v>
                </c:pt>
                <c:pt idx="809">
                  <c:v>1617.999999999</c:v>
                </c:pt>
                <c:pt idx="810">
                  <c:v>1619.999999999</c:v>
                </c:pt>
                <c:pt idx="811">
                  <c:v>1621.999999999</c:v>
                </c:pt>
                <c:pt idx="812">
                  <c:v>1623.999999999</c:v>
                </c:pt>
                <c:pt idx="813">
                  <c:v>1625.999999999</c:v>
                </c:pt>
                <c:pt idx="814">
                  <c:v>1627.999999999</c:v>
                </c:pt>
                <c:pt idx="815">
                  <c:v>1629.999999999</c:v>
                </c:pt>
                <c:pt idx="816">
                  <c:v>1631.999999999</c:v>
                </c:pt>
                <c:pt idx="817">
                  <c:v>1633.999999999</c:v>
                </c:pt>
                <c:pt idx="818">
                  <c:v>1635.999999999</c:v>
                </c:pt>
                <c:pt idx="819">
                  <c:v>1637.999999999</c:v>
                </c:pt>
                <c:pt idx="820">
                  <c:v>1639.999999999</c:v>
                </c:pt>
                <c:pt idx="821">
                  <c:v>1641.999999999</c:v>
                </c:pt>
                <c:pt idx="822">
                  <c:v>1643.999999999</c:v>
                </c:pt>
                <c:pt idx="823">
                  <c:v>1645.999999999</c:v>
                </c:pt>
                <c:pt idx="824">
                  <c:v>1647.999999999</c:v>
                </c:pt>
                <c:pt idx="825">
                  <c:v>1649.999999999</c:v>
                </c:pt>
                <c:pt idx="826">
                  <c:v>1651.999999999</c:v>
                </c:pt>
                <c:pt idx="827">
                  <c:v>1653.999999999</c:v>
                </c:pt>
                <c:pt idx="828">
                  <c:v>1655.999999999</c:v>
                </c:pt>
                <c:pt idx="829">
                  <c:v>1657.999999999</c:v>
                </c:pt>
                <c:pt idx="830">
                  <c:v>1659.999999999</c:v>
                </c:pt>
                <c:pt idx="831">
                  <c:v>1661.999999999</c:v>
                </c:pt>
                <c:pt idx="832">
                  <c:v>1663.999999999</c:v>
                </c:pt>
                <c:pt idx="833">
                  <c:v>1665.999999999</c:v>
                </c:pt>
                <c:pt idx="834">
                  <c:v>1667.999999999</c:v>
                </c:pt>
                <c:pt idx="835">
                  <c:v>1669.999999999</c:v>
                </c:pt>
                <c:pt idx="836">
                  <c:v>1671.999999999</c:v>
                </c:pt>
                <c:pt idx="837">
                  <c:v>1673.999999999</c:v>
                </c:pt>
                <c:pt idx="838">
                  <c:v>1675.999999999</c:v>
                </c:pt>
                <c:pt idx="839">
                  <c:v>1677.999999999</c:v>
                </c:pt>
                <c:pt idx="840">
                  <c:v>1679.999999999</c:v>
                </c:pt>
                <c:pt idx="841">
                  <c:v>1681.999999999</c:v>
                </c:pt>
                <c:pt idx="842">
                  <c:v>1683.999999999</c:v>
                </c:pt>
                <c:pt idx="843">
                  <c:v>1685.999999999</c:v>
                </c:pt>
                <c:pt idx="844">
                  <c:v>1687.999999999</c:v>
                </c:pt>
                <c:pt idx="845">
                  <c:v>1689.999999999</c:v>
                </c:pt>
                <c:pt idx="846">
                  <c:v>1691.999999999</c:v>
                </c:pt>
                <c:pt idx="847">
                  <c:v>1693.999999999</c:v>
                </c:pt>
                <c:pt idx="848">
                  <c:v>1695.999999999</c:v>
                </c:pt>
                <c:pt idx="849">
                  <c:v>1697.999999999</c:v>
                </c:pt>
                <c:pt idx="850">
                  <c:v>1699.999999999</c:v>
                </c:pt>
                <c:pt idx="851">
                  <c:v>1701.999999999</c:v>
                </c:pt>
                <c:pt idx="852">
                  <c:v>1703.999999999</c:v>
                </c:pt>
                <c:pt idx="853">
                  <c:v>1705.999999999</c:v>
                </c:pt>
                <c:pt idx="854">
                  <c:v>1707.999999999</c:v>
                </c:pt>
                <c:pt idx="855">
                  <c:v>1709.999999999</c:v>
                </c:pt>
                <c:pt idx="856">
                  <c:v>1711.999999999</c:v>
                </c:pt>
                <c:pt idx="857">
                  <c:v>1713.999999999</c:v>
                </c:pt>
                <c:pt idx="858">
                  <c:v>1715.999999999</c:v>
                </c:pt>
                <c:pt idx="859">
                  <c:v>1717.999999999</c:v>
                </c:pt>
                <c:pt idx="860">
                  <c:v>1719.999999999</c:v>
                </c:pt>
                <c:pt idx="861">
                  <c:v>1721.999999999</c:v>
                </c:pt>
                <c:pt idx="862">
                  <c:v>1723.999999999</c:v>
                </c:pt>
                <c:pt idx="863">
                  <c:v>1725.999999999</c:v>
                </c:pt>
                <c:pt idx="864">
                  <c:v>1727.999999999</c:v>
                </c:pt>
                <c:pt idx="865">
                  <c:v>1729.999999999</c:v>
                </c:pt>
                <c:pt idx="866">
                  <c:v>1731.999999999</c:v>
                </c:pt>
                <c:pt idx="867">
                  <c:v>1733.999999999</c:v>
                </c:pt>
                <c:pt idx="868">
                  <c:v>1735.999999999</c:v>
                </c:pt>
                <c:pt idx="869">
                  <c:v>1737.999999999</c:v>
                </c:pt>
                <c:pt idx="870">
                  <c:v>1739.999999999</c:v>
                </c:pt>
                <c:pt idx="871">
                  <c:v>1741.999999999</c:v>
                </c:pt>
                <c:pt idx="872">
                  <c:v>1743.999999999</c:v>
                </c:pt>
                <c:pt idx="873">
                  <c:v>1745.999999999</c:v>
                </c:pt>
                <c:pt idx="874">
                  <c:v>1747.999999999</c:v>
                </c:pt>
                <c:pt idx="875">
                  <c:v>1749.999999999</c:v>
                </c:pt>
                <c:pt idx="876">
                  <c:v>1751.999999999</c:v>
                </c:pt>
                <c:pt idx="877">
                  <c:v>1753.999999999</c:v>
                </c:pt>
                <c:pt idx="878">
                  <c:v>1755.999999999</c:v>
                </c:pt>
                <c:pt idx="879">
                  <c:v>1757.999999999</c:v>
                </c:pt>
                <c:pt idx="880">
                  <c:v>1759.999999999</c:v>
                </c:pt>
                <c:pt idx="881">
                  <c:v>1761.999999999</c:v>
                </c:pt>
                <c:pt idx="882">
                  <c:v>1763.999999999</c:v>
                </c:pt>
                <c:pt idx="883">
                  <c:v>1765.999999999</c:v>
                </c:pt>
                <c:pt idx="884">
                  <c:v>1767.999999999</c:v>
                </c:pt>
                <c:pt idx="885">
                  <c:v>1769.999999999</c:v>
                </c:pt>
                <c:pt idx="886">
                  <c:v>1771.999999999</c:v>
                </c:pt>
                <c:pt idx="887">
                  <c:v>1773.999999999</c:v>
                </c:pt>
                <c:pt idx="888">
                  <c:v>1775.999999999</c:v>
                </c:pt>
                <c:pt idx="889">
                  <c:v>1777.999999999</c:v>
                </c:pt>
                <c:pt idx="890">
                  <c:v>1779.999999999</c:v>
                </c:pt>
                <c:pt idx="891">
                  <c:v>1781.999999999</c:v>
                </c:pt>
                <c:pt idx="892">
                  <c:v>1783.999999999</c:v>
                </c:pt>
                <c:pt idx="893">
                  <c:v>1785.999999999</c:v>
                </c:pt>
                <c:pt idx="894">
                  <c:v>1787.999999999</c:v>
                </c:pt>
                <c:pt idx="895">
                  <c:v>1789.999999999</c:v>
                </c:pt>
                <c:pt idx="896">
                  <c:v>1791.999999999</c:v>
                </c:pt>
                <c:pt idx="897">
                  <c:v>1793.999999999</c:v>
                </c:pt>
                <c:pt idx="898">
                  <c:v>1795.999999999</c:v>
                </c:pt>
                <c:pt idx="899">
                  <c:v>1797.999999999</c:v>
                </c:pt>
                <c:pt idx="900">
                  <c:v>1799.999999999</c:v>
                </c:pt>
                <c:pt idx="901">
                  <c:v>1801.999999999</c:v>
                </c:pt>
                <c:pt idx="902">
                  <c:v>1803.999999999</c:v>
                </c:pt>
                <c:pt idx="903">
                  <c:v>1805.999999999</c:v>
                </c:pt>
                <c:pt idx="904">
                  <c:v>1807.999999999</c:v>
                </c:pt>
                <c:pt idx="905">
                  <c:v>1809.999999998</c:v>
                </c:pt>
                <c:pt idx="906">
                  <c:v>1811.999999998</c:v>
                </c:pt>
                <c:pt idx="907">
                  <c:v>1813.999999998</c:v>
                </c:pt>
                <c:pt idx="908">
                  <c:v>1815.999999998</c:v>
                </c:pt>
                <c:pt idx="909">
                  <c:v>1817.999999998</c:v>
                </c:pt>
                <c:pt idx="910">
                  <c:v>1819.999999998</c:v>
                </c:pt>
                <c:pt idx="911">
                  <c:v>1821.999999998</c:v>
                </c:pt>
                <c:pt idx="912">
                  <c:v>1823.999999998</c:v>
                </c:pt>
                <c:pt idx="913">
                  <c:v>1825.999999998</c:v>
                </c:pt>
                <c:pt idx="914">
                  <c:v>1827.999999998</c:v>
                </c:pt>
                <c:pt idx="915">
                  <c:v>1829.999999998</c:v>
                </c:pt>
                <c:pt idx="916">
                  <c:v>1831.999999998</c:v>
                </c:pt>
                <c:pt idx="917">
                  <c:v>1833.999999998</c:v>
                </c:pt>
                <c:pt idx="918">
                  <c:v>1835.999999998</c:v>
                </c:pt>
                <c:pt idx="919">
                  <c:v>1837.999999998</c:v>
                </c:pt>
                <c:pt idx="920">
                  <c:v>1839.999999998</c:v>
                </c:pt>
                <c:pt idx="921">
                  <c:v>1841.999999998</c:v>
                </c:pt>
                <c:pt idx="922">
                  <c:v>1843.999999998</c:v>
                </c:pt>
                <c:pt idx="923">
                  <c:v>1845.999999998</c:v>
                </c:pt>
                <c:pt idx="924">
                  <c:v>1847.999999998</c:v>
                </c:pt>
                <c:pt idx="925">
                  <c:v>1849.999999998</c:v>
                </c:pt>
                <c:pt idx="926">
                  <c:v>1851.999999998</c:v>
                </c:pt>
                <c:pt idx="927">
                  <c:v>1853.999999998</c:v>
                </c:pt>
                <c:pt idx="928">
                  <c:v>1855.999999998</c:v>
                </c:pt>
                <c:pt idx="929">
                  <c:v>1857.999999998</c:v>
                </c:pt>
                <c:pt idx="930">
                  <c:v>1859.999999998</c:v>
                </c:pt>
                <c:pt idx="931">
                  <c:v>1861.999999998</c:v>
                </c:pt>
                <c:pt idx="932">
                  <c:v>1863.999999998</c:v>
                </c:pt>
                <c:pt idx="933">
                  <c:v>1865.999999998</c:v>
                </c:pt>
                <c:pt idx="934">
                  <c:v>1867.999999998</c:v>
                </c:pt>
                <c:pt idx="935">
                  <c:v>1869.999999998</c:v>
                </c:pt>
                <c:pt idx="936">
                  <c:v>1871.999999998</c:v>
                </c:pt>
                <c:pt idx="937">
                  <c:v>1873.999999998</c:v>
                </c:pt>
                <c:pt idx="938">
                  <c:v>1875.999999998</c:v>
                </c:pt>
                <c:pt idx="939">
                  <c:v>1877.999999998</c:v>
                </c:pt>
                <c:pt idx="940">
                  <c:v>1879.999999998</c:v>
                </c:pt>
                <c:pt idx="941">
                  <c:v>1881.999999998</c:v>
                </c:pt>
                <c:pt idx="942">
                  <c:v>1883.999999998</c:v>
                </c:pt>
                <c:pt idx="943">
                  <c:v>1885.999999998</c:v>
                </c:pt>
                <c:pt idx="944">
                  <c:v>1887.999999998</c:v>
                </c:pt>
                <c:pt idx="945">
                  <c:v>1889.999999998</c:v>
                </c:pt>
                <c:pt idx="946">
                  <c:v>1891.999999998</c:v>
                </c:pt>
                <c:pt idx="947">
                  <c:v>1893.999999998</c:v>
                </c:pt>
                <c:pt idx="948">
                  <c:v>1895.999999998</c:v>
                </c:pt>
                <c:pt idx="949">
                  <c:v>1897.999999998</c:v>
                </c:pt>
                <c:pt idx="950">
                  <c:v>1899.999999998</c:v>
                </c:pt>
                <c:pt idx="951">
                  <c:v>1901.999999998</c:v>
                </c:pt>
                <c:pt idx="952">
                  <c:v>1903.999999998</c:v>
                </c:pt>
                <c:pt idx="953">
                  <c:v>1905.999999998</c:v>
                </c:pt>
                <c:pt idx="954">
                  <c:v>1907.999999998</c:v>
                </c:pt>
                <c:pt idx="955">
                  <c:v>1909.999999998</c:v>
                </c:pt>
                <c:pt idx="956">
                  <c:v>1911.999999998</c:v>
                </c:pt>
                <c:pt idx="957">
                  <c:v>1913.999999998</c:v>
                </c:pt>
                <c:pt idx="958">
                  <c:v>1915.999999998</c:v>
                </c:pt>
                <c:pt idx="959">
                  <c:v>1917.999999998</c:v>
                </c:pt>
                <c:pt idx="960">
                  <c:v>1919.999999998</c:v>
                </c:pt>
                <c:pt idx="961">
                  <c:v>1921.999999998</c:v>
                </c:pt>
                <c:pt idx="962">
                  <c:v>1923.999999998</c:v>
                </c:pt>
                <c:pt idx="963">
                  <c:v>1925.999999998</c:v>
                </c:pt>
                <c:pt idx="964">
                  <c:v>1927.999999998</c:v>
                </c:pt>
                <c:pt idx="965">
                  <c:v>1929.999999998</c:v>
                </c:pt>
                <c:pt idx="966">
                  <c:v>1931.999999998</c:v>
                </c:pt>
                <c:pt idx="967">
                  <c:v>1933.999999998</c:v>
                </c:pt>
                <c:pt idx="968">
                  <c:v>1935.999999998</c:v>
                </c:pt>
                <c:pt idx="969">
                  <c:v>1937.999999998</c:v>
                </c:pt>
                <c:pt idx="970">
                  <c:v>1939.999999998</c:v>
                </c:pt>
                <c:pt idx="971">
                  <c:v>1941.999999998</c:v>
                </c:pt>
                <c:pt idx="972">
                  <c:v>1943.999999998</c:v>
                </c:pt>
                <c:pt idx="973">
                  <c:v>1945.999999998</c:v>
                </c:pt>
                <c:pt idx="974">
                  <c:v>1947.999999998</c:v>
                </c:pt>
                <c:pt idx="975">
                  <c:v>1949.999999998</c:v>
                </c:pt>
                <c:pt idx="976">
                  <c:v>1951.999999998</c:v>
                </c:pt>
                <c:pt idx="977">
                  <c:v>1953.999999998</c:v>
                </c:pt>
                <c:pt idx="978">
                  <c:v>1955.999999998</c:v>
                </c:pt>
                <c:pt idx="979">
                  <c:v>1957.999999998</c:v>
                </c:pt>
                <c:pt idx="980">
                  <c:v>1959.999999998</c:v>
                </c:pt>
                <c:pt idx="981">
                  <c:v>1961.999999998</c:v>
                </c:pt>
                <c:pt idx="982">
                  <c:v>1963.999999998</c:v>
                </c:pt>
                <c:pt idx="983">
                  <c:v>1965.999999998</c:v>
                </c:pt>
                <c:pt idx="984">
                  <c:v>1967.999999998</c:v>
                </c:pt>
                <c:pt idx="985">
                  <c:v>1969.999999998</c:v>
                </c:pt>
                <c:pt idx="986">
                  <c:v>1971.999999998</c:v>
                </c:pt>
                <c:pt idx="987">
                  <c:v>1973.999999998</c:v>
                </c:pt>
                <c:pt idx="988">
                  <c:v>1975.999999998</c:v>
                </c:pt>
                <c:pt idx="989">
                  <c:v>1977.999999998</c:v>
                </c:pt>
                <c:pt idx="990">
                  <c:v>1979.999999998</c:v>
                </c:pt>
                <c:pt idx="991">
                  <c:v>1981.999999998</c:v>
                </c:pt>
                <c:pt idx="992">
                  <c:v>1983.999999998</c:v>
                </c:pt>
                <c:pt idx="993">
                  <c:v>1985.999999998</c:v>
                </c:pt>
                <c:pt idx="994">
                  <c:v>1987.999999998</c:v>
                </c:pt>
                <c:pt idx="995">
                  <c:v>1989.999999998</c:v>
                </c:pt>
                <c:pt idx="996">
                  <c:v>1991.999999998</c:v>
                </c:pt>
                <c:pt idx="997">
                  <c:v>1993.999999998</c:v>
                </c:pt>
                <c:pt idx="998">
                  <c:v>1995.999999998</c:v>
                </c:pt>
                <c:pt idx="999">
                  <c:v>1997.999999998</c:v>
                </c:pt>
                <c:pt idx="1000">
                  <c:v>1999.999999998</c:v>
                </c:pt>
                <c:pt idx="1001">
                  <c:v>2001.999999998</c:v>
                </c:pt>
                <c:pt idx="1002">
                  <c:v>2003.999999998</c:v>
                </c:pt>
                <c:pt idx="1003">
                  <c:v>2005.999999998</c:v>
                </c:pt>
                <c:pt idx="1004">
                  <c:v>2007.999999998</c:v>
                </c:pt>
                <c:pt idx="1005">
                  <c:v>2009.999999998</c:v>
                </c:pt>
                <c:pt idx="1006">
                  <c:v>2011.999999998</c:v>
                </c:pt>
                <c:pt idx="1007">
                  <c:v>2013.999999998</c:v>
                </c:pt>
                <c:pt idx="1008">
                  <c:v>2015.999999998</c:v>
                </c:pt>
                <c:pt idx="1009">
                  <c:v>2017.999999998</c:v>
                </c:pt>
                <c:pt idx="1010">
                  <c:v>2019.999999998</c:v>
                </c:pt>
                <c:pt idx="1011">
                  <c:v>2021.999999998</c:v>
                </c:pt>
                <c:pt idx="1012">
                  <c:v>2023.999999998</c:v>
                </c:pt>
                <c:pt idx="1013">
                  <c:v>2025.999999998</c:v>
                </c:pt>
                <c:pt idx="1014">
                  <c:v>2027.999999998</c:v>
                </c:pt>
                <c:pt idx="1015">
                  <c:v>2029.999999998</c:v>
                </c:pt>
                <c:pt idx="1016">
                  <c:v>2031.999999998</c:v>
                </c:pt>
                <c:pt idx="1017">
                  <c:v>2033.999999998</c:v>
                </c:pt>
                <c:pt idx="1018">
                  <c:v>2035.999999998</c:v>
                </c:pt>
                <c:pt idx="1019">
                  <c:v>2037.999999998</c:v>
                </c:pt>
                <c:pt idx="1020">
                  <c:v>2039.999999998</c:v>
                </c:pt>
                <c:pt idx="1021">
                  <c:v>2041.999999998</c:v>
                </c:pt>
                <c:pt idx="1022">
                  <c:v>2043.999999998</c:v>
                </c:pt>
                <c:pt idx="1023">
                  <c:v>2045.999999998</c:v>
                </c:pt>
                <c:pt idx="1024">
                  <c:v>2047.999999998</c:v>
                </c:pt>
                <c:pt idx="1025">
                  <c:v>2049.999999998</c:v>
                </c:pt>
                <c:pt idx="1026">
                  <c:v>2051.999999998</c:v>
                </c:pt>
                <c:pt idx="1027">
                  <c:v>2053.999999998</c:v>
                </c:pt>
                <c:pt idx="1028">
                  <c:v>2055.999999998</c:v>
                </c:pt>
                <c:pt idx="1029">
                  <c:v>2057.999999999</c:v>
                </c:pt>
                <c:pt idx="1030">
                  <c:v>2059.999999999</c:v>
                </c:pt>
                <c:pt idx="1031">
                  <c:v>2061.999999999</c:v>
                </c:pt>
                <c:pt idx="1032">
                  <c:v>2063.999999999</c:v>
                </c:pt>
                <c:pt idx="1033">
                  <c:v>2065.999999999</c:v>
                </c:pt>
                <c:pt idx="1034">
                  <c:v>2067.999999999</c:v>
                </c:pt>
                <c:pt idx="1035">
                  <c:v>2069.999999999</c:v>
                </c:pt>
                <c:pt idx="1036">
                  <c:v>2071.999999999</c:v>
                </c:pt>
                <c:pt idx="1037">
                  <c:v>2073.999999999</c:v>
                </c:pt>
                <c:pt idx="1038">
                  <c:v>2075.999999999</c:v>
                </c:pt>
                <c:pt idx="1039">
                  <c:v>2077.999999999</c:v>
                </c:pt>
                <c:pt idx="1040">
                  <c:v>2079.999999999</c:v>
                </c:pt>
                <c:pt idx="1041">
                  <c:v>2081.999999999</c:v>
                </c:pt>
                <c:pt idx="1042">
                  <c:v>2083.999999999</c:v>
                </c:pt>
                <c:pt idx="1043">
                  <c:v>2085.999999999</c:v>
                </c:pt>
                <c:pt idx="1044">
                  <c:v>2087.999999999</c:v>
                </c:pt>
                <c:pt idx="1045">
                  <c:v>2089.999999999</c:v>
                </c:pt>
                <c:pt idx="1046">
                  <c:v>2091.999999999</c:v>
                </c:pt>
                <c:pt idx="1047">
                  <c:v>2093.999999999</c:v>
                </c:pt>
                <c:pt idx="1048">
                  <c:v>2095.999999999</c:v>
                </c:pt>
                <c:pt idx="1049">
                  <c:v>2097.999999999</c:v>
                </c:pt>
                <c:pt idx="1050">
                  <c:v>2099.999999999</c:v>
                </c:pt>
                <c:pt idx="1051">
                  <c:v>2101.999999999</c:v>
                </c:pt>
                <c:pt idx="1052">
                  <c:v>2104</c:v>
                </c:pt>
                <c:pt idx="1053">
                  <c:v>2106</c:v>
                </c:pt>
                <c:pt idx="1054">
                  <c:v>2108</c:v>
                </c:pt>
                <c:pt idx="1055">
                  <c:v>2110</c:v>
                </c:pt>
                <c:pt idx="1056">
                  <c:v>2112</c:v>
                </c:pt>
                <c:pt idx="1057">
                  <c:v>2114</c:v>
                </c:pt>
                <c:pt idx="1058">
                  <c:v>2116</c:v>
                </c:pt>
                <c:pt idx="1059">
                  <c:v>2118</c:v>
                </c:pt>
                <c:pt idx="1060">
                  <c:v>2120</c:v>
                </c:pt>
                <c:pt idx="1061">
                  <c:v>2122</c:v>
                </c:pt>
                <c:pt idx="1062">
                  <c:v>2124</c:v>
                </c:pt>
                <c:pt idx="1063">
                  <c:v>2126</c:v>
                </c:pt>
                <c:pt idx="1064">
                  <c:v>2128</c:v>
                </c:pt>
                <c:pt idx="1065">
                  <c:v>2130</c:v>
                </c:pt>
                <c:pt idx="1066">
                  <c:v>2132</c:v>
                </c:pt>
                <c:pt idx="1067">
                  <c:v>2134</c:v>
                </c:pt>
                <c:pt idx="1068">
                  <c:v>2136</c:v>
                </c:pt>
                <c:pt idx="1069">
                  <c:v>2138</c:v>
                </c:pt>
                <c:pt idx="1070">
                  <c:v>2140</c:v>
                </c:pt>
                <c:pt idx="1071">
                  <c:v>2142</c:v>
                </c:pt>
                <c:pt idx="1072">
                  <c:v>2144</c:v>
                </c:pt>
                <c:pt idx="1073">
                  <c:v>2146</c:v>
                </c:pt>
                <c:pt idx="1074">
                  <c:v>2148</c:v>
                </c:pt>
                <c:pt idx="1075">
                  <c:v>2150.000000001</c:v>
                </c:pt>
                <c:pt idx="1076">
                  <c:v>2152.000000001</c:v>
                </c:pt>
                <c:pt idx="1077">
                  <c:v>2154.000000001</c:v>
                </c:pt>
                <c:pt idx="1078">
                  <c:v>2156.000000001</c:v>
                </c:pt>
                <c:pt idx="1079">
                  <c:v>2158.000000001</c:v>
                </c:pt>
                <c:pt idx="1080">
                  <c:v>2160.000000001</c:v>
                </c:pt>
                <c:pt idx="1081">
                  <c:v>2162.000000001</c:v>
                </c:pt>
                <c:pt idx="1082">
                  <c:v>2164.000000001</c:v>
                </c:pt>
                <c:pt idx="1083">
                  <c:v>2166.000000001</c:v>
                </c:pt>
                <c:pt idx="1084">
                  <c:v>2168.000000001</c:v>
                </c:pt>
                <c:pt idx="1085">
                  <c:v>2170.000000001</c:v>
                </c:pt>
                <c:pt idx="1086">
                  <c:v>2172.000000001</c:v>
                </c:pt>
                <c:pt idx="1087">
                  <c:v>2174.000000001</c:v>
                </c:pt>
                <c:pt idx="1088">
                  <c:v>2176.000000001</c:v>
                </c:pt>
                <c:pt idx="1089">
                  <c:v>2178.000000001</c:v>
                </c:pt>
                <c:pt idx="1090">
                  <c:v>2180.000000001</c:v>
                </c:pt>
                <c:pt idx="1091">
                  <c:v>2182.000000001</c:v>
                </c:pt>
                <c:pt idx="1092">
                  <c:v>2184.000000001</c:v>
                </c:pt>
                <c:pt idx="1093">
                  <c:v>2186.000000001</c:v>
                </c:pt>
                <c:pt idx="1094">
                  <c:v>2188.000000001</c:v>
                </c:pt>
                <c:pt idx="1095">
                  <c:v>2190.000000001</c:v>
                </c:pt>
                <c:pt idx="1096">
                  <c:v>2192.000000001</c:v>
                </c:pt>
                <c:pt idx="1097">
                  <c:v>2194.000000001</c:v>
                </c:pt>
                <c:pt idx="1098">
                  <c:v>2196.000000002</c:v>
                </c:pt>
                <c:pt idx="1099">
                  <c:v>2198.000000002</c:v>
                </c:pt>
                <c:pt idx="1100">
                  <c:v>2200.000000002</c:v>
                </c:pt>
                <c:pt idx="1101">
                  <c:v>2202.000000002</c:v>
                </c:pt>
                <c:pt idx="1102">
                  <c:v>2204.000000002</c:v>
                </c:pt>
                <c:pt idx="1103">
                  <c:v>2206.000000002</c:v>
                </c:pt>
                <c:pt idx="1104">
                  <c:v>2208.000000002</c:v>
                </c:pt>
                <c:pt idx="1105">
                  <c:v>2210.000000002</c:v>
                </c:pt>
                <c:pt idx="1106">
                  <c:v>2212.000000002</c:v>
                </c:pt>
                <c:pt idx="1107">
                  <c:v>2214.000000002</c:v>
                </c:pt>
                <c:pt idx="1108">
                  <c:v>2216.000000002</c:v>
                </c:pt>
                <c:pt idx="1109">
                  <c:v>2218.000000002</c:v>
                </c:pt>
                <c:pt idx="1110">
                  <c:v>2220.000000002</c:v>
                </c:pt>
                <c:pt idx="1111">
                  <c:v>2222.000000002</c:v>
                </c:pt>
                <c:pt idx="1112">
                  <c:v>2224.000000002</c:v>
                </c:pt>
                <c:pt idx="1113">
                  <c:v>2226.000000002</c:v>
                </c:pt>
                <c:pt idx="1114">
                  <c:v>2228.000000002</c:v>
                </c:pt>
                <c:pt idx="1115">
                  <c:v>2230.000000002</c:v>
                </c:pt>
                <c:pt idx="1116">
                  <c:v>2232.000000002</c:v>
                </c:pt>
                <c:pt idx="1117">
                  <c:v>2234.000000002</c:v>
                </c:pt>
                <c:pt idx="1118">
                  <c:v>2236.000000002</c:v>
                </c:pt>
                <c:pt idx="1119">
                  <c:v>2238.000000002</c:v>
                </c:pt>
                <c:pt idx="1120">
                  <c:v>2240.000000002</c:v>
                </c:pt>
                <c:pt idx="1121">
                  <c:v>2242.000000003</c:v>
                </c:pt>
                <c:pt idx="1122">
                  <c:v>2244.000000003</c:v>
                </c:pt>
                <c:pt idx="1123">
                  <c:v>2246.000000003</c:v>
                </c:pt>
                <c:pt idx="1124">
                  <c:v>2248.000000003</c:v>
                </c:pt>
                <c:pt idx="1125">
                  <c:v>2250.000000003</c:v>
                </c:pt>
                <c:pt idx="1126">
                  <c:v>2252.000000003</c:v>
                </c:pt>
                <c:pt idx="1127">
                  <c:v>2254.000000003</c:v>
                </c:pt>
                <c:pt idx="1128">
                  <c:v>2256.000000003</c:v>
                </c:pt>
                <c:pt idx="1129">
                  <c:v>2258.000000003</c:v>
                </c:pt>
                <c:pt idx="1130">
                  <c:v>2260.000000003</c:v>
                </c:pt>
                <c:pt idx="1131">
                  <c:v>2262.000000003</c:v>
                </c:pt>
                <c:pt idx="1132">
                  <c:v>2264.000000003</c:v>
                </c:pt>
                <c:pt idx="1133">
                  <c:v>2266.000000003</c:v>
                </c:pt>
                <c:pt idx="1134">
                  <c:v>2268.000000003</c:v>
                </c:pt>
                <c:pt idx="1135">
                  <c:v>2270.000000003</c:v>
                </c:pt>
                <c:pt idx="1136">
                  <c:v>2272.000000003</c:v>
                </c:pt>
                <c:pt idx="1137">
                  <c:v>2274.000000003</c:v>
                </c:pt>
                <c:pt idx="1138">
                  <c:v>2276.000000003</c:v>
                </c:pt>
                <c:pt idx="1139">
                  <c:v>2278.000000003</c:v>
                </c:pt>
                <c:pt idx="1140">
                  <c:v>2280.000000003</c:v>
                </c:pt>
                <c:pt idx="1141">
                  <c:v>2282.000000003</c:v>
                </c:pt>
                <c:pt idx="1142">
                  <c:v>2284.000000003</c:v>
                </c:pt>
                <c:pt idx="1143">
                  <c:v>2286.000000003</c:v>
                </c:pt>
                <c:pt idx="1144">
                  <c:v>2288.000000004</c:v>
                </c:pt>
                <c:pt idx="1145">
                  <c:v>2290.000000004</c:v>
                </c:pt>
                <c:pt idx="1146">
                  <c:v>2292.000000004</c:v>
                </c:pt>
                <c:pt idx="1147">
                  <c:v>2294.000000004</c:v>
                </c:pt>
                <c:pt idx="1148">
                  <c:v>2296.000000004</c:v>
                </c:pt>
                <c:pt idx="1149">
                  <c:v>2298.000000004</c:v>
                </c:pt>
                <c:pt idx="1150">
                  <c:v>2300.000000004</c:v>
                </c:pt>
                <c:pt idx="1151">
                  <c:v>2302.000000004</c:v>
                </c:pt>
                <c:pt idx="1152">
                  <c:v>2304.000000004</c:v>
                </c:pt>
                <c:pt idx="1153">
                  <c:v>2306.000000004</c:v>
                </c:pt>
                <c:pt idx="1154">
                  <c:v>2308.000000004</c:v>
                </c:pt>
                <c:pt idx="1155">
                  <c:v>2310.000000004</c:v>
                </c:pt>
                <c:pt idx="1156">
                  <c:v>2312.000000004</c:v>
                </c:pt>
                <c:pt idx="1157">
                  <c:v>2314.000000004</c:v>
                </c:pt>
                <c:pt idx="1158">
                  <c:v>2316.000000004</c:v>
                </c:pt>
                <c:pt idx="1159">
                  <c:v>2318.000000004</c:v>
                </c:pt>
                <c:pt idx="1160">
                  <c:v>2320.000000004</c:v>
                </c:pt>
                <c:pt idx="1161">
                  <c:v>2322.000000004</c:v>
                </c:pt>
                <c:pt idx="1162">
                  <c:v>2324.000000004</c:v>
                </c:pt>
                <c:pt idx="1163">
                  <c:v>2326.000000004</c:v>
                </c:pt>
                <c:pt idx="1164">
                  <c:v>2328.000000004</c:v>
                </c:pt>
                <c:pt idx="1165">
                  <c:v>2330.000000004</c:v>
                </c:pt>
                <c:pt idx="1166">
                  <c:v>2332.000000004</c:v>
                </c:pt>
                <c:pt idx="1167">
                  <c:v>2334.0000000049999</c:v>
                </c:pt>
                <c:pt idx="1168">
                  <c:v>2336.0000000049999</c:v>
                </c:pt>
                <c:pt idx="1169">
                  <c:v>2338.0000000049999</c:v>
                </c:pt>
                <c:pt idx="1170">
                  <c:v>2340.0000000049999</c:v>
                </c:pt>
                <c:pt idx="1171">
                  <c:v>2342.0000000049999</c:v>
                </c:pt>
                <c:pt idx="1172">
                  <c:v>2344.0000000049999</c:v>
                </c:pt>
                <c:pt idx="1173">
                  <c:v>2346.0000000049999</c:v>
                </c:pt>
                <c:pt idx="1174">
                  <c:v>2348.0000000049999</c:v>
                </c:pt>
                <c:pt idx="1175">
                  <c:v>2350.0000000049999</c:v>
                </c:pt>
                <c:pt idx="1176">
                  <c:v>2352.0000000049999</c:v>
                </c:pt>
                <c:pt idx="1177">
                  <c:v>2354.0000000049999</c:v>
                </c:pt>
                <c:pt idx="1178">
                  <c:v>2356.0000000049999</c:v>
                </c:pt>
                <c:pt idx="1179">
                  <c:v>2358.0000000049999</c:v>
                </c:pt>
                <c:pt idx="1180">
                  <c:v>2360.0000000049999</c:v>
                </c:pt>
                <c:pt idx="1181">
                  <c:v>2362.0000000049999</c:v>
                </c:pt>
                <c:pt idx="1182">
                  <c:v>2364.0000000049999</c:v>
                </c:pt>
                <c:pt idx="1183">
                  <c:v>2366.0000000049999</c:v>
                </c:pt>
                <c:pt idx="1184">
                  <c:v>2368.0000000049999</c:v>
                </c:pt>
                <c:pt idx="1185">
                  <c:v>2370.0000000049999</c:v>
                </c:pt>
                <c:pt idx="1186">
                  <c:v>2372.0000000049999</c:v>
                </c:pt>
                <c:pt idx="1187">
                  <c:v>2374.0000000049999</c:v>
                </c:pt>
                <c:pt idx="1188">
                  <c:v>2376.0000000049999</c:v>
                </c:pt>
                <c:pt idx="1189">
                  <c:v>2378.0000000049999</c:v>
                </c:pt>
                <c:pt idx="1190">
                  <c:v>2380.0000000059999</c:v>
                </c:pt>
                <c:pt idx="1191">
                  <c:v>2382.0000000059999</c:v>
                </c:pt>
                <c:pt idx="1192">
                  <c:v>2384.0000000059999</c:v>
                </c:pt>
                <c:pt idx="1193">
                  <c:v>2386.0000000059999</c:v>
                </c:pt>
                <c:pt idx="1194">
                  <c:v>2388.0000000059999</c:v>
                </c:pt>
                <c:pt idx="1195">
                  <c:v>2390.0000000059999</c:v>
                </c:pt>
                <c:pt idx="1196">
                  <c:v>2392.0000000059999</c:v>
                </c:pt>
                <c:pt idx="1197">
                  <c:v>2394.0000000059999</c:v>
                </c:pt>
                <c:pt idx="1198">
                  <c:v>2396.0000000059999</c:v>
                </c:pt>
                <c:pt idx="1199">
                  <c:v>2398.0000000059999</c:v>
                </c:pt>
                <c:pt idx="1200">
                  <c:v>2400.0000000059999</c:v>
                </c:pt>
                <c:pt idx="1201">
                  <c:v>2402.0000000059999</c:v>
                </c:pt>
                <c:pt idx="1202">
                  <c:v>2404.0000000059999</c:v>
                </c:pt>
                <c:pt idx="1203">
                  <c:v>2406.0000000059999</c:v>
                </c:pt>
                <c:pt idx="1204">
                  <c:v>2408.0000000059999</c:v>
                </c:pt>
                <c:pt idx="1205">
                  <c:v>2410.0000000059999</c:v>
                </c:pt>
                <c:pt idx="1206">
                  <c:v>2412.0000000059999</c:v>
                </c:pt>
                <c:pt idx="1207">
                  <c:v>2414.0000000059999</c:v>
                </c:pt>
                <c:pt idx="1208">
                  <c:v>2416.0000000059999</c:v>
                </c:pt>
                <c:pt idx="1209">
                  <c:v>2418.0000000059999</c:v>
                </c:pt>
                <c:pt idx="1210">
                  <c:v>2420.0000000059999</c:v>
                </c:pt>
                <c:pt idx="1211">
                  <c:v>2422.0000000059999</c:v>
                </c:pt>
                <c:pt idx="1212">
                  <c:v>2424.0000000059999</c:v>
                </c:pt>
                <c:pt idx="1213">
                  <c:v>2426.0000000069999</c:v>
                </c:pt>
                <c:pt idx="1214">
                  <c:v>2428.0000000069999</c:v>
                </c:pt>
                <c:pt idx="1215">
                  <c:v>2430.0000000069999</c:v>
                </c:pt>
                <c:pt idx="1216">
                  <c:v>2432.0000000069999</c:v>
                </c:pt>
                <c:pt idx="1217">
                  <c:v>2434.0000000069999</c:v>
                </c:pt>
                <c:pt idx="1218">
                  <c:v>2436.0000000069999</c:v>
                </c:pt>
                <c:pt idx="1219">
                  <c:v>2438.0000000069999</c:v>
                </c:pt>
                <c:pt idx="1220">
                  <c:v>2440.0000000069999</c:v>
                </c:pt>
                <c:pt idx="1221">
                  <c:v>2442.0000000069999</c:v>
                </c:pt>
                <c:pt idx="1222">
                  <c:v>2444.0000000069999</c:v>
                </c:pt>
                <c:pt idx="1223">
                  <c:v>2446.0000000069999</c:v>
                </c:pt>
                <c:pt idx="1224">
                  <c:v>2448.0000000069999</c:v>
                </c:pt>
                <c:pt idx="1225">
                  <c:v>2450.0000000069999</c:v>
                </c:pt>
                <c:pt idx="1226">
                  <c:v>2452.0000000069999</c:v>
                </c:pt>
                <c:pt idx="1227">
                  <c:v>2454.0000000069999</c:v>
                </c:pt>
                <c:pt idx="1228">
                  <c:v>2456.0000000069999</c:v>
                </c:pt>
                <c:pt idx="1229">
                  <c:v>2458.0000000069999</c:v>
                </c:pt>
                <c:pt idx="1230">
                  <c:v>2460.0000000069999</c:v>
                </c:pt>
                <c:pt idx="1231">
                  <c:v>2462.0000000069999</c:v>
                </c:pt>
                <c:pt idx="1232">
                  <c:v>2464.0000000069999</c:v>
                </c:pt>
                <c:pt idx="1233">
                  <c:v>2466.0000000069999</c:v>
                </c:pt>
                <c:pt idx="1234">
                  <c:v>2468.0000000069999</c:v>
                </c:pt>
                <c:pt idx="1235">
                  <c:v>2470.0000000069999</c:v>
                </c:pt>
                <c:pt idx="1236">
                  <c:v>2472.0000000079999</c:v>
                </c:pt>
                <c:pt idx="1237">
                  <c:v>2474.0000000079999</c:v>
                </c:pt>
                <c:pt idx="1238">
                  <c:v>2476.0000000079999</c:v>
                </c:pt>
                <c:pt idx="1239">
                  <c:v>2478.0000000079999</c:v>
                </c:pt>
                <c:pt idx="1240">
                  <c:v>2480.0000000079999</c:v>
                </c:pt>
                <c:pt idx="1241">
                  <c:v>2482.0000000079999</c:v>
                </c:pt>
                <c:pt idx="1242">
                  <c:v>2484.0000000079999</c:v>
                </c:pt>
                <c:pt idx="1243">
                  <c:v>2486.0000000079999</c:v>
                </c:pt>
                <c:pt idx="1244">
                  <c:v>2488.0000000079999</c:v>
                </c:pt>
                <c:pt idx="1245">
                  <c:v>2490.0000000079999</c:v>
                </c:pt>
                <c:pt idx="1246">
                  <c:v>2492.0000000079999</c:v>
                </c:pt>
                <c:pt idx="1247">
                  <c:v>2494.0000000079999</c:v>
                </c:pt>
                <c:pt idx="1248">
                  <c:v>2496.0000000079999</c:v>
                </c:pt>
                <c:pt idx="1249">
                  <c:v>2498.0000000079999</c:v>
                </c:pt>
                <c:pt idx="1250">
                  <c:v>2500.0000000079999</c:v>
                </c:pt>
                <c:pt idx="1251">
                  <c:v>2502.0000000079999</c:v>
                </c:pt>
                <c:pt idx="1252">
                  <c:v>2504.0000000079999</c:v>
                </c:pt>
                <c:pt idx="1253">
                  <c:v>2506.0000000079999</c:v>
                </c:pt>
                <c:pt idx="1254">
                  <c:v>2508.0000000079999</c:v>
                </c:pt>
                <c:pt idx="1255">
                  <c:v>2510.0000000079999</c:v>
                </c:pt>
                <c:pt idx="1256">
                  <c:v>2512.0000000079999</c:v>
                </c:pt>
                <c:pt idx="1257">
                  <c:v>2514.0000000079999</c:v>
                </c:pt>
                <c:pt idx="1258">
                  <c:v>2516.0000000079999</c:v>
                </c:pt>
                <c:pt idx="1259">
                  <c:v>2518.0000000089999</c:v>
                </c:pt>
                <c:pt idx="1260">
                  <c:v>2520.0000000089999</c:v>
                </c:pt>
                <c:pt idx="1261">
                  <c:v>2522.0000000089999</c:v>
                </c:pt>
                <c:pt idx="1262">
                  <c:v>2524.0000000089999</c:v>
                </c:pt>
                <c:pt idx="1263">
                  <c:v>2526.0000000089999</c:v>
                </c:pt>
                <c:pt idx="1264">
                  <c:v>2528.0000000089999</c:v>
                </c:pt>
                <c:pt idx="1265">
                  <c:v>2530.0000000089999</c:v>
                </c:pt>
                <c:pt idx="1266">
                  <c:v>2532.0000000089999</c:v>
                </c:pt>
                <c:pt idx="1267">
                  <c:v>2534.0000000089999</c:v>
                </c:pt>
                <c:pt idx="1268">
                  <c:v>2536.0000000089999</c:v>
                </c:pt>
                <c:pt idx="1269">
                  <c:v>2538.0000000089999</c:v>
                </c:pt>
                <c:pt idx="1270">
                  <c:v>2540.0000000089999</c:v>
                </c:pt>
                <c:pt idx="1271">
                  <c:v>2542.0000000089999</c:v>
                </c:pt>
                <c:pt idx="1272">
                  <c:v>2544.0000000089999</c:v>
                </c:pt>
                <c:pt idx="1273">
                  <c:v>2546.0000000089999</c:v>
                </c:pt>
                <c:pt idx="1274">
                  <c:v>2548.0000000089999</c:v>
                </c:pt>
                <c:pt idx="1275">
                  <c:v>2550.0000000089999</c:v>
                </c:pt>
                <c:pt idx="1276">
                  <c:v>2552.0000000089999</c:v>
                </c:pt>
                <c:pt idx="1277">
                  <c:v>2554.0000000089999</c:v>
                </c:pt>
                <c:pt idx="1278">
                  <c:v>2556.0000000089999</c:v>
                </c:pt>
                <c:pt idx="1279">
                  <c:v>2558.0000000089999</c:v>
                </c:pt>
                <c:pt idx="1280">
                  <c:v>2560.0000000089999</c:v>
                </c:pt>
                <c:pt idx="1281">
                  <c:v>2562.0000000099999</c:v>
                </c:pt>
                <c:pt idx="1282">
                  <c:v>2564.0000000099999</c:v>
                </c:pt>
                <c:pt idx="1283">
                  <c:v>2566.0000000099999</c:v>
                </c:pt>
                <c:pt idx="1284">
                  <c:v>2568.0000000099999</c:v>
                </c:pt>
                <c:pt idx="1285">
                  <c:v>2570.0000000099999</c:v>
                </c:pt>
                <c:pt idx="1286">
                  <c:v>2572.0000000099999</c:v>
                </c:pt>
                <c:pt idx="1287">
                  <c:v>2574.0000000099999</c:v>
                </c:pt>
                <c:pt idx="1288">
                  <c:v>2576.0000000099999</c:v>
                </c:pt>
                <c:pt idx="1289">
                  <c:v>2578.0000000099999</c:v>
                </c:pt>
                <c:pt idx="1290">
                  <c:v>2580.0000000099999</c:v>
                </c:pt>
                <c:pt idx="1291">
                  <c:v>2582.0000000099999</c:v>
                </c:pt>
                <c:pt idx="1292">
                  <c:v>2584.0000000099999</c:v>
                </c:pt>
                <c:pt idx="1293">
                  <c:v>2586.0000000099999</c:v>
                </c:pt>
                <c:pt idx="1294">
                  <c:v>2588.0000000099999</c:v>
                </c:pt>
                <c:pt idx="1295">
                  <c:v>2590.0000000099999</c:v>
                </c:pt>
                <c:pt idx="1296">
                  <c:v>2592.0000000099999</c:v>
                </c:pt>
                <c:pt idx="1297">
                  <c:v>2594.0000000099999</c:v>
                </c:pt>
                <c:pt idx="1298">
                  <c:v>2596.0000000099999</c:v>
                </c:pt>
                <c:pt idx="1299">
                  <c:v>2598.0000000099999</c:v>
                </c:pt>
                <c:pt idx="1300">
                  <c:v>2600.0000000099999</c:v>
                </c:pt>
                <c:pt idx="1301">
                  <c:v>2602.0000000099999</c:v>
                </c:pt>
                <c:pt idx="1302">
                  <c:v>2604.0000000099999</c:v>
                </c:pt>
                <c:pt idx="1303">
                  <c:v>2606.0000000099999</c:v>
                </c:pt>
                <c:pt idx="1304">
                  <c:v>2608.0000000109999</c:v>
                </c:pt>
                <c:pt idx="1305">
                  <c:v>2610.0000000109999</c:v>
                </c:pt>
                <c:pt idx="1306">
                  <c:v>2612.0000000109999</c:v>
                </c:pt>
                <c:pt idx="1307">
                  <c:v>2614.0000000109999</c:v>
                </c:pt>
                <c:pt idx="1308">
                  <c:v>2616.0000000109999</c:v>
                </c:pt>
                <c:pt idx="1309">
                  <c:v>2618.0000000109999</c:v>
                </c:pt>
                <c:pt idx="1310">
                  <c:v>2620.0000000109999</c:v>
                </c:pt>
                <c:pt idx="1311">
                  <c:v>2622.0000000109999</c:v>
                </c:pt>
                <c:pt idx="1312">
                  <c:v>2624.0000000109999</c:v>
                </c:pt>
                <c:pt idx="1313">
                  <c:v>2626.0000000109999</c:v>
                </c:pt>
                <c:pt idx="1314">
                  <c:v>2628.0000000109999</c:v>
                </c:pt>
                <c:pt idx="1315">
                  <c:v>2630.0000000109999</c:v>
                </c:pt>
                <c:pt idx="1316">
                  <c:v>2632.0000000109999</c:v>
                </c:pt>
                <c:pt idx="1317">
                  <c:v>2634.0000000109999</c:v>
                </c:pt>
                <c:pt idx="1318">
                  <c:v>2636.0000000109999</c:v>
                </c:pt>
                <c:pt idx="1319">
                  <c:v>2638.0000000109999</c:v>
                </c:pt>
                <c:pt idx="1320">
                  <c:v>2640.0000000109999</c:v>
                </c:pt>
                <c:pt idx="1321">
                  <c:v>2642.0000000109999</c:v>
                </c:pt>
                <c:pt idx="1322">
                  <c:v>2644.0000000109999</c:v>
                </c:pt>
                <c:pt idx="1323">
                  <c:v>2646.0000000109999</c:v>
                </c:pt>
                <c:pt idx="1324">
                  <c:v>2648.0000000109999</c:v>
                </c:pt>
                <c:pt idx="1325">
                  <c:v>2650.0000000109999</c:v>
                </c:pt>
                <c:pt idx="1326">
                  <c:v>2652.0000000109999</c:v>
                </c:pt>
                <c:pt idx="1327">
                  <c:v>2654.0000000119999</c:v>
                </c:pt>
                <c:pt idx="1328">
                  <c:v>2656.0000000119999</c:v>
                </c:pt>
                <c:pt idx="1329">
                  <c:v>2658.0000000119999</c:v>
                </c:pt>
                <c:pt idx="1330">
                  <c:v>2660.0000000119999</c:v>
                </c:pt>
                <c:pt idx="1331">
                  <c:v>2662.0000000119999</c:v>
                </c:pt>
                <c:pt idx="1332">
                  <c:v>2664.0000000119999</c:v>
                </c:pt>
                <c:pt idx="1333">
                  <c:v>2666.0000000119999</c:v>
                </c:pt>
                <c:pt idx="1334">
                  <c:v>2668.0000000119999</c:v>
                </c:pt>
                <c:pt idx="1335">
                  <c:v>2670.0000000119999</c:v>
                </c:pt>
                <c:pt idx="1336">
                  <c:v>2672.0000000119999</c:v>
                </c:pt>
                <c:pt idx="1337">
                  <c:v>2674.0000000119999</c:v>
                </c:pt>
                <c:pt idx="1338">
                  <c:v>2676.0000000119999</c:v>
                </c:pt>
                <c:pt idx="1339">
                  <c:v>2678.0000000119999</c:v>
                </c:pt>
                <c:pt idx="1340">
                  <c:v>2680.0000000119999</c:v>
                </c:pt>
                <c:pt idx="1341">
                  <c:v>2682.0000000119999</c:v>
                </c:pt>
                <c:pt idx="1342">
                  <c:v>2684.0000000119999</c:v>
                </c:pt>
                <c:pt idx="1343">
                  <c:v>2686.0000000119999</c:v>
                </c:pt>
                <c:pt idx="1344">
                  <c:v>2688.0000000119999</c:v>
                </c:pt>
                <c:pt idx="1345">
                  <c:v>2690.0000000119999</c:v>
                </c:pt>
                <c:pt idx="1346">
                  <c:v>2692.0000000119999</c:v>
                </c:pt>
                <c:pt idx="1347">
                  <c:v>2694.0000000119999</c:v>
                </c:pt>
                <c:pt idx="1348">
                  <c:v>2696.0000000119999</c:v>
                </c:pt>
                <c:pt idx="1349">
                  <c:v>2698.0000000119999</c:v>
                </c:pt>
                <c:pt idx="1350">
                  <c:v>2700.0000000129999</c:v>
                </c:pt>
                <c:pt idx="1351">
                  <c:v>2702.0000000129999</c:v>
                </c:pt>
                <c:pt idx="1352">
                  <c:v>2704.0000000129999</c:v>
                </c:pt>
                <c:pt idx="1353">
                  <c:v>2706.0000000129999</c:v>
                </c:pt>
                <c:pt idx="1354">
                  <c:v>2708.0000000129999</c:v>
                </c:pt>
                <c:pt idx="1355">
                  <c:v>2710.0000000129999</c:v>
                </c:pt>
                <c:pt idx="1356">
                  <c:v>2712.0000000129999</c:v>
                </c:pt>
                <c:pt idx="1357">
                  <c:v>2714.0000000129999</c:v>
                </c:pt>
                <c:pt idx="1358">
                  <c:v>2716.0000000129999</c:v>
                </c:pt>
                <c:pt idx="1359">
                  <c:v>2718.0000000129999</c:v>
                </c:pt>
                <c:pt idx="1360">
                  <c:v>2720.0000000129999</c:v>
                </c:pt>
                <c:pt idx="1361">
                  <c:v>2722.0000000129999</c:v>
                </c:pt>
                <c:pt idx="1362">
                  <c:v>2724.0000000129999</c:v>
                </c:pt>
                <c:pt idx="1363">
                  <c:v>2726.0000000129999</c:v>
                </c:pt>
                <c:pt idx="1364">
                  <c:v>2728.0000000129999</c:v>
                </c:pt>
                <c:pt idx="1365">
                  <c:v>2730.0000000129999</c:v>
                </c:pt>
                <c:pt idx="1366">
                  <c:v>2732.0000000129999</c:v>
                </c:pt>
                <c:pt idx="1367">
                  <c:v>2734.0000000129999</c:v>
                </c:pt>
                <c:pt idx="1368">
                  <c:v>2736.0000000129999</c:v>
                </c:pt>
                <c:pt idx="1369">
                  <c:v>2738.0000000129999</c:v>
                </c:pt>
                <c:pt idx="1370">
                  <c:v>2740.0000000129999</c:v>
                </c:pt>
                <c:pt idx="1371">
                  <c:v>2742.0000000129999</c:v>
                </c:pt>
                <c:pt idx="1372">
                  <c:v>2744.0000000129999</c:v>
                </c:pt>
                <c:pt idx="1373">
                  <c:v>2746.0000000139999</c:v>
                </c:pt>
                <c:pt idx="1374">
                  <c:v>2748.0000000139999</c:v>
                </c:pt>
                <c:pt idx="1375">
                  <c:v>2750.0000000139999</c:v>
                </c:pt>
                <c:pt idx="1376">
                  <c:v>2752.0000000139999</c:v>
                </c:pt>
                <c:pt idx="1377">
                  <c:v>2754.0000000139999</c:v>
                </c:pt>
                <c:pt idx="1378">
                  <c:v>2756.0000000139999</c:v>
                </c:pt>
                <c:pt idx="1379">
                  <c:v>2758.0000000139999</c:v>
                </c:pt>
                <c:pt idx="1380">
                  <c:v>2760.0000000139999</c:v>
                </c:pt>
                <c:pt idx="1381">
                  <c:v>2762.0000000139999</c:v>
                </c:pt>
                <c:pt idx="1382">
                  <c:v>2764.0000000139999</c:v>
                </c:pt>
                <c:pt idx="1383">
                  <c:v>2766.0000000139999</c:v>
                </c:pt>
                <c:pt idx="1384">
                  <c:v>2768.0000000139999</c:v>
                </c:pt>
                <c:pt idx="1385">
                  <c:v>2770.0000000139999</c:v>
                </c:pt>
                <c:pt idx="1386">
                  <c:v>2772.0000000139999</c:v>
                </c:pt>
                <c:pt idx="1387">
                  <c:v>2774.0000000139999</c:v>
                </c:pt>
                <c:pt idx="1388">
                  <c:v>2776.0000000139999</c:v>
                </c:pt>
                <c:pt idx="1389">
                  <c:v>2778.0000000139999</c:v>
                </c:pt>
                <c:pt idx="1390">
                  <c:v>2780.0000000139999</c:v>
                </c:pt>
                <c:pt idx="1391">
                  <c:v>2782.0000000139999</c:v>
                </c:pt>
                <c:pt idx="1392">
                  <c:v>2784.0000000139999</c:v>
                </c:pt>
                <c:pt idx="1393">
                  <c:v>2786.0000000139999</c:v>
                </c:pt>
                <c:pt idx="1394">
                  <c:v>2788.0000000139999</c:v>
                </c:pt>
                <c:pt idx="1395">
                  <c:v>2790.0000000139999</c:v>
                </c:pt>
                <c:pt idx="1396">
                  <c:v>2792.0000000149998</c:v>
                </c:pt>
                <c:pt idx="1397">
                  <c:v>2794.0000000149998</c:v>
                </c:pt>
                <c:pt idx="1398">
                  <c:v>2796.0000000149998</c:v>
                </c:pt>
                <c:pt idx="1399">
                  <c:v>2798.0000000149998</c:v>
                </c:pt>
                <c:pt idx="1400">
                  <c:v>2800.0000000149998</c:v>
                </c:pt>
                <c:pt idx="1401">
                  <c:v>2802.0000000149998</c:v>
                </c:pt>
                <c:pt idx="1402">
                  <c:v>2804.0000000149998</c:v>
                </c:pt>
                <c:pt idx="1403">
                  <c:v>2806.0000000149998</c:v>
                </c:pt>
                <c:pt idx="1404">
                  <c:v>2808.0000000149998</c:v>
                </c:pt>
                <c:pt idx="1405">
                  <c:v>2810.0000000149998</c:v>
                </c:pt>
                <c:pt idx="1406">
                  <c:v>2812.0000000149998</c:v>
                </c:pt>
                <c:pt idx="1407">
                  <c:v>2814.0000000149998</c:v>
                </c:pt>
                <c:pt idx="1408">
                  <c:v>2816.0000000149998</c:v>
                </c:pt>
                <c:pt idx="1409">
                  <c:v>2818.0000000149998</c:v>
                </c:pt>
                <c:pt idx="1410">
                  <c:v>2820.0000000149998</c:v>
                </c:pt>
                <c:pt idx="1411">
                  <c:v>2822.0000000149998</c:v>
                </c:pt>
                <c:pt idx="1412">
                  <c:v>2824.0000000149998</c:v>
                </c:pt>
                <c:pt idx="1413">
                  <c:v>2826.0000000149998</c:v>
                </c:pt>
                <c:pt idx="1414">
                  <c:v>2828.0000000149998</c:v>
                </c:pt>
                <c:pt idx="1415">
                  <c:v>2830.0000000149998</c:v>
                </c:pt>
                <c:pt idx="1416">
                  <c:v>2832.0000000149998</c:v>
                </c:pt>
                <c:pt idx="1417">
                  <c:v>2834.0000000149998</c:v>
                </c:pt>
                <c:pt idx="1418">
                  <c:v>2836.0000000149998</c:v>
                </c:pt>
                <c:pt idx="1419">
                  <c:v>2838.0000000159998</c:v>
                </c:pt>
                <c:pt idx="1420">
                  <c:v>2840.0000000159998</c:v>
                </c:pt>
                <c:pt idx="1421">
                  <c:v>2842.0000000159998</c:v>
                </c:pt>
                <c:pt idx="1422">
                  <c:v>2844.0000000159998</c:v>
                </c:pt>
                <c:pt idx="1423">
                  <c:v>2846.0000000159998</c:v>
                </c:pt>
                <c:pt idx="1424">
                  <c:v>2848.0000000159998</c:v>
                </c:pt>
                <c:pt idx="1425">
                  <c:v>2850.0000000159998</c:v>
                </c:pt>
                <c:pt idx="1426">
                  <c:v>2852.0000000159998</c:v>
                </c:pt>
                <c:pt idx="1427">
                  <c:v>2854.0000000159998</c:v>
                </c:pt>
                <c:pt idx="1428">
                  <c:v>2856.0000000159998</c:v>
                </c:pt>
                <c:pt idx="1429">
                  <c:v>2858.0000000159998</c:v>
                </c:pt>
                <c:pt idx="1430">
                  <c:v>2860.0000000159998</c:v>
                </c:pt>
                <c:pt idx="1431">
                  <c:v>2862.0000000159998</c:v>
                </c:pt>
                <c:pt idx="1432">
                  <c:v>2864.0000000159998</c:v>
                </c:pt>
                <c:pt idx="1433">
                  <c:v>2866.0000000159998</c:v>
                </c:pt>
                <c:pt idx="1434">
                  <c:v>2868.0000000159998</c:v>
                </c:pt>
                <c:pt idx="1435">
                  <c:v>2870.0000000159998</c:v>
                </c:pt>
                <c:pt idx="1436">
                  <c:v>2872.0000000159998</c:v>
                </c:pt>
                <c:pt idx="1437">
                  <c:v>2874.0000000159998</c:v>
                </c:pt>
                <c:pt idx="1438">
                  <c:v>2876.0000000159998</c:v>
                </c:pt>
                <c:pt idx="1439">
                  <c:v>2878.0000000159998</c:v>
                </c:pt>
                <c:pt idx="1440">
                  <c:v>2880.0000000159998</c:v>
                </c:pt>
                <c:pt idx="1441">
                  <c:v>2882.0000000159998</c:v>
                </c:pt>
                <c:pt idx="1442">
                  <c:v>2884.0000000169998</c:v>
                </c:pt>
                <c:pt idx="1443">
                  <c:v>2886.0000000169998</c:v>
                </c:pt>
                <c:pt idx="1444">
                  <c:v>2888.0000000169998</c:v>
                </c:pt>
                <c:pt idx="1445">
                  <c:v>2890.0000000169998</c:v>
                </c:pt>
                <c:pt idx="1446">
                  <c:v>2892.0000000169998</c:v>
                </c:pt>
                <c:pt idx="1447">
                  <c:v>2894.0000000169998</c:v>
                </c:pt>
                <c:pt idx="1448">
                  <c:v>2896.0000000169998</c:v>
                </c:pt>
                <c:pt idx="1449">
                  <c:v>2898.0000000169998</c:v>
                </c:pt>
                <c:pt idx="1450">
                  <c:v>2900.0000000169998</c:v>
                </c:pt>
                <c:pt idx="1451">
                  <c:v>2902.0000000169998</c:v>
                </c:pt>
                <c:pt idx="1452">
                  <c:v>2904.0000000169998</c:v>
                </c:pt>
                <c:pt idx="1453">
                  <c:v>2906.0000000169998</c:v>
                </c:pt>
                <c:pt idx="1454">
                  <c:v>2908.0000000169998</c:v>
                </c:pt>
                <c:pt idx="1455">
                  <c:v>2910.0000000169998</c:v>
                </c:pt>
                <c:pt idx="1456">
                  <c:v>2912.0000000169998</c:v>
                </c:pt>
                <c:pt idx="1457">
                  <c:v>2914.0000000169998</c:v>
                </c:pt>
                <c:pt idx="1458">
                  <c:v>2916.0000000169998</c:v>
                </c:pt>
                <c:pt idx="1459">
                  <c:v>2918.0000000169998</c:v>
                </c:pt>
                <c:pt idx="1460">
                  <c:v>2920.0000000169998</c:v>
                </c:pt>
                <c:pt idx="1461">
                  <c:v>2922.0000000169998</c:v>
                </c:pt>
                <c:pt idx="1462">
                  <c:v>2924.0000000169998</c:v>
                </c:pt>
                <c:pt idx="1463">
                  <c:v>2926.0000000169998</c:v>
                </c:pt>
                <c:pt idx="1464">
                  <c:v>2928.0000000169998</c:v>
                </c:pt>
                <c:pt idx="1465">
                  <c:v>2930.0000000179998</c:v>
                </c:pt>
                <c:pt idx="1466">
                  <c:v>2932.0000000179998</c:v>
                </c:pt>
                <c:pt idx="1467">
                  <c:v>2934.0000000179998</c:v>
                </c:pt>
                <c:pt idx="1468">
                  <c:v>2936.0000000179998</c:v>
                </c:pt>
                <c:pt idx="1469">
                  <c:v>2938.0000000179998</c:v>
                </c:pt>
                <c:pt idx="1470">
                  <c:v>2940.0000000179998</c:v>
                </c:pt>
                <c:pt idx="1471">
                  <c:v>2942.0000000179998</c:v>
                </c:pt>
                <c:pt idx="1472">
                  <c:v>2944.0000000179998</c:v>
                </c:pt>
                <c:pt idx="1473">
                  <c:v>2946.0000000179998</c:v>
                </c:pt>
                <c:pt idx="1474">
                  <c:v>2948.0000000179998</c:v>
                </c:pt>
                <c:pt idx="1475">
                  <c:v>2950.0000000179998</c:v>
                </c:pt>
                <c:pt idx="1476">
                  <c:v>2952.0000000179998</c:v>
                </c:pt>
                <c:pt idx="1477">
                  <c:v>2954.0000000179998</c:v>
                </c:pt>
                <c:pt idx="1478">
                  <c:v>2956.0000000179998</c:v>
                </c:pt>
                <c:pt idx="1479">
                  <c:v>2958.0000000179998</c:v>
                </c:pt>
                <c:pt idx="1480">
                  <c:v>2960.0000000179998</c:v>
                </c:pt>
                <c:pt idx="1481">
                  <c:v>2962.0000000179998</c:v>
                </c:pt>
                <c:pt idx="1482">
                  <c:v>2964.0000000179998</c:v>
                </c:pt>
                <c:pt idx="1483">
                  <c:v>2966.0000000179998</c:v>
                </c:pt>
                <c:pt idx="1484">
                  <c:v>2968.0000000179998</c:v>
                </c:pt>
                <c:pt idx="1485">
                  <c:v>2970.0000000179998</c:v>
                </c:pt>
                <c:pt idx="1486">
                  <c:v>2972.0000000179998</c:v>
                </c:pt>
                <c:pt idx="1487">
                  <c:v>2974.0000000179998</c:v>
                </c:pt>
                <c:pt idx="1488">
                  <c:v>2976.0000000189998</c:v>
                </c:pt>
                <c:pt idx="1489">
                  <c:v>2978.0000000189998</c:v>
                </c:pt>
                <c:pt idx="1490">
                  <c:v>2980.0000000189998</c:v>
                </c:pt>
                <c:pt idx="1491">
                  <c:v>2982.0000000189998</c:v>
                </c:pt>
                <c:pt idx="1492">
                  <c:v>2984.0000000189998</c:v>
                </c:pt>
                <c:pt idx="1493">
                  <c:v>2986.0000000189998</c:v>
                </c:pt>
                <c:pt idx="1494">
                  <c:v>2988.0000000189998</c:v>
                </c:pt>
                <c:pt idx="1495">
                  <c:v>2990.0000000189998</c:v>
                </c:pt>
                <c:pt idx="1496">
                  <c:v>2992.0000000189998</c:v>
                </c:pt>
                <c:pt idx="1497">
                  <c:v>2994.0000000189998</c:v>
                </c:pt>
                <c:pt idx="1498">
                  <c:v>2996.0000000189998</c:v>
                </c:pt>
                <c:pt idx="1499">
                  <c:v>2998.0000000189998</c:v>
                </c:pt>
                <c:pt idx="1500">
                  <c:v>3000.0000000189998</c:v>
                </c:pt>
                <c:pt idx="1501">
                  <c:v>3002.0000000189998</c:v>
                </c:pt>
                <c:pt idx="1502">
                  <c:v>3004.0000000189998</c:v>
                </c:pt>
                <c:pt idx="1503">
                  <c:v>3006.0000000189998</c:v>
                </c:pt>
                <c:pt idx="1504">
                  <c:v>3008.0000000189998</c:v>
                </c:pt>
                <c:pt idx="1505">
                  <c:v>3010.0000000189998</c:v>
                </c:pt>
                <c:pt idx="1506">
                  <c:v>3012.0000000189998</c:v>
                </c:pt>
                <c:pt idx="1507">
                  <c:v>3014.0000000189998</c:v>
                </c:pt>
                <c:pt idx="1508">
                  <c:v>3016.0000000189998</c:v>
                </c:pt>
                <c:pt idx="1509">
                  <c:v>3018.0000000189998</c:v>
                </c:pt>
                <c:pt idx="1510">
                  <c:v>3020.0000000189998</c:v>
                </c:pt>
                <c:pt idx="1511">
                  <c:v>3022.0000000199998</c:v>
                </c:pt>
                <c:pt idx="1512">
                  <c:v>3024.0000000199998</c:v>
                </c:pt>
                <c:pt idx="1513">
                  <c:v>3026.0000000199998</c:v>
                </c:pt>
                <c:pt idx="1514">
                  <c:v>3028.0000000199998</c:v>
                </c:pt>
                <c:pt idx="1515">
                  <c:v>3030.0000000199998</c:v>
                </c:pt>
                <c:pt idx="1516">
                  <c:v>3032.0000000199998</c:v>
                </c:pt>
                <c:pt idx="1517">
                  <c:v>3034.0000000199998</c:v>
                </c:pt>
                <c:pt idx="1518">
                  <c:v>3036.0000000199998</c:v>
                </c:pt>
                <c:pt idx="1519">
                  <c:v>3038.0000000199998</c:v>
                </c:pt>
                <c:pt idx="1520">
                  <c:v>3040.0000000199998</c:v>
                </c:pt>
                <c:pt idx="1521">
                  <c:v>3042.0000000199998</c:v>
                </c:pt>
                <c:pt idx="1522">
                  <c:v>3044.0000000199998</c:v>
                </c:pt>
                <c:pt idx="1523">
                  <c:v>3046.0000000199998</c:v>
                </c:pt>
                <c:pt idx="1524">
                  <c:v>3048.0000000199998</c:v>
                </c:pt>
                <c:pt idx="1525">
                  <c:v>3050.0000000199998</c:v>
                </c:pt>
                <c:pt idx="1526">
                  <c:v>3052.0000000199998</c:v>
                </c:pt>
                <c:pt idx="1527">
                  <c:v>3054.0000000199998</c:v>
                </c:pt>
                <c:pt idx="1528">
                  <c:v>3056.0000000199998</c:v>
                </c:pt>
                <c:pt idx="1529">
                  <c:v>3058.0000000199998</c:v>
                </c:pt>
                <c:pt idx="1530">
                  <c:v>3060.0000000199998</c:v>
                </c:pt>
                <c:pt idx="1531">
                  <c:v>3062.0000000199998</c:v>
                </c:pt>
                <c:pt idx="1532">
                  <c:v>3064.0000000199998</c:v>
                </c:pt>
                <c:pt idx="1533">
                  <c:v>3066.0000000209998</c:v>
                </c:pt>
                <c:pt idx="1534">
                  <c:v>3068.0000000209998</c:v>
                </c:pt>
                <c:pt idx="1535">
                  <c:v>3070.0000000209998</c:v>
                </c:pt>
                <c:pt idx="1536">
                  <c:v>3072.0000000209998</c:v>
                </c:pt>
                <c:pt idx="1537">
                  <c:v>3074.0000000209998</c:v>
                </c:pt>
                <c:pt idx="1538">
                  <c:v>3076.0000000209998</c:v>
                </c:pt>
                <c:pt idx="1539">
                  <c:v>3078.0000000209998</c:v>
                </c:pt>
                <c:pt idx="1540">
                  <c:v>3080.0000000209998</c:v>
                </c:pt>
                <c:pt idx="1541">
                  <c:v>3082.0000000209998</c:v>
                </c:pt>
                <c:pt idx="1542">
                  <c:v>3084.0000000209998</c:v>
                </c:pt>
                <c:pt idx="1543">
                  <c:v>3086.0000000209998</c:v>
                </c:pt>
                <c:pt idx="1544">
                  <c:v>3088.0000000209998</c:v>
                </c:pt>
                <c:pt idx="1545">
                  <c:v>3090.0000000209998</c:v>
                </c:pt>
                <c:pt idx="1546">
                  <c:v>3092.0000000209998</c:v>
                </c:pt>
                <c:pt idx="1547">
                  <c:v>3094.0000000209998</c:v>
                </c:pt>
                <c:pt idx="1548">
                  <c:v>3096.0000000209998</c:v>
                </c:pt>
                <c:pt idx="1549">
                  <c:v>3098.0000000209998</c:v>
                </c:pt>
                <c:pt idx="1550">
                  <c:v>3100.0000000209998</c:v>
                </c:pt>
                <c:pt idx="1551">
                  <c:v>3102.0000000209998</c:v>
                </c:pt>
                <c:pt idx="1552">
                  <c:v>3104.0000000209998</c:v>
                </c:pt>
                <c:pt idx="1553">
                  <c:v>3106.0000000209998</c:v>
                </c:pt>
                <c:pt idx="1554">
                  <c:v>3108.0000000209998</c:v>
                </c:pt>
                <c:pt idx="1555">
                  <c:v>3110.0000000209998</c:v>
                </c:pt>
                <c:pt idx="1556">
                  <c:v>3112.0000000220002</c:v>
                </c:pt>
                <c:pt idx="1557">
                  <c:v>3114.0000000220002</c:v>
                </c:pt>
                <c:pt idx="1558">
                  <c:v>3116.0000000220002</c:v>
                </c:pt>
                <c:pt idx="1559">
                  <c:v>3118.0000000220002</c:v>
                </c:pt>
                <c:pt idx="1560">
                  <c:v>3120.0000000220002</c:v>
                </c:pt>
                <c:pt idx="1561">
                  <c:v>3122.0000000220002</c:v>
                </c:pt>
                <c:pt idx="1562">
                  <c:v>3124.0000000220002</c:v>
                </c:pt>
                <c:pt idx="1563">
                  <c:v>3126.0000000220002</c:v>
                </c:pt>
                <c:pt idx="1564">
                  <c:v>3128.0000000220002</c:v>
                </c:pt>
                <c:pt idx="1565">
                  <c:v>3130.0000000220002</c:v>
                </c:pt>
                <c:pt idx="1566">
                  <c:v>3132.0000000220002</c:v>
                </c:pt>
                <c:pt idx="1567">
                  <c:v>3134.0000000220002</c:v>
                </c:pt>
                <c:pt idx="1568">
                  <c:v>3136.0000000220002</c:v>
                </c:pt>
                <c:pt idx="1569">
                  <c:v>3138.0000000220002</c:v>
                </c:pt>
                <c:pt idx="1570">
                  <c:v>3140.0000000220002</c:v>
                </c:pt>
                <c:pt idx="1571">
                  <c:v>3142.0000000220002</c:v>
                </c:pt>
                <c:pt idx="1572">
                  <c:v>3144.0000000220002</c:v>
                </c:pt>
                <c:pt idx="1573">
                  <c:v>3146.0000000220002</c:v>
                </c:pt>
                <c:pt idx="1574">
                  <c:v>3148.0000000220002</c:v>
                </c:pt>
                <c:pt idx="1575">
                  <c:v>3150.0000000220002</c:v>
                </c:pt>
                <c:pt idx="1576">
                  <c:v>3152.0000000220002</c:v>
                </c:pt>
                <c:pt idx="1577">
                  <c:v>3154.0000000220002</c:v>
                </c:pt>
                <c:pt idx="1578">
                  <c:v>3156.0000000220002</c:v>
                </c:pt>
                <c:pt idx="1579">
                  <c:v>3158.0000000230002</c:v>
                </c:pt>
                <c:pt idx="1580">
                  <c:v>3160.0000000230002</c:v>
                </c:pt>
                <c:pt idx="1581">
                  <c:v>3162.0000000230002</c:v>
                </c:pt>
                <c:pt idx="1582">
                  <c:v>3164.0000000230002</c:v>
                </c:pt>
                <c:pt idx="1583">
                  <c:v>3166.0000000230002</c:v>
                </c:pt>
                <c:pt idx="1584">
                  <c:v>3168.0000000230002</c:v>
                </c:pt>
                <c:pt idx="1585">
                  <c:v>3170.0000000230002</c:v>
                </c:pt>
                <c:pt idx="1586">
                  <c:v>3172.0000000230002</c:v>
                </c:pt>
                <c:pt idx="1587">
                  <c:v>3174.0000000230002</c:v>
                </c:pt>
                <c:pt idx="1588">
                  <c:v>3176.0000000230002</c:v>
                </c:pt>
                <c:pt idx="1589">
                  <c:v>3178.0000000230002</c:v>
                </c:pt>
                <c:pt idx="1590">
                  <c:v>3180.0000000230002</c:v>
                </c:pt>
                <c:pt idx="1591">
                  <c:v>3182.0000000230002</c:v>
                </c:pt>
                <c:pt idx="1592">
                  <c:v>3184.0000000230002</c:v>
                </c:pt>
                <c:pt idx="1593">
                  <c:v>3186.0000000230002</c:v>
                </c:pt>
                <c:pt idx="1594">
                  <c:v>3188.0000000230002</c:v>
                </c:pt>
                <c:pt idx="1595">
                  <c:v>3190.0000000230002</c:v>
                </c:pt>
                <c:pt idx="1596">
                  <c:v>3192.0000000230002</c:v>
                </c:pt>
                <c:pt idx="1597">
                  <c:v>3194.0000000230002</c:v>
                </c:pt>
                <c:pt idx="1598">
                  <c:v>3196.0000000230002</c:v>
                </c:pt>
                <c:pt idx="1599">
                  <c:v>3198.0000000230002</c:v>
                </c:pt>
                <c:pt idx="1600">
                  <c:v>3200.0000000230002</c:v>
                </c:pt>
                <c:pt idx="1601">
                  <c:v>3202.0000000230002</c:v>
                </c:pt>
                <c:pt idx="1602">
                  <c:v>3204.0000000240002</c:v>
                </c:pt>
                <c:pt idx="1603">
                  <c:v>3206.0000000240002</c:v>
                </c:pt>
                <c:pt idx="1604">
                  <c:v>3208.0000000240002</c:v>
                </c:pt>
                <c:pt idx="1605">
                  <c:v>3210.0000000240002</c:v>
                </c:pt>
                <c:pt idx="1606">
                  <c:v>3212.0000000240002</c:v>
                </c:pt>
                <c:pt idx="1607">
                  <c:v>3214.0000000240002</c:v>
                </c:pt>
                <c:pt idx="1608">
                  <c:v>3216.0000000240002</c:v>
                </c:pt>
                <c:pt idx="1609">
                  <c:v>3218.0000000240002</c:v>
                </c:pt>
                <c:pt idx="1610">
                  <c:v>3220.0000000240002</c:v>
                </c:pt>
                <c:pt idx="1611">
                  <c:v>3222.0000000240002</c:v>
                </c:pt>
                <c:pt idx="1612">
                  <c:v>3224.0000000240002</c:v>
                </c:pt>
                <c:pt idx="1613">
                  <c:v>3226.0000000240002</c:v>
                </c:pt>
                <c:pt idx="1614">
                  <c:v>3228.0000000240002</c:v>
                </c:pt>
                <c:pt idx="1615">
                  <c:v>3230.0000000240002</c:v>
                </c:pt>
                <c:pt idx="1616">
                  <c:v>3232.0000000240002</c:v>
                </c:pt>
                <c:pt idx="1617">
                  <c:v>3234.0000000240002</c:v>
                </c:pt>
                <c:pt idx="1618">
                  <c:v>3236.0000000240002</c:v>
                </c:pt>
                <c:pt idx="1619">
                  <c:v>3238.0000000240002</c:v>
                </c:pt>
                <c:pt idx="1620">
                  <c:v>3240.0000000240002</c:v>
                </c:pt>
                <c:pt idx="1621">
                  <c:v>3242.0000000240002</c:v>
                </c:pt>
                <c:pt idx="1622">
                  <c:v>3244.0000000240002</c:v>
                </c:pt>
                <c:pt idx="1623">
                  <c:v>3246.0000000240002</c:v>
                </c:pt>
                <c:pt idx="1624">
                  <c:v>3248.0000000240002</c:v>
                </c:pt>
                <c:pt idx="1625">
                  <c:v>3250.0000000250002</c:v>
                </c:pt>
                <c:pt idx="1626">
                  <c:v>3252.0000000250002</c:v>
                </c:pt>
                <c:pt idx="1627">
                  <c:v>3254.0000000250002</c:v>
                </c:pt>
                <c:pt idx="1628">
                  <c:v>3256.0000000250002</c:v>
                </c:pt>
                <c:pt idx="1629">
                  <c:v>3258.0000000250002</c:v>
                </c:pt>
                <c:pt idx="1630">
                  <c:v>3260.0000000250002</c:v>
                </c:pt>
                <c:pt idx="1631">
                  <c:v>3262.0000000250002</c:v>
                </c:pt>
                <c:pt idx="1632">
                  <c:v>3264.0000000250002</c:v>
                </c:pt>
                <c:pt idx="1633">
                  <c:v>3266.0000000250002</c:v>
                </c:pt>
                <c:pt idx="1634">
                  <c:v>3268.0000000250002</c:v>
                </c:pt>
                <c:pt idx="1635">
                  <c:v>3270.0000000250002</c:v>
                </c:pt>
                <c:pt idx="1636">
                  <c:v>3272.0000000250002</c:v>
                </c:pt>
                <c:pt idx="1637">
                  <c:v>3274.0000000250002</c:v>
                </c:pt>
                <c:pt idx="1638">
                  <c:v>3276.0000000250002</c:v>
                </c:pt>
                <c:pt idx="1639">
                  <c:v>3278.0000000250002</c:v>
                </c:pt>
                <c:pt idx="1640">
                  <c:v>3280.0000000250002</c:v>
                </c:pt>
                <c:pt idx="1641">
                  <c:v>3282.0000000250002</c:v>
                </c:pt>
                <c:pt idx="1642">
                  <c:v>3284.0000000250002</c:v>
                </c:pt>
                <c:pt idx="1643">
                  <c:v>3286.0000000250002</c:v>
                </c:pt>
                <c:pt idx="1644">
                  <c:v>3288.0000000250002</c:v>
                </c:pt>
                <c:pt idx="1645">
                  <c:v>3290.0000000250002</c:v>
                </c:pt>
                <c:pt idx="1646">
                  <c:v>3292.0000000250002</c:v>
                </c:pt>
                <c:pt idx="1647">
                  <c:v>3294.0000000250002</c:v>
                </c:pt>
                <c:pt idx="1648">
                  <c:v>3296.0000000260002</c:v>
                </c:pt>
                <c:pt idx="1649">
                  <c:v>3298.0000000260002</c:v>
                </c:pt>
                <c:pt idx="1650">
                  <c:v>3300.0000000260002</c:v>
                </c:pt>
                <c:pt idx="1651">
                  <c:v>3302.0000000260002</c:v>
                </c:pt>
                <c:pt idx="1652">
                  <c:v>3304.0000000260002</c:v>
                </c:pt>
                <c:pt idx="1653">
                  <c:v>3306.0000000260002</c:v>
                </c:pt>
                <c:pt idx="1654">
                  <c:v>3308.0000000260002</c:v>
                </c:pt>
                <c:pt idx="1655">
                  <c:v>3310.0000000260002</c:v>
                </c:pt>
                <c:pt idx="1656">
                  <c:v>3312.0000000260002</c:v>
                </c:pt>
                <c:pt idx="1657">
                  <c:v>3314.0000000260002</c:v>
                </c:pt>
                <c:pt idx="1658">
                  <c:v>3316.0000000260002</c:v>
                </c:pt>
                <c:pt idx="1659">
                  <c:v>3318.0000000260002</c:v>
                </c:pt>
                <c:pt idx="1660">
                  <c:v>3320.0000000260002</c:v>
                </c:pt>
                <c:pt idx="1661">
                  <c:v>3322.0000000260002</c:v>
                </c:pt>
                <c:pt idx="1662">
                  <c:v>3324.0000000260002</c:v>
                </c:pt>
                <c:pt idx="1663">
                  <c:v>3326.0000000260002</c:v>
                </c:pt>
                <c:pt idx="1664">
                  <c:v>3328.0000000260002</c:v>
                </c:pt>
                <c:pt idx="1665">
                  <c:v>3330.0000000260002</c:v>
                </c:pt>
                <c:pt idx="1666">
                  <c:v>3332.0000000260002</c:v>
                </c:pt>
                <c:pt idx="1667">
                  <c:v>3334.0000000260002</c:v>
                </c:pt>
                <c:pt idx="1668">
                  <c:v>3336.0000000260002</c:v>
                </c:pt>
                <c:pt idx="1669">
                  <c:v>3338.0000000260002</c:v>
                </c:pt>
                <c:pt idx="1670">
                  <c:v>3340.0000000260002</c:v>
                </c:pt>
                <c:pt idx="1671">
                  <c:v>3342.0000000270002</c:v>
                </c:pt>
                <c:pt idx="1672">
                  <c:v>3344.0000000270002</c:v>
                </c:pt>
                <c:pt idx="1673">
                  <c:v>3346.0000000270002</c:v>
                </c:pt>
                <c:pt idx="1674">
                  <c:v>3348.0000000270002</c:v>
                </c:pt>
                <c:pt idx="1675">
                  <c:v>3350.0000000270002</c:v>
                </c:pt>
                <c:pt idx="1676">
                  <c:v>3352.0000000270002</c:v>
                </c:pt>
                <c:pt idx="1677">
                  <c:v>3354.0000000270002</c:v>
                </c:pt>
                <c:pt idx="1678">
                  <c:v>3356.0000000270002</c:v>
                </c:pt>
                <c:pt idx="1679">
                  <c:v>3358.0000000270002</c:v>
                </c:pt>
                <c:pt idx="1680">
                  <c:v>3360.0000000270002</c:v>
                </c:pt>
                <c:pt idx="1681">
                  <c:v>3362.0000000270002</c:v>
                </c:pt>
                <c:pt idx="1682">
                  <c:v>3364.0000000270002</c:v>
                </c:pt>
                <c:pt idx="1683">
                  <c:v>3366.0000000270002</c:v>
                </c:pt>
                <c:pt idx="1684">
                  <c:v>3368.0000000270002</c:v>
                </c:pt>
                <c:pt idx="1685">
                  <c:v>3370.0000000270002</c:v>
                </c:pt>
                <c:pt idx="1686">
                  <c:v>3372.0000000270002</c:v>
                </c:pt>
                <c:pt idx="1687">
                  <c:v>3374.0000000270002</c:v>
                </c:pt>
                <c:pt idx="1688">
                  <c:v>3376.0000000270002</c:v>
                </c:pt>
                <c:pt idx="1689">
                  <c:v>3378.0000000270002</c:v>
                </c:pt>
                <c:pt idx="1690">
                  <c:v>3380.0000000270002</c:v>
                </c:pt>
                <c:pt idx="1691">
                  <c:v>3382.0000000270002</c:v>
                </c:pt>
                <c:pt idx="1692">
                  <c:v>3384.0000000270002</c:v>
                </c:pt>
                <c:pt idx="1693">
                  <c:v>3386.0000000270002</c:v>
                </c:pt>
                <c:pt idx="1694">
                  <c:v>3388.0000000280002</c:v>
                </c:pt>
                <c:pt idx="1695">
                  <c:v>3390.0000000280002</c:v>
                </c:pt>
                <c:pt idx="1696">
                  <c:v>3392.0000000280002</c:v>
                </c:pt>
                <c:pt idx="1697">
                  <c:v>3394.0000000280002</c:v>
                </c:pt>
                <c:pt idx="1698">
                  <c:v>3396.0000000280002</c:v>
                </c:pt>
                <c:pt idx="1699">
                  <c:v>3398.0000000280002</c:v>
                </c:pt>
                <c:pt idx="1700">
                  <c:v>3400.0000000280002</c:v>
                </c:pt>
                <c:pt idx="1701">
                  <c:v>3402.0000000280002</c:v>
                </c:pt>
                <c:pt idx="1702">
                  <c:v>3404.0000000280002</c:v>
                </c:pt>
                <c:pt idx="1703">
                  <c:v>3406.0000000280002</c:v>
                </c:pt>
                <c:pt idx="1704">
                  <c:v>3408.0000000280002</c:v>
                </c:pt>
                <c:pt idx="1705">
                  <c:v>3410.0000000280002</c:v>
                </c:pt>
                <c:pt idx="1706">
                  <c:v>3412.0000000280002</c:v>
                </c:pt>
                <c:pt idx="1707">
                  <c:v>3414.0000000280002</c:v>
                </c:pt>
                <c:pt idx="1708">
                  <c:v>3416.0000000280002</c:v>
                </c:pt>
                <c:pt idx="1709">
                  <c:v>3418.0000000280002</c:v>
                </c:pt>
                <c:pt idx="1710">
                  <c:v>3420.0000000280002</c:v>
                </c:pt>
                <c:pt idx="1711">
                  <c:v>3422.0000000280002</c:v>
                </c:pt>
                <c:pt idx="1712">
                  <c:v>3424.0000000280002</c:v>
                </c:pt>
                <c:pt idx="1713">
                  <c:v>3426.0000000280002</c:v>
                </c:pt>
                <c:pt idx="1714">
                  <c:v>3428.0000000280002</c:v>
                </c:pt>
                <c:pt idx="1715">
                  <c:v>3430.0000000280002</c:v>
                </c:pt>
                <c:pt idx="1716">
                  <c:v>3432.0000000280002</c:v>
                </c:pt>
                <c:pt idx="1717">
                  <c:v>3434.0000000290001</c:v>
                </c:pt>
                <c:pt idx="1718">
                  <c:v>3436.0000000290001</c:v>
                </c:pt>
                <c:pt idx="1719">
                  <c:v>3438.0000000290001</c:v>
                </c:pt>
                <c:pt idx="1720">
                  <c:v>3440.0000000290001</c:v>
                </c:pt>
                <c:pt idx="1721">
                  <c:v>3442.0000000290001</c:v>
                </c:pt>
                <c:pt idx="1722">
                  <c:v>3444.0000000290001</c:v>
                </c:pt>
                <c:pt idx="1723">
                  <c:v>3446.0000000290001</c:v>
                </c:pt>
                <c:pt idx="1724">
                  <c:v>3448.0000000290001</c:v>
                </c:pt>
                <c:pt idx="1725">
                  <c:v>3450.0000000290001</c:v>
                </c:pt>
                <c:pt idx="1726">
                  <c:v>3452.0000000290001</c:v>
                </c:pt>
                <c:pt idx="1727">
                  <c:v>3454.0000000290001</c:v>
                </c:pt>
                <c:pt idx="1728">
                  <c:v>3456.0000000290001</c:v>
                </c:pt>
                <c:pt idx="1729">
                  <c:v>3458.0000000290001</c:v>
                </c:pt>
                <c:pt idx="1730">
                  <c:v>3460.0000000290001</c:v>
                </c:pt>
                <c:pt idx="1731">
                  <c:v>3462.0000000290001</c:v>
                </c:pt>
                <c:pt idx="1732">
                  <c:v>3464.0000000290001</c:v>
                </c:pt>
                <c:pt idx="1733">
                  <c:v>3466.0000000290001</c:v>
                </c:pt>
                <c:pt idx="1734">
                  <c:v>3468.0000000290001</c:v>
                </c:pt>
                <c:pt idx="1735">
                  <c:v>3470.0000000290001</c:v>
                </c:pt>
                <c:pt idx="1736">
                  <c:v>3472.0000000290001</c:v>
                </c:pt>
                <c:pt idx="1737">
                  <c:v>3474.0000000290001</c:v>
                </c:pt>
                <c:pt idx="1738">
                  <c:v>3476.0000000290001</c:v>
                </c:pt>
                <c:pt idx="1739">
                  <c:v>3478.0000000290001</c:v>
                </c:pt>
                <c:pt idx="1740">
                  <c:v>3480.0000000300001</c:v>
                </c:pt>
                <c:pt idx="1741">
                  <c:v>3482.0000000300001</c:v>
                </c:pt>
                <c:pt idx="1742">
                  <c:v>3484.0000000300001</c:v>
                </c:pt>
                <c:pt idx="1743">
                  <c:v>3486.0000000300001</c:v>
                </c:pt>
                <c:pt idx="1744">
                  <c:v>3488.0000000300001</c:v>
                </c:pt>
                <c:pt idx="1745">
                  <c:v>3490.0000000300001</c:v>
                </c:pt>
                <c:pt idx="1746">
                  <c:v>3492.0000000300001</c:v>
                </c:pt>
                <c:pt idx="1747">
                  <c:v>3494.0000000300001</c:v>
                </c:pt>
                <c:pt idx="1748">
                  <c:v>3496.0000000300001</c:v>
                </c:pt>
                <c:pt idx="1749">
                  <c:v>3498.0000000300001</c:v>
                </c:pt>
                <c:pt idx="1750">
                  <c:v>3500.0000000300001</c:v>
                </c:pt>
                <c:pt idx="1751">
                  <c:v>3502.0000000300001</c:v>
                </c:pt>
                <c:pt idx="1752">
                  <c:v>3504.0000000300001</c:v>
                </c:pt>
                <c:pt idx="1753">
                  <c:v>3506.0000000300001</c:v>
                </c:pt>
                <c:pt idx="1754">
                  <c:v>3508.0000000300001</c:v>
                </c:pt>
                <c:pt idx="1755">
                  <c:v>3510.0000000300001</c:v>
                </c:pt>
                <c:pt idx="1756">
                  <c:v>3512.0000000300001</c:v>
                </c:pt>
                <c:pt idx="1757">
                  <c:v>3514.0000000300001</c:v>
                </c:pt>
                <c:pt idx="1758">
                  <c:v>3516.0000000300001</c:v>
                </c:pt>
                <c:pt idx="1759">
                  <c:v>3518.0000000300001</c:v>
                </c:pt>
                <c:pt idx="1760">
                  <c:v>3520.0000000300001</c:v>
                </c:pt>
                <c:pt idx="1761">
                  <c:v>3522.0000000300001</c:v>
                </c:pt>
                <c:pt idx="1762">
                  <c:v>3524.0000000310001</c:v>
                </c:pt>
                <c:pt idx="1763">
                  <c:v>3526.0000000310001</c:v>
                </c:pt>
                <c:pt idx="1764">
                  <c:v>3528.0000000310001</c:v>
                </c:pt>
                <c:pt idx="1765">
                  <c:v>3530.0000000310001</c:v>
                </c:pt>
                <c:pt idx="1766">
                  <c:v>3532.0000000310001</c:v>
                </c:pt>
                <c:pt idx="1767">
                  <c:v>3534.0000000310001</c:v>
                </c:pt>
                <c:pt idx="1768">
                  <c:v>3536.0000000310001</c:v>
                </c:pt>
                <c:pt idx="1769">
                  <c:v>3538.0000000310001</c:v>
                </c:pt>
                <c:pt idx="1770">
                  <c:v>3540.0000000310001</c:v>
                </c:pt>
                <c:pt idx="1771">
                  <c:v>3542.0000000310001</c:v>
                </c:pt>
                <c:pt idx="1772">
                  <c:v>3544.0000000310001</c:v>
                </c:pt>
                <c:pt idx="1773">
                  <c:v>3546.0000000310001</c:v>
                </c:pt>
                <c:pt idx="1774">
                  <c:v>3548.0000000310001</c:v>
                </c:pt>
                <c:pt idx="1775">
                  <c:v>3550.0000000310001</c:v>
                </c:pt>
                <c:pt idx="1776">
                  <c:v>3552.0000000310001</c:v>
                </c:pt>
                <c:pt idx="1777">
                  <c:v>3554.0000000310001</c:v>
                </c:pt>
                <c:pt idx="1778">
                  <c:v>3556.0000000310001</c:v>
                </c:pt>
                <c:pt idx="1779">
                  <c:v>3558.0000000310001</c:v>
                </c:pt>
                <c:pt idx="1780">
                  <c:v>3560.0000000310001</c:v>
                </c:pt>
                <c:pt idx="1781">
                  <c:v>3562.0000000310001</c:v>
                </c:pt>
                <c:pt idx="1782">
                  <c:v>3564.0000000310001</c:v>
                </c:pt>
                <c:pt idx="1783">
                  <c:v>3566.0000000310001</c:v>
                </c:pt>
                <c:pt idx="1784">
                  <c:v>3568.0000000310001</c:v>
                </c:pt>
                <c:pt idx="1785">
                  <c:v>3570.0000000320001</c:v>
                </c:pt>
                <c:pt idx="1786">
                  <c:v>3572.0000000320001</c:v>
                </c:pt>
                <c:pt idx="1787">
                  <c:v>3574.0000000320001</c:v>
                </c:pt>
                <c:pt idx="1788">
                  <c:v>3576.0000000320001</c:v>
                </c:pt>
                <c:pt idx="1789">
                  <c:v>3578.0000000320001</c:v>
                </c:pt>
                <c:pt idx="1790">
                  <c:v>3580.0000000320001</c:v>
                </c:pt>
                <c:pt idx="1791">
                  <c:v>3582.0000000320001</c:v>
                </c:pt>
                <c:pt idx="1792">
                  <c:v>3584.0000000320001</c:v>
                </c:pt>
                <c:pt idx="1793">
                  <c:v>3586.0000000320001</c:v>
                </c:pt>
                <c:pt idx="1794">
                  <c:v>3588.0000000320001</c:v>
                </c:pt>
                <c:pt idx="1795">
                  <c:v>3590.0000000320001</c:v>
                </c:pt>
                <c:pt idx="1796">
                  <c:v>3592.0000000320001</c:v>
                </c:pt>
                <c:pt idx="1797">
                  <c:v>3594.0000000320001</c:v>
                </c:pt>
                <c:pt idx="1798">
                  <c:v>3596.0000000320001</c:v>
                </c:pt>
                <c:pt idx="1799">
                  <c:v>3598.0000000320001</c:v>
                </c:pt>
                <c:pt idx="1800">
                  <c:v>3600.0000000320001</c:v>
                </c:pt>
                <c:pt idx="1801">
                  <c:v>3602.0000000320001</c:v>
                </c:pt>
                <c:pt idx="1802">
                  <c:v>3604.0000000320001</c:v>
                </c:pt>
                <c:pt idx="1803">
                  <c:v>3606.0000000320001</c:v>
                </c:pt>
                <c:pt idx="1804">
                  <c:v>3608.0000000320001</c:v>
                </c:pt>
                <c:pt idx="1805">
                  <c:v>3610.0000000320001</c:v>
                </c:pt>
                <c:pt idx="1806">
                  <c:v>3612.0000000320001</c:v>
                </c:pt>
                <c:pt idx="1807">
                  <c:v>3614.0000000320001</c:v>
                </c:pt>
                <c:pt idx="1808">
                  <c:v>3616.0000000330001</c:v>
                </c:pt>
                <c:pt idx="1809">
                  <c:v>3618.0000000330001</c:v>
                </c:pt>
                <c:pt idx="1810">
                  <c:v>3620.0000000330001</c:v>
                </c:pt>
                <c:pt idx="1811">
                  <c:v>3622.0000000330001</c:v>
                </c:pt>
                <c:pt idx="1812">
                  <c:v>3624.0000000330001</c:v>
                </c:pt>
                <c:pt idx="1813">
                  <c:v>3626.0000000330001</c:v>
                </c:pt>
                <c:pt idx="1814">
                  <c:v>3628.0000000330001</c:v>
                </c:pt>
                <c:pt idx="1815">
                  <c:v>3630.0000000330001</c:v>
                </c:pt>
                <c:pt idx="1816">
                  <c:v>3632.0000000330001</c:v>
                </c:pt>
                <c:pt idx="1817">
                  <c:v>3634.0000000330001</c:v>
                </c:pt>
                <c:pt idx="1818">
                  <c:v>3636.0000000330001</c:v>
                </c:pt>
                <c:pt idx="1819">
                  <c:v>3638.0000000330001</c:v>
                </c:pt>
                <c:pt idx="1820">
                  <c:v>3640.0000000330001</c:v>
                </c:pt>
                <c:pt idx="1821">
                  <c:v>3642.0000000330001</c:v>
                </c:pt>
                <c:pt idx="1822">
                  <c:v>3644.0000000330001</c:v>
                </c:pt>
                <c:pt idx="1823">
                  <c:v>3646.0000000330001</c:v>
                </c:pt>
                <c:pt idx="1824">
                  <c:v>3648.0000000330001</c:v>
                </c:pt>
                <c:pt idx="1825">
                  <c:v>3650.0000000330001</c:v>
                </c:pt>
                <c:pt idx="1826">
                  <c:v>3652.0000000330001</c:v>
                </c:pt>
                <c:pt idx="1827">
                  <c:v>3654.0000000330001</c:v>
                </c:pt>
                <c:pt idx="1828">
                  <c:v>3656.0000000330001</c:v>
                </c:pt>
                <c:pt idx="1829">
                  <c:v>3658.0000000330001</c:v>
                </c:pt>
                <c:pt idx="1830">
                  <c:v>3660.0000000330001</c:v>
                </c:pt>
                <c:pt idx="1831">
                  <c:v>3662.0000000340001</c:v>
                </c:pt>
                <c:pt idx="1832">
                  <c:v>3664.0000000340001</c:v>
                </c:pt>
                <c:pt idx="1833">
                  <c:v>3666.0000000340001</c:v>
                </c:pt>
                <c:pt idx="1834">
                  <c:v>3668.0000000340001</c:v>
                </c:pt>
                <c:pt idx="1835">
                  <c:v>3670.0000000340001</c:v>
                </c:pt>
                <c:pt idx="1836">
                  <c:v>3672.0000000340001</c:v>
                </c:pt>
                <c:pt idx="1837">
                  <c:v>3674.0000000340001</c:v>
                </c:pt>
                <c:pt idx="1838">
                  <c:v>3676.0000000340001</c:v>
                </c:pt>
                <c:pt idx="1839">
                  <c:v>3678.0000000340001</c:v>
                </c:pt>
                <c:pt idx="1840">
                  <c:v>3680.0000000340001</c:v>
                </c:pt>
                <c:pt idx="1841">
                  <c:v>3682.0000000340001</c:v>
                </c:pt>
                <c:pt idx="1842">
                  <c:v>3684.0000000340001</c:v>
                </c:pt>
                <c:pt idx="1843">
                  <c:v>3686.0000000340001</c:v>
                </c:pt>
                <c:pt idx="1844">
                  <c:v>3688.0000000340001</c:v>
                </c:pt>
                <c:pt idx="1845">
                  <c:v>3690.0000000340001</c:v>
                </c:pt>
                <c:pt idx="1846">
                  <c:v>3692.0000000340001</c:v>
                </c:pt>
                <c:pt idx="1847">
                  <c:v>3694.0000000340001</c:v>
                </c:pt>
                <c:pt idx="1848">
                  <c:v>3696.0000000340001</c:v>
                </c:pt>
                <c:pt idx="1849">
                  <c:v>3698.0000000340001</c:v>
                </c:pt>
                <c:pt idx="1850">
                  <c:v>3700.0000000340001</c:v>
                </c:pt>
                <c:pt idx="1851">
                  <c:v>3702.0000000340001</c:v>
                </c:pt>
                <c:pt idx="1852">
                  <c:v>3704.0000000340001</c:v>
                </c:pt>
                <c:pt idx="1853">
                  <c:v>3706.0000000340001</c:v>
                </c:pt>
                <c:pt idx="1854">
                  <c:v>3708.0000000350001</c:v>
                </c:pt>
                <c:pt idx="1855">
                  <c:v>3710.0000000350001</c:v>
                </c:pt>
                <c:pt idx="1856">
                  <c:v>3712.0000000350001</c:v>
                </c:pt>
                <c:pt idx="1857">
                  <c:v>3714.0000000350001</c:v>
                </c:pt>
                <c:pt idx="1858">
                  <c:v>3716.0000000350001</c:v>
                </c:pt>
                <c:pt idx="1859">
                  <c:v>3718.0000000350001</c:v>
                </c:pt>
                <c:pt idx="1860">
                  <c:v>3720.0000000350001</c:v>
                </c:pt>
                <c:pt idx="1861">
                  <c:v>3722.0000000350001</c:v>
                </c:pt>
                <c:pt idx="1862">
                  <c:v>3724.0000000350001</c:v>
                </c:pt>
                <c:pt idx="1863">
                  <c:v>3726.0000000350001</c:v>
                </c:pt>
                <c:pt idx="1864">
                  <c:v>3728.0000000350001</c:v>
                </c:pt>
                <c:pt idx="1865">
                  <c:v>3730.0000000350001</c:v>
                </c:pt>
                <c:pt idx="1866">
                  <c:v>3732.0000000350001</c:v>
                </c:pt>
                <c:pt idx="1867">
                  <c:v>3734.0000000350001</c:v>
                </c:pt>
                <c:pt idx="1868">
                  <c:v>3736.0000000350001</c:v>
                </c:pt>
                <c:pt idx="1869">
                  <c:v>3738.0000000350001</c:v>
                </c:pt>
                <c:pt idx="1870">
                  <c:v>3740.0000000350001</c:v>
                </c:pt>
                <c:pt idx="1871">
                  <c:v>3742.0000000350001</c:v>
                </c:pt>
                <c:pt idx="1872">
                  <c:v>3744.0000000350001</c:v>
                </c:pt>
                <c:pt idx="1873">
                  <c:v>3746.0000000350001</c:v>
                </c:pt>
                <c:pt idx="1874">
                  <c:v>3748.0000000350001</c:v>
                </c:pt>
                <c:pt idx="1875">
                  <c:v>3750.0000000350001</c:v>
                </c:pt>
                <c:pt idx="1876">
                  <c:v>3752.0000000350001</c:v>
                </c:pt>
                <c:pt idx="1877">
                  <c:v>3754.0000000360001</c:v>
                </c:pt>
                <c:pt idx="1878">
                  <c:v>3756.0000000360001</c:v>
                </c:pt>
                <c:pt idx="1879">
                  <c:v>3758.0000000360001</c:v>
                </c:pt>
                <c:pt idx="1880">
                  <c:v>3760.0000000360001</c:v>
                </c:pt>
                <c:pt idx="1881">
                  <c:v>3762.0000000360001</c:v>
                </c:pt>
                <c:pt idx="1882">
                  <c:v>3764.0000000360001</c:v>
                </c:pt>
                <c:pt idx="1883">
                  <c:v>3766.0000000360001</c:v>
                </c:pt>
                <c:pt idx="1884">
                  <c:v>3768.0000000360001</c:v>
                </c:pt>
                <c:pt idx="1885">
                  <c:v>3770.0000000360001</c:v>
                </c:pt>
                <c:pt idx="1886">
                  <c:v>3772.0000000360001</c:v>
                </c:pt>
                <c:pt idx="1887">
                  <c:v>3774.0000000360001</c:v>
                </c:pt>
                <c:pt idx="1888">
                  <c:v>3776.0000000360001</c:v>
                </c:pt>
                <c:pt idx="1889">
                  <c:v>3778.0000000360001</c:v>
                </c:pt>
                <c:pt idx="1890">
                  <c:v>3780.0000000360001</c:v>
                </c:pt>
                <c:pt idx="1891">
                  <c:v>3782.0000000360001</c:v>
                </c:pt>
                <c:pt idx="1892">
                  <c:v>3784.0000000360001</c:v>
                </c:pt>
                <c:pt idx="1893">
                  <c:v>3786.0000000360001</c:v>
                </c:pt>
                <c:pt idx="1894">
                  <c:v>3788.0000000360001</c:v>
                </c:pt>
                <c:pt idx="1895">
                  <c:v>3790.0000000360001</c:v>
                </c:pt>
                <c:pt idx="1896">
                  <c:v>3792.0000000360001</c:v>
                </c:pt>
                <c:pt idx="1897">
                  <c:v>3794.0000000360001</c:v>
                </c:pt>
                <c:pt idx="1898">
                  <c:v>3796.0000000360001</c:v>
                </c:pt>
                <c:pt idx="1899">
                  <c:v>3798.0000000360001</c:v>
                </c:pt>
                <c:pt idx="1900">
                  <c:v>3800.0000000370001</c:v>
                </c:pt>
                <c:pt idx="1901">
                  <c:v>3802.0000000370001</c:v>
                </c:pt>
                <c:pt idx="1902">
                  <c:v>3804.0000000370001</c:v>
                </c:pt>
                <c:pt idx="1903">
                  <c:v>3806.0000000370001</c:v>
                </c:pt>
                <c:pt idx="1904">
                  <c:v>3808.0000000370001</c:v>
                </c:pt>
                <c:pt idx="1905">
                  <c:v>3810.0000000370001</c:v>
                </c:pt>
                <c:pt idx="1906">
                  <c:v>3812.0000000370001</c:v>
                </c:pt>
                <c:pt idx="1907">
                  <c:v>3814.0000000370001</c:v>
                </c:pt>
                <c:pt idx="1908">
                  <c:v>3816.0000000370001</c:v>
                </c:pt>
                <c:pt idx="1909">
                  <c:v>3818.0000000370001</c:v>
                </c:pt>
                <c:pt idx="1910">
                  <c:v>3820.0000000370001</c:v>
                </c:pt>
                <c:pt idx="1911">
                  <c:v>3822.0000000370001</c:v>
                </c:pt>
                <c:pt idx="1912">
                  <c:v>3824.0000000370001</c:v>
                </c:pt>
                <c:pt idx="1913">
                  <c:v>3826.0000000370001</c:v>
                </c:pt>
                <c:pt idx="1914">
                  <c:v>3828.0000000370001</c:v>
                </c:pt>
                <c:pt idx="1915">
                  <c:v>3830.0000000370001</c:v>
                </c:pt>
                <c:pt idx="1916">
                  <c:v>3832.0000000370001</c:v>
                </c:pt>
                <c:pt idx="1917">
                  <c:v>3834.0000000370001</c:v>
                </c:pt>
                <c:pt idx="1918">
                  <c:v>3836.0000000370001</c:v>
                </c:pt>
                <c:pt idx="1919">
                  <c:v>3838.0000000370001</c:v>
                </c:pt>
                <c:pt idx="1920">
                  <c:v>3840.0000000370001</c:v>
                </c:pt>
                <c:pt idx="1921">
                  <c:v>3842.0000000370001</c:v>
                </c:pt>
                <c:pt idx="1922">
                  <c:v>3844.0000000370001</c:v>
                </c:pt>
                <c:pt idx="1923">
                  <c:v>3846.0000000380001</c:v>
                </c:pt>
                <c:pt idx="1924">
                  <c:v>3848.0000000380001</c:v>
                </c:pt>
                <c:pt idx="1925">
                  <c:v>3850.0000000380001</c:v>
                </c:pt>
                <c:pt idx="1926">
                  <c:v>3852.0000000380001</c:v>
                </c:pt>
                <c:pt idx="1927">
                  <c:v>3854.0000000380001</c:v>
                </c:pt>
                <c:pt idx="1928">
                  <c:v>3856.0000000380001</c:v>
                </c:pt>
                <c:pt idx="1929">
                  <c:v>3858.0000000380001</c:v>
                </c:pt>
                <c:pt idx="1930">
                  <c:v>3860.0000000380001</c:v>
                </c:pt>
                <c:pt idx="1931">
                  <c:v>3862.0000000380001</c:v>
                </c:pt>
                <c:pt idx="1932">
                  <c:v>3864.0000000380001</c:v>
                </c:pt>
                <c:pt idx="1933">
                  <c:v>3866.0000000380001</c:v>
                </c:pt>
                <c:pt idx="1934">
                  <c:v>3868.0000000380001</c:v>
                </c:pt>
                <c:pt idx="1935">
                  <c:v>3870.0000000380001</c:v>
                </c:pt>
                <c:pt idx="1936">
                  <c:v>3872.0000000380001</c:v>
                </c:pt>
                <c:pt idx="1937">
                  <c:v>3874.0000000380001</c:v>
                </c:pt>
                <c:pt idx="1938">
                  <c:v>3876.0000000380001</c:v>
                </c:pt>
                <c:pt idx="1939">
                  <c:v>3878.0000000380001</c:v>
                </c:pt>
                <c:pt idx="1940">
                  <c:v>3880.0000000380001</c:v>
                </c:pt>
                <c:pt idx="1941">
                  <c:v>3882.0000000380001</c:v>
                </c:pt>
                <c:pt idx="1942">
                  <c:v>3884.0000000380001</c:v>
                </c:pt>
                <c:pt idx="1943">
                  <c:v>3886.0000000380001</c:v>
                </c:pt>
                <c:pt idx="1944">
                  <c:v>3888.0000000380001</c:v>
                </c:pt>
                <c:pt idx="1945">
                  <c:v>3890.0000000380001</c:v>
                </c:pt>
                <c:pt idx="1946">
                  <c:v>3892.000000039</c:v>
                </c:pt>
                <c:pt idx="1947">
                  <c:v>3894.000000039</c:v>
                </c:pt>
                <c:pt idx="1948">
                  <c:v>3896.000000039</c:v>
                </c:pt>
                <c:pt idx="1949">
                  <c:v>3898.000000039</c:v>
                </c:pt>
                <c:pt idx="1950">
                  <c:v>3900.000000039</c:v>
                </c:pt>
                <c:pt idx="1951">
                  <c:v>3902.000000039</c:v>
                </c:pt>
                <c:pt idx="1952">
                  <c:v>3904.000000039</c:v>
                </c:pt>
                <c:pt idx="1953">
                  <c:v>3906.000000039</c:v>
                </c:pt>
                <c:pt idx="1954">
                  <c:v>3908.000000039</c:v>
                </c:pt>
                <c:pt idx="1955">
                  <c:v>3910.000000039</c:v>
                </c:pt>
                <c:pt idx="1956">
                  <c:v>3912.000000039</c:v>
                </c:pt>
                <c:pt idx="1957">
                  <c:v>3914.000000039</c:v>
                </c:pt>
                <c:pt idx="1958">
                  <c:v>3916.000000039</c:v>
                </c:pt>
                <c:pt idx="1959">
                  <c:v>3918.000000039</c:v>
                </c:pt>
                <c:pt idx="1960">
                  <c:v>3920.000000039</c:v>
                </c:pt>
                <c:pt idx="1961">
                  <c:v>3922.000000039</c:v>
                </c:pt>
                <c:pt idx="1962">
                  <c:v>3924.000000039</c:v>
                </c:pt>
                <c:pt idx="1963">
                  <c:v>3926.000000039</c:v>
                </c:pt>
                <c:pt idx="1964">
                  <c:v>3928.000000039</c:v>
                </c:pt>
                <c:pt idx="1965">
                  <c:v>3930.000000039</c:v>
                </c:pt>
                <c:pt idx="1966">
                  <c:v>3932.000000039</c:v>
                </c:pt>
                <c:pt idx="1967">
                  <c:v>3934.000000039</c:v>
                </c:pt>
                <c:pt idx="1968">
                  <c:v>3936.000000039</c:v>
                </c:pt>
                <c:pt idx="1969">
                  <c:v>3938.00000004</c:v>
                </c:pt>
                <c:pt idx="1970">
                  <c:v>3940.00000004</c:v>
                </c:pt>
                <c:pt idx="1971">
                  <c:v>3942.00000004</c:v>
                </c:pt>
                <c:pt idx="1972">
                  <c:v>3944.00000004</c:v>
                </c:pt>
                <c:pt idx="1973">
                  <c:v>3946.00000004</c:v>
                </c:pt>
                <c:pt idx="1974">
                  <c:v>3948.00000004</c:v>
                </c:pt>
                <c:pt idx="1975">
                  <c:v>3950.00000004</c:v>
                </c:pt>
                <c:pt idx="1976">
                  <c:v>3952.00000004</c:v>
                </c:pt>
                <c:pt idx="1977">
                  <c:v>3954.00000004</c:v>
                </c:pt>
                <c:pt idx="1978">
                  <c:v>3956.00000004</c:v>
                </c:pt>
                <c:pt idx="1979">
                  <c:v>3958.00000004</c:v>
                </c:pt>
                <c:pt idx="1980">
                  <c:v>3960.00000004</c:v>
                </c:pt>
                <c:pt idx="1981">
                  <c:v>3962.00000004</c:v>
                </c:pt>
                <c:pt idx="1982">
                  <c:v>3964.00000004</c:v>
                </c:pt>
                <c:pt idx="1983">
                  <c:v>3966.00000004</c:v>
                </c:pt>
                <c:pt idx="1984">
                  <c:v>3968.00000004</c:v>
                </c:pt>
                <c:pt idx="1985">
                  <c:v>3970.00000004</c:v>
                </c:pt>
                <c:pt idx="1986">
                  <c:v>3972.00000004</c:v>
                </c:pt>
                <c:pt idx="1987">
                  <c:v>3974.00000004</c:v>
                </c:pt>
                <c:pt idx="1988">
                  <c:v>3976.00000004</c:v>
                </c:pt>
                <c:pt idx="1989">
                  <c:v>3978.00000004</c:v>
                </c:pt>
                <c:pt idx="1990">
                  <c:v>3980.00000004</c:v>
                </c:pt>
                <c:pt idx="1991">
                  <c:v>3982.00000004</c:v>
                </c:pt>
                <c:pt idx="1992">
                  <c:v>3984.000000041</c:v>
                </c:pt>
                <c:pt idx="1993">
                  <c:v>3986.000000041</c:v>
                </c:pt>
                <c:pt idx="1994">
                  <c:v>3988.000000041</c:v>
                </c:pt>
                <c:pt idx="1995">
                  <c:v>3990.000000041</c:v>
                </c:pt>
                <c:pt idx="1996">
                  <c:v>3992.000000041</c:v>
                </c:pt>
                <c:pt idx="1997">
                  <c:v>3994.000000041</c:v>
                </c:pt>
                <c:pt idx="1998">
                  <c:v>3996.000000041</c:v>
                </c:pt>
                <c:pt idx="1999">
                  <c:v>3998.000000041</c:v>
                </c:pt>
              </c:numCache>
            </c:numRef>
          </c:xVal>
          <c:yVal>
            <c:numRef>
              <c:f>F_16_ground_track_pattern_F16_s!$AD$2:$AD$2001</c:f>
              <c:numCache>
                <c:formatCode>General</c:formatCode>
                <c:ptCount val="2000"/>
                <c:pt idx="0">
                  <c:v>353.65980825410003</c:v>
                </c:pt>
                <c:pt idx="1">
                  <c:v>354.04106010740003</c:v>
                </c:pt>
                <c:pt idx="2">
                  <c:v>354.7995378791</c:v>
                </c:pt>
                <c:pt idx="3">
                  <c:v>355.26432822570001</c:v>
                </c:pt>
                <c:pt idx="4">
                  <c:v>355.4287202461</c:v>
                </c:pt>
                <c:pt idx="5">
                  <c:v>355.50647476109998</c:v>
                </c:pt>
                <c:pt idx="6">
                  <c:v>355.63202883180003</c:v>
                </c:pt>
                <c:pt idx="7">
                  <c:v>355.81547914020001</c:v>
                </c:pt>
                <c:pt idx="8">
                  <c:v>356.01303518809999</c:v>
                </c:pt>
                <c:pt idx="9">
                  <c:v>356.19659737889998</c:v>
                </c:pt>
                <c:pt idx="10">
                  <c:v>356.36499552930002</c:v>
                </c:pt>
                <c:pt idx="11">
                  <c:v>356.52480126540001</c:v>
                </c:pt>
                <c:pt idx="12">
                  <c:v>356.67889174549998</c:v>
                </c:pt>
                <c:pt idx="13">
                  <c:v>356.82687415189997</c:v>
                </c:pt>
                <c:pt idx="14">
                  <c:v>356.96796697410002</c:v>
                </c:pt>
                <c:pt idx="15">
                  <c:v>357.10203913859999</c:v>
                </c:pt>
                <c:pt idx="16">
                  <c:v>357.22943888150002</c:v>
                </c:pt>
                <c:pt idx="17">
                  <c:v>357.35073765620001</c:v>
                </c:pt>
                <c:pt idx="18">
                  <c:v>357.46658534049999</c:v>
                </c:pt>
                <c:pt idx="19">
                  <c:v>357.5775514115</c:v>
                </c:pt>
                <c:pt idx="20">
                  <c:v>357.68399721280002</c:v>
                </c:pt>
                <c:pt idx="21">
                  <c:v>357.78607900859998</c:v>
                </c:pt>
                <c:pt idx="22">
                  <c:v>357.88385352350002</c:v>
                </c:pt>
                <c:pt idx="23">
                  <c:v>357.97738122869998</c:v>
                </c:pt>
                <c:pt idx="24">
                  <c:v>358.06676962829999</c:v>
                </c:pt>
                <c:pt idx="25">
                  <c:v>358.1521693999</c:v>
                </c:pt>
                <c:pt idx="26">
                  <c:v>358.23375656109999</c:v>
                </c:pt>
                <c:pt idx="27">
                  <c:v>358.31171736139999</c:v>
                </c:pt>
                <c:pt idx="28">
                  <c:v>358.38623689939999</c:v>
                </c:pt>
                <c:pt idx="29">
                  <c:v>358.45748992950001</c:v>
                </c:pt>
                <c:pt idx="30">
                  <c:v>358.5256349599</c:v>
                </c:pt>
                <c:pt idx="31">
                  <c:v>358.5908130464</c:v>
                </c:pt>
                <c:pt idx="32">
                  <c:v>358.65315063320003</c:v>
                </c:pt>
                <c:pt idx="33">
                  <c:v>358.71276423210003</c:v>
                </c:pt>
                <c:pt idx="34">
                  <c:v>358.76976477469998</c:v>
                </c:pt>
                <c:pt idx="35">
                  <c:v>358.8242604454</c:v>
                </c:pt>
                <c:pt idx="36">
                  <c:v>358.87635777930001</c:v>
                </c:pt>
                <c:pt idx="37">
                  <c:v>358.92616141629998</c:v>
                </c:pt>
                <c:pt idx="38">
                  <c:v>358.97377314929997</c:v>
                </c:pt>
                <c:pt idx="39">
                  <c:v>359.01929088039998</c:v>
                </c:pt>
                <c:pt idx="40">
                  <c:v>359.06280789890002</c:v>
                </c:pt>
                <c:pt idx="41">
                  <c:v>359.10441264010001</c:v>
                </c:pt>
                <c:pt idx="42">
                  <c:v>359.14418886879997</c:v>
                </c:pt>
                <c:pt idx="43">
                  <c:v>359.18221611939998</c:v>
                </c:pt>
                <c:pt idx="44">
                  <c:v>359.2185702081</c:v>
                </c:pt>
                <c:pt idx="45">
                  <c:v>359.2533236777</c:v>
                </c:pt>
                <c:pt idx="46">
                  <c:v>359.28654610900003</c:v>
                </c:pt>
                <c:pt idx="47">
                  <c:v>359.31830429569999</c:v>
                </c:pt>
                <c:pt idx="48">
                  <c:v>359.34866231979998</c:v>
                </c:pt>
                <c:pt idx="49">
                  <c:v>359.37768158189999</c:v>
                </c:pt>
                <c:pt idx="50">
                  <c:v>359.40542083029999</c:v>
                </c:pt>
                <c:pt idx="51">
                  <c:v>359.4319362164</c:v>
                </c:pt>
                <c:pt idx="52">
                  <c:v>359.45728138300001</c:v>
                </c:pt>
                <c:pt idx="53">
                  <c:v>359.48150757880001</c:v>
                </c:pt>
                <c:pt idx="54">
                  <c:v>359.50466378340002</c:v>
                </c:pt>
                <c:pt idx="55">
                  <c:v>359.52679683169998</c:v>
                </c:pt>
                <c:pt idx="56">
                  <c:v>359.54795152560001</c:v>
                </c:pt>
                <c:pt idx="57">
                  <c:v>359.56817073299999</c:v>
                </c:pt>
                <c:pt idx="58">
                  <c:v>359.58749547140002</c:v>
                </c:pt>
                <c:pt idx="59">
                  <c:v>359.60596498400002</c:v>
                </c:pt>
                <c:pt idx="60">
                  <c:v>359.6236168094</c:v>
                </c:pt>
                <c:pt idx="61">
                  <c:v>359.6404868491</c:v>
                </c:pt>
                <c:pt idx="62">
                  <c:v>359.65660943540001</c:v>
                </c:pt>
                <c:pt idx="63">
                  <c:v>359.67201739810002</c:v>
                </c:pt>
                <c:pt idx="64">
                  <c:v>359.68674213079998</c:v>
                </c:pt>
                <c:pt idx="65">
                  <c:v>359.70081365530001</c:v>
                </c:pt>
                <c:pt idx="66">
                  <c:v>359.71426068279999</c:v>
                </c:pt>
                <c:pt idx="67">
                  <c:v>359.72711067189999</c:v>
                </c:pt>
                <c:pt idx="68">
                  <c:v>359.7393898839</c:v>
                </c:pt>
                <c:pt idx="69">
                  <c:v>359.75112343410001</c:v>
                </c:pt>
                <c:pt idx="70">
                  <c:v>359.76233534170001</c:v>
                </c:pt>
                <c:pt idx="71">
                  <c:v>359.7730485765</c:v>
                </c:pt>
                <c:pt idx="72">
                  <c:v>359.78328510400002</c:v>
                </c:pt>
                <c:pt idx="73">
                  <c:v>359.79306592929998</c:v>
                </c:pt>
                <c:pt idx="74">
                  <c:v>359.80241113850002</c:v>
                </c:pt>
                <c:pt idx="75">
                  <c:v>359.81133993890001</c:v>
                </c:pt>
                <c:pt idx="76">
                  <c:v>359.81987069709999</c:v>
                </c:pt>
                <c:pt idx="77">
                  <c:v>359.82802097619998</c:v>
                </c:pt>
                <c:pt idx="78">
                  <c:v>359.83580757039999</c:v>
                </c:pt>
                <c:pt idx="79">
                  <c:v>359.8432465386</c:v>
                </c:pt>
                <c:pt idx="80">
                  <c:v>359.85035323630001</c:v>
                </c:pt>
                <c:pt idx="81">
                  <c:v>359.85714234630001</c:v>
                </c:pt>
                <c:pt idx="82">
                  <c:v>359.8636279081</c:v>
                </c:pt>
                <c:pt idx="83">
                  <c:v>359.86982334549998</c:v>
                </c:pt>
                <c:pt idx="84">
                  <c:v>359.8757414936</c:v>
                </c:pt>
                <c:pt idx="85">
                  <c:v>359.88139462449999</c:v>
                </c:pt>
                <c:pt idx="86">
                  <c:v>359.88679447189998</c:v>
                </c:pt>
                <c:pt idx="87">
                  <c:v>359.8919522544</c:v>
                </c:pt>
                <c:pt idx="88">
                  <c:v>359.89687869800002</c:v>
                </c:pt>
                <c:pt idx="89">
                  <c:v>359.90158405779999</c:v>
                </c:pt>
                <c:pt idx="90">
                  <c:v>359.90607813809999</c:v>
                </c:pt>
                <c:pt idx="91">
                  <c:v>359.91037031270002</c:v>
                </c:pt>
                <c:pt idx="92">
                  <c:v>359.91446954290001</c:v>
                </c:pt>
                <c:pt idx="93">
                  <c:v>359.91838439639997</c:v>
                </c:pt>
                <c:pt idx="94">
                  <c:v>359.9221230636</c:v>
                </c:pt>
                <c:pt idx="95">
                  <c:v>359.92569337459997</c:v>
                </c:pt>
                <c:pt idx="96">
                  <c:v>359.92910281510001</c:v>
                </c:pt>
                <c:pt idx="97">
                  <c:v>359.93235854070002</c:v>
                </c:pt>
                <c:pt idx="98">
                  <c:v>359.9354673922</c:v>
                </c:pt>
                <c:pt idx="99">
                  <c:v>359.93843590879999</c:v>
                </c:pt>
                <c:pt idx="100">
                  <c:v>359.9412703415</c:v>
                </c:pt>
                <c:pt idx="101">
                  <c:v>359.94397666549997</c:v>
                </c:pt>
                <c:pt idx="102">
                  <c:v>359.9465605927</c:v>
                </c:pt>
                <c:pt idx="103">
                  <c:v>359.9490275828</c:v>
                </c:pt>
                <c:pt idx="104">
                  <c:v>359.95138285439998</c:v>
                </c:pt>
                <c:pt idx="105">
                  <c:v>359.95363139580002</c:v>
                </c:pt>
                <c:pt idx="106">
                  <c:v>359.95577797499999</c:v>
                </c:pt>
                <c:pt idx="107">
                  <c:v>359.95782714900002</c:v>
                </c:pt>
                <c:pt idx="108">
                  <c:v>359.95978327360001</c:v>
                </c:pt>
                <c:pt idx="109">
                  <c:v>359.96165051179997</c:v>
                </c:pt>
                <c:pt idx="110">
                  <c:v>359.96343284260001</c:v>
                </c:pt>
                <c:pt idx="111">
                  <c:v>359.96513406870002</c:v>
                </c:pt>
                <c:pt idx="112">
                  <c:v>359.96675782450001</c:v>
                </c:pt>
                <c:pt idx="113">
                  <c:v>359.96830758329997</c:v>
                </c:pt>
                <c:pt idx="114">
                  <c:v>359.9697866647</c:v>
                </c:pt>
                <c:pt idx="115">
                  <c:v>359.97119824089998</c:v>
                </c:pt>
                <c:pt idx="116">
                  <c:v>359.97254534349997</c:v>
                </c:pt>
                <c:pt idx="117">
                  <c:v>359.97383086960002</c:v>
                </c:pt>
                <c:pt idx="118">
                  <c:v>359.97505758779999</c:v>
                </c:pt>
                <c:pt idx="119">
                  <c:v>359.97622814350001</c:v>
                </c:pt>
                <c:pt idx="120">
                  <c:v>359.97734506469999</c:v>
                </c:pt>
                <c:pt idx="121">
                  <c:v>359.97841076719999</c:v>
                </c:pt>
                <c:pt idx="122">
                  <c:v>359.97942755909997</c:v>
                </c:pt>
                <c:pt idx="123">
                  <c:v>359.98039764589998</c:v>
                </c:pt>
                <c:pt idx="124">
                  <c:v>359.98132313510001</c:v>
                </c:pt>
                <c:pt idx="125">
                  <c:v>359.98220604009998</c:v>
                </c:pt>
                <c:pt idx="126">
                  <c:v>359.98304828480002</c:v>
                </c:pt>
                <c:pt idx="127">
                  <c:v>359.98385170739999</c:v>
                </c:pt>
                <c:pt idx="128">
                  <c:v>359.98461806379999</c:v>
                </c:pt>
                <c:pt idx="129">
                  <c:v>359.9853490319</c:v>
                </c:pt>
                <c:pt idx="130">
                  <c:v>359.98604621459998</c:v>
                </c:pt>
                <c:pt idx="131">
                  <c:v>359.98671114320001</c:v>
                </c:pt>
                <c:pt idx="132">
                  <c:v>359.98734528059998</c:v>
                </c:pt>
                <c:pt idx="133">
                  <c:v>359.98795002430001</c:v>
                </c:pt>
                <c:pt idx="134">
                  <c:v>359.98852670939999</c:v>
                </c:pt>
                <c:pt idx="135">
                  <c:v>359.98907661089999</c:v>
                </c:pt>
                <c:pt idx="136">
                  <c:v>359.98960094720002</c:v>
                </c:pt>
                <c:pt idx="137">
                  <c:v>359.9901008818</c:v>
                </c:pt>
                <c:pt idx="138">
                  <c:v>359.9905775263</c:v>
                </c:pt>
                <c:pt idx="139">
                  <c:v>359.99103194209999</c:v>
                </c:pt>
                <c:pt idx="140">
                  <c:v>359.99146514329999</c:v>
                </c:pt>
                <c:pt idx="141">
                  <c:v>359.99187809829999</c:v>
                </c:pt>
                <c:pt idx="142">
                  <c:v>359.99227173209999</c:v>
                </c:pt>
                <c:pt idx="143">
                  <c:v>359.99264692809999</c:v>
                </c:pt>
                <c:pt idx="144">
                  <c:v>359.99300453000001</c:v>
                </c:pt>
                <c:pt idx="145">
                  <c:v>359.99334534339999</c:v>
                </c:pt>
                <c:pt idx="146">
                  <c:v>359.99367013789998</c:v>
                </c:pt>
                <c:pt idx="147">
                  <c:v>359.99397964809998</c:v>
                </c:pt>
                <c:pt idx="148">
                  <c:v>359.99427457569999</c:v>
                </c:pt>
                <c:pt idx="149">
                  <c:v>359.99455559080002</c:v>
                </c:pt>
                <c:pt idx="150">
                  <c:v>359.994823333</c:v>
                </c:pt>
                <c:pt idx="151">
                  <c:v>359.99507841339999</c:v>
                </c:pt>
                <c:pt idx="152">
                  <c:v>359.99532141510002</c:v>
                </c:pt>
                <c:pt idx="153">
                  <c:v>359.99555289509999</c:v>
                </c:pt>
                <c:pt idx="154">
                  <c:v>359.99577338500001</c:v>
                </c:pt>
                <c:pt idx="155">
                  <c:v>359.99598339260001</c:v>
                </c:pt>
                <c:pt idx="156">
                  <c:v>359.99618340239999</c:v>
                </c:pt>
                <c:pt idx="157">
                  <c:v>359.99637387709998</c:v>
                </c:pt>
                <c:pt idx="158">
                  <c:v>359.99655525840001</c:v>
                </c:pt>
                <c:pt idx="159">
                  <c:v>359.99672796800002</c:v>
                </c:pt>
                <c:pt idx="160">
                  <c:v>359.99689240819998</c:v>
                </c:pt>
                <c:pt idx="161">
                  <c:v>359.99704896330002</c:v>
                </c:pt>
                <c:pt idx="162">
                  <c:v>359.99719800000003</c:v>
                </c:pt>
                <c:pt idx="163">
                  <c:v>359.99733986820002</c:v>
                </c:pt>
                <c:pt idx="164">
                  <c:v>359.99747490210001</c:v>
                </c:pt>
                <c:pt idx="165">
                  <c:v>359.99760342050001</c:v>
                </c:pt>
                <c:pt idx="166">
                  <c:v>359.99772572760003</c:v>
                </c:pt>
                <c:pt idx="167">
                  <c:v>359.99784211389999</c:v>
                </c:pt>
                <c:pt idx="168">
                  <c:v>359.99795285639999</c:v>
                </c:pt>
                <c:pt idx="169">
                  <c:v>359.99805821960001</c:v>
                </c:pt>
                <c:pt idx="170">
                  <c:v>359.99815845590001</c:v>
                </c:pt>
                <c:pt idx="171">
                  <c:v>359.99825380599998</c:v>
                </c:pt>
                <c:pt idx="172">
                  <c:v>359.99834449970001</c:v>
                </c:pt>
                <c:pt idx="173">
                  <c:v>359.99843075619998</c:v>
                </c:pt>
                <c:pt idx="174">
                  <c:v>359.9985127846</c:v>
                </c:pt>
                <c:pt idx="175">
                  <c:v>359.99859078449998</c:v>
                </c:pt>
                <c:pt idx="176">
                  <c:v>359.99866494610001</c:v>
                </c:pt>
                <c:pt idx="177">
                  <c:v>359.99873545119999</c:v>
                </c:pt>
                <c:pt idx="178">
                  <c:v>359.99880247279998</c:v>
                </c:pt>
                <c:pt idx="179">
                  <c:v>359.9988661763</c:v>
                </c:pt>
                <c:pt idx="180">
                  <c:v>359.99892671930002</c:v>
                </c:pt>
                <c:pt idx="181">
                  <c:v>359.99898425200001</c:v>
                </c:pt>
                <c:pt idx="182">
                  <c:v>359.99903891780002</c:v>
                </c:pt>
                <c:pt idx="183">
                  <c:v>359.99909085349998</c:v>
                </c:pt>
                <c:pt idx="184">
                  <c:v>359.99914018940001</c:v>
                </c:pt>
                <c:pt idx="185">
                  <c:v>359.99918704999999</c:v>
                </c:pt>
                <c:pt idx="186">
                  <c:v>359.99923155379997</c:v>
                </c:pt>
                <c:pt idx="187">
                  <c:v>359.99927381380002</c:v>
                </c:pt>
                <c:pt idx="188">
                  <c:v>359.99931393780003</c:v>
                </c:pt>
                <c:pt idx="189">
                  <c:v>359.9993520287</c:v>
                </c:pt>
                <c:pt idx="190">
                  <c:v>359.99938818449999</c:v>
                </c:pt>
                <c:pt idx="191">
                  <c:v>359.9994224985</c:v>
                </c:pt>
                <c:pt idx="192">
                  <c:v>359.99945505980003</c:v>
                </c:pt>
                <c:pt idx="193">
                  <c:v>359.9994859533</c:v>
                </c:pt>
                <c:pt idx="194">
                  <c:v>359.99951526000001</c:v>
                </c:pt>
                <c:pt idx="195">
                  <c:v>359.9995430569</c:v>
                </c:pt>
                <c:pt idx="196">
                  <c:v>359.99956941750003</c:v>
                </c:pt>
                <c:pt idx="197">
                  <c:v>359.99959441200002</c:v>
                </c:pt>
                <c:pt idx="198">
                  <c:v>359.999618107</c:v>
                </c:pt>
                <c:pt idx="199">
                  <c:v>359.99964056620001</c:v>
                </c:pt>
                <c:pt idx="200">
                  <c:v>359.99966185009998</c:v>
                </c:pt>
                <c:pt idx="201">
                  <c:v>359.99968201659999</c:v>
                </c:pt>
                <c:pt idx="202">
                  <c:v>359.99970112070002</c:v>
                </c:pt>
                <c:pt idx="203">
                  <c:v>359.9997192148</c:v>
                </c:pt>
                <c:pt idx="204">
                  <c:v>359.99973634870003</c:v>
                </c:pt>
                <c:pt idx="205">
                  <c:v>359.99975257019997</c:v>
                </c:pt>
                <c:pt idx="206">
                  <c:v>359.99976792439998</c:v>
                </c:pt>
                <c:pt idx="207">
                  <c:v>359.99978245450001</c:v>
                </c:pt>
                <c:pt idx="208">
                  <c:v>359.99979620170001</c:v>
                </c:pt>
                <c:pt idx="209">
                  <c:v>359.99980920500002</c:v>
                </c:pt>
                <c:pt idx="210">
                  <c:v>359.99982150170001</c:v>
                </c:pt>
                <c:pt idx="211">
                  <c:v>359.9998331274</c:v>
                </c:pt>
                <c:pt idx="212">
                  <c:v>359.99984411560001</c:v>
                </c:pt>
                <c:pt idx="213">
                  <c:v>359.9998544988</c:v>
                </c:pt>
                <c:pt idx="214">
                  <c:v>359.99986430730002</c:v>
                </c:pt>
                <c:pt idx="215">
                  <c:v>359.99987357049997</c:v>
                </c:pt>
                <c:pt idx="216">
                  <c:v>359.99988231589998</c:v>
                </c:pt>
                <c:pt idx="217">
                  <c:v>359.99989057009998</c:v>
                </c:pt>
                <c:pt idx="218">
                  <c:v>359.999898358</c:v>
                </c:pt>
                <c:pt idx="219">
                  <c:v>359.99990570369999</c:v>
                </c:pt>
                <c:pt idx="220">
                  <c:v>359.99991262980001</c:v>
                </c:pt>
                <c:pt idx="221">
                  <c:v>359.9999191581</c:v>
                </c:pt>
                <c:pt idx="222">
                  <c:v>359.99992530899999</c:v>
                </c:pt>
                <c:pt idx="223">
                  <c:v>359.99993110209999</c:v>
                </c:pt>
                <c:pt idx="224">
                  <c:v>359.99993655610001</c:v>
                </c:pt>
                <c:pt idx="225">
                  <c:v>359.99994168870001</c:v>
                </c:pt>
                <c:pt idx="226">
                  <c:v>359.99994651669999</c:v>
                </c:pt>
                <c:pt idx="227">
                  <c:v>359.99995105609997</c:v>
                </c:pt>
                <c:pt idx="228">
                  <c:v>359.99995532209999</c:v>
                </c:pt>
                <c:pt idx="229">
                  <c:v>359.99995932920001</c:v>
                </c:pt>
                <c:pt idx="230">
                  <c:v>359.99996309120002</c:v>
                </c:pt>
                <c:pt idx="231">
                  <c:v>359.99996662109999</c:v>
                </c:pt>
                <c:pt idx="232">
                  <c:v>359.99996993129997</c:v>
                </c:pt>
                <c:pt idx="233">
                  <c:v>359.99997303380002</c:v>
                </c:pt>
                <c:pt idx="234">
                  <c:v>359.99997593950002</c:v>
                </c:pt>
                <c:pt idx="235">
                  <c:v>359.99997865929998</c:v>
                </c:pt>
                <c:pt idx="236">
                  <c:v>359.99998120330002</c:v>
                </c:pt>
                <c:pt idx="237">
                  <c:v>359.99998358099998</c:v>
                </c:pt>
                <c:pt idx="238">
                  <c:v>359.99998580149997</c:v>
                </c:pt>
                <c:pt idx="239">
                  <c:v>359.99998787359999</c:v>
                </c:pt>
                <c:pt idx="240">
                  <c:v>359.99998980549998</c:v>
                </c:pt>
                <c:pt idx="241">
                  <c:v>359.99999160499999</c:v>
                </c:pt>
                <c:pt idx="242">
                  <c:v>359.99999327950002</c:v>
                </c:pt>
                <c:pt idx="243">
                  <c:v>359.99999483599998</c:v>
                </c:pt>
                <c:pt idx="244">
                  <c:v>359.99999628109998</c:v>
                </c:pt>
                <c:pt idx="245">
                  <c:v>359.99999762139998</c:v>
                </c:pt>
                <c:pt idx="246">
                  <c:v>359.99999886260002</c:v>
                </c:pt>
                <c:pt idx="247">
                  <c:v>1.063970265944E-8</c:v>
                </c:pt>
                <c:pt idx="248">
                  <c:v>1.070780374779E-6</c:v>
                </c:pt>
                <c:pt idx="249">
                  <c:v>2.0481790339390002E-6</c:v>
                </c:pt>
                <c:pt idx="250">
                  <c:v>2.9476895603590001E-6</c:v>
                </c:pt>
                <c:pt idx="251">
                  <c:v>2.0510647835600002</c:v>
                </c:pt>
                <c:pt idx="252">
                  <c:v>6.5349894695459998</c:v>
                </c:pt>
                <c:pt idx="253">
                  <c:v>11.209754425770001</c:v>
                </c:pt>
                <c:pt idx="254">
                  <c:v>15.311451249199999</c:v>
                </c:pt>
                <c:pt idx="255">
                  <c:v>19.029701613330001</c:v>
                </c:pt>
                <c:pt idx="256">
                  <c:v>22.770625490939999</c:v>
                </c:pt>
                <c:pt idx="257">
                  <c:v>26.30583659326</c:v>
                </c:pt>
                <c:pt idx="258">
                  <c:v>29.394132816900001</c:v>
                </c:pt>
                <c:pt idx="259">
                  <c:v>32.087327110659999</c:v>
                </c:pt>
                <c:pt idx="260">
                  <c:v>34.556651935049999</c:v>
                </c:pt>
                <c:pt idx="261">
                  <c:v>36.920374900310001</c:v>
                </c:pt>
                <c:pt idx="262">
                  <c:v>39.218467467629999</c:v>
                </c:pt>
                <c:pt idx="263">
                  <c:v>41.453926084110002</c:v>
                </c:pt>
                <c:pt idx="264">
                  <c:v>43.621967530580001</c:v>
                </c:pt>
                <c:pt idx="265">
                  <c:v>45.71498545963</c:v>
                </c:pt>
                <c:pt idx="266">
                  <c:v>47.721782777309997</c:v>
                </c:pt>
                <c:pt idx="267">
                  <c:v>49.632443705519997</c:v>
                </c:pt>
                <c:pt idx="268">
                  <c:v>51.444162942029998</c:v>
                </c:pt>
                <c:pt idx="269">
                  <c:v>53.161753417600004</c:v>
                </c:pt>
                <c:pt idx="270">
                  <c:v>54.793917316429997</c:v>
                </c:pt>
                <c:pt idx="271">
                  <c:v>56.349468621200003</c:v>
                </c:pt>
                <c:pt idx="272">
                  <c:v>57.835506282940003</c:v>
                </c:pt>
                <c:pt idx="273">
                  <c:v>59.257124532299997</c:v>
                </c:pt>
                <c:pt idx="274">
                  <c:v>60.617756680969997</c:v>
                </c:pt>
                <c:pt idx="275">
                  <c:v>61.919710207990001</c:v>
                </c:pt>
                <c:pt idx="276">
                  <c:v>63.164751159239998</c:v>
                </c:pt>
                <c:pt idx="277">
                  <c:v>64.354602208610004</c:v>
                </c:pt>
                <c:pt idx="278">
                  <c:v>65.491222906549993</c:v>
                </c:pt>
                <c:pt idx="279">
                  <c:v>66.576849429540005</c:v>
                </c:pt>
                <c:pt idx="280">
                  <c:v>67.613881088100001</c:v>
                </c:pt>
                <c:pt idx="281">
                  <c:v>68.604726525090001</c:v>
                </c:pt>
                <c:pt idx="282">
                  <c:v>69.551682994510003</c:v>
                </c:pt>
                <c:pt idx="283">
                  <c:v>70.456873296959998</c:v>
                </c:pt>
                <c:pt idx="284">
                  <c:v>71.32223501592</c:v>
                </c:pt>
                <c:pt idx="285">
                  <c:v>72.149544419400002</c:v>
                </c:pt>
                <c:pt idx="286">
                  <c:v>72.940454948739998</c:v>
                </c:pt>
                <c:pt idx="287">
                  <c:v>73.69653366419</c:v>
                </c:pt>
                <c:pt idx="288">
                  <c:v>74.419286104419996</c:v>
                </c:pt>
                <c:pt idx="289">
                  <c:v>75.110167625580004</c:v>
                </c:pt>
                <c:pt idx="290">
                  <c:v>75.770584520019995</c:v>
                </c:pt>
                <c:pt idx="291">
                  <c:v>76.401890075690005</c:v>
                </c:pt>
                <c:pt idx="292">
                  <c:v>77.005380041099997</c:v>
                </c:pt>
                <c:pt idx="293">
                  <c:v>77.582290134990004</c:v>
                </c:pt>
                <c:pt idx="294">
                  <c:v>78.133796400319994</c:v>
                </c:pt>
                <c:pt idx="295">
                  <c:v>78.661017915350001</c:v>
                </c:pt>
                <c:pt idx="296">
                  <c:v>79.165020787730001</c:v>
                </c:pt>
                <c:pt idx="297">
                  <c:v>79.64682235667</c:v>
                </c:pt>
                <c:pt idx="298">
                  <c:v>80.107394874959994</c:v>
                </c:pt>
                <c:pt idx="299">
                  <c:v>80.547668380039994</c:v>
                </c:pt>
                <c:pt idx="300">
                  <c:v>80.968532812800007</c:v>
                </c:pt>
                <c:pt idx="301">
                  <c:v>81.370839625610003</c:v>
                </c:pt>
                <c:pt idx="302">
                  <c:v>81.755403151089993</c:v>
                </c:pt>
                <c:pt idx="303">
                  <c:v>82.123001935250002</c:v>
                </c:pt>
                <c:pt idx="304">
                  <c:v>82.474380136730005</c:v>
                </c:pt>
                <c:pt idx="305">
                  <c:v>82.810249004059997</c:v>
                </c:pt>
                <c:pt idx="306">
                  <c:v>83.131288389039995</c:v>
                </c:pt>
                <c:pt idx="307">
                  <c:v>83.438148237899995</c:v>
                </c:pt>
                <c:pt idx="308">
                  <c:v>83.731450012330001</c:v>
                </c:pt>
                <c:pt idx="309">
                  <c:v>84.011788015329998</c:v>
                </c:pt>
                <c:pt idx="310">
                  <c:v>84.279730618900004</c:v>
                </c:pt>
                <c:pt idx="311">
                  <c:v>84.535821405820002</c:v>
                </c:pt>
                <c:pt idx="312">
                  <c:v>84.780580242870002</c:v>
                </c:pt>
                <c:pt idx="313">
                  <c:v>85.014504302109998</c:v>
                </c:pt>
                <c:pt idx="314">
                  <c:v>85.238069040870002</c:v>
                </c:pt>
                <c:pt idx="315">
                  <c:v>85.451729145979996</c:v>
                </c:pt>
                <c:pt idx="316">
                  <c:v>85.655919442819993</c:v>
                </c:pt>
                <c:pt idx="317">
                  <c:v>85.851055768199998</c:v>
                </c:pt>
                <c:pt idx="318">
                  <c:v>86.037535805480005</c:v>
                </c:pt>
                <c:pt idx="319">
                  <c:v>86.215739881529998</c:v>
                </c:pt>
                <c:pt idx="320">
                  <c:v>86.386031726249996</c:v>
                </c:pt>
                <c:pt idx="321">
                  <c:v>86.548759196440002</c:v>
                </c:pt>
                <c:pt idx="322">
                  <c:v>86.704254966479994</c:v>
                </c:pt>
                <c:pt idx="323">
                  <c:v>86.852837187980001</c:v>
                </c:pt>
                <c:pt idx="324">
                  <c:v>86.994810120650001</c:v>
                </c:pt>
                <c:pt idx="325">
                  <c:v>87.130464735909996</c:v>
                </c:pt>
                <c:pt idx="326">
                  <c:v>87.260079294600004</c:v>
                </c:pt>
                <c:pt idx="327">
                  <c:v>87.383919899890003</c:v>
                </c:pt>
                <c:pt idx="328">
                  <c:v>87.502241026139998</c:v>
                </c:pt>
                <c:pt idx="329">
                  <c:v>87.61528602477</c:v>
                </c:pt>
                <c:pt idx="330">
                  <c:v>87.723287607990002</c:v>
                </c:pt>
                <c:pt idx="331">
                  <c:v>87.826468311309995</c:v>
                </c:pt>
                <c:pt idx="332">
                  <c:v>87.925040935970003</c:v>
                </c:pt>
                <c:pt idx="333">
                  <c:v>88.019208971940003</c:v>
                </c:pt>
                <c:pt idx="334">
                  <c:v>88.109167002679996</c:v>
                </c:pt>
                <c:pt idx="335">
                  <c:v>88.195101092309997</c:v>
                </c:pt>
                <c:pt idx="336">
                  <c:v>88.277189156030005</c:v>
                </c:pt>
                <c:pt idx="337">
                  <c:v>88.355601314520001</c:v>
                </c:pt>
                <c:pt idx="338">
                  <c:v>88.430500233019998</c:v>
                </c:pt>
                <c:pt idx="339">
                  <c:v>88.502041445659998</c:v>
                </c:pt>
                <c:pt idx="340">
                  <c:v>88.570373665879998</c:v>
                </c:pt>
                <c:pt idx="341">
                  <c:v>88.635639083209995</c:v>
                </c:pt>
                <c:pt idx="342">
                  <c:v>88.697973647349997</c:v>
                </c:pt>
                <c:pt idx="343">
                  <c:v>88.757507339859998</c:v>
                </c:pt>
                <c:pt idx="344">
                  <c:v>88.814364434129999</c:v>
                </c:pt>
                <c:pt idx="345">
                  <c:v>88.868663744030002</c:v>
                </c:pt>
                <c:pt idx="346">
                  <c:v>88.920518861849999</c:v>
                </c:pt>
                <c:pt idx="347">
                  <c:v>88.970038385959995</c:v>
                </c:pt>
                <c:pt idx="348">
                  <c:v>89.017326138490006</c:v>
                </c:pt>
                <c:pt idx="349">
                  <c:v>89.062481373750003</c:v>
                </c:pt>
                <c:pt idx="350">
                  <c:v>89.105598977450001</c:v>
                </c:pt>
                <c:pt idx="351">
                  <c:v>89.146769657449994</c:v>
                </c:pt>
                <c:pt idx="352">
                  <c:v>89.186080126069996</c:v>
                </c:pt>
                <c:pt idx="353">
                  <c:v>89.223613274670001</c:v>
                </c:pt>
                <c:pt idx="354">
                  <c:v>89.259448340500001</c:v>
                </c:pt>
                <c:pt idx="355">
                  <c:v>89.293661066430005</c:v>
                </c:pt>
                <c:pt idx="356">
                  <c:v>89.326323853709994</c:v>
                </c:pt>
                <c:pt idx="357">
                  <c:v>89.357505908060006</c:v>
                </c:pt>
                <c:pt idx="358">
                  <c:v>89.387273379500002</c:v>
                </c:pt>
                <c:pt idx="359">
                  <c:v>89.415689496029998</c:v>
                </c:pt>
                <c:pt idx="360">
                  <c:v>89.442814691560002</c:v>
                </c:pt>
                <c:pt idx="361">
                  <c:v>89.468706728260003</c:v>
                </c:pt>
                <c:pt idx="362">
                  <c:v>89.493420813580002</c:v>
                </c:pt>
                <c:pt idx="363">
                  <c:v>89.517009712209997</c:v>
                </c:pt>
                <c:pt idx="364">
                  <c:v>89.539523853169996</c:v>
                </c:pt>
                <c:pt idx="365">
                  <c:v>89.561011432209995</c:v>
                </c:pt>
                <c:pt idx="366">
                  <c:v>89.581518509770007</c:v>
                </c:pt>
                <c:pt idx="367">
                  <c:v>89.601089104729994</c:v>
                </c:pt>
                <c:pt idx="368">
                  <c:v>89.619765283980001</c:v>
                </c:pt>
                <c:pt idx="369">
                  <c:v>89.637587248149998</c:v>
                </c:pt>
                <c:pt idx="370">
                  <c:v>89.654593413640001</c:v>
                </c:pt>
                <c:pt idx="371">
                  <c:v>89.670820490970002</c:v>
                </c:pt>
                <c:pt idx="372">
                  <c:v>89.68630355981</c:v>
                </c:pt>
                <c:pt idx="373">
                  <c:v>89.701076140710001</c:v>
                </c:pt>
                <c:pt idx="374">
                  <c:v>89.715170263689998</c:v>
                </c:pt>
                <c:pt idx="375">
                  <c:v>89.728616533809998</c:v>
                </c:pt>
                <c:pt idx="376">
                  <c:v>89.741444193969997</c:v>
                </c:pt>
                <c:pt idx="377">
                  <c:v>89.753681184870004</c:v>
                </c:pt>
                <c:pt idx="378">
                  <c:v>89.765354202400005</c:v>
                </c:pt>
                <c:pt idx="379">
                  <c:v>89.776488752500001</c:v>
                </c:pt>
                <c:pt idx="380">
                  <c:v>89.787109203659995</c:v>
                </c:pt>
                <c:pt idx="381">
                  <c:v>89.797238837110001</c:v>
                </c:pt>
                <c:pt idx="382">
                  <c:v>89.806899894739999</c:v>
                </c:pt>
                <c:pt idx="383">
                  <c:v>89.816113625059998</c:v>
                </c:pt>
                <c:pt idx="384">
                  <c:v>89.824900327050003</c:v>
                </c:pt>
                <c:pt idx="385">
                  <c:v>89.833279392110001</c:v>
                </c:pt>
                <c:pt idx="386">
                  <c:v>89.841269344189996</c:v>
                </c:pt>
                <c:pt idx="387">
                  <c:v>89.848887878159999</c:v>
                </c:pt>
                <c:pt idx="388">
                  <c:v>89.856151896450001</c:v>
                </c:pt>
                <c:pt idx="389">
                  <c:v>89.863077544199996</c:v>
                </c:pt>
                <c:pt idx="390">
                  <c:v>89.869680242729999</c:v>
                </c:pt>
                <c:pt idx="391">
                  <c:v>89.875974721600002</c:v>
                </c:pt>
                <c:pt idx="392">
                  <c:v>89.881975049339999</c:v>
                </c:pt>
                <c:pt idx="393">
                  <c:v>89.88769466267</c:v>
                </c:pt>
                <c:pt idx="394">
                  <c:v>89.89314639458</c:v>
                </c:pt>
                <c:pt idx="395">
                  <c:v>89.898342501119998</c:v>
                </c:pt>
                <c:pt idx="396">
                  <c:v>89.903294686989994</c:v>
                </c:pt>
                <c:pt idx="397">
                  <c:v>89.908014130050006</c:v>
                </c:pt>
                <c:pt idx="398">
                  <c:v>89.912511504709997</c:v>
                </c:pt>
                <c:pt idx="399">
                  <c:v>89.916797004350002</c:v>
                </c:pt>
                <c:pt idx="400">
                  <c:v>89.920880362670005</c:v>
                </c:pt>
                <c:pt idx="401">
                  <c:v>89.924770874190003</c:v>
                </c:pt>
                <c:pt idx="402">
                  <c:v>89.928477413760007</c:v>
                </c:pt>
                <c:pt idx="403">
                  <c:v>89.932008455279998</c:v>
                </c:pt>
                <c:pt idx="404">
                  <c:v>89.93537208958</c:v>
                </c:pt>
                <c:pt idx="405">
                  <c:v>89.938576041450006</c:v>
                </c:pt>
                <c:pt idx="406">
                  <c:v>89.941627686030003</c:v>
                </c:pt>
                <c:pt idx="407">
                  <c:v>89.944534064370004</c:v>
                </c:pt>
                <c:pt idx="408">
                  <c:v>89.947301898350005</c:v>
                </c:pt>
                <c:pt idx="409">
                  <c:v>89.949937604989998</c:v>
                </c:pt>
                <c:pt idx="410">
                  <c:v>89.952447309990006</c:v>
                </c:pt>
                <c:pt idx="411">
                  <c:v>89.954836860849994</c:v>
                </c:pt>
                <c:pt idx="412">
                  <c:v>89.957111839250004</c:v>
                </c:pt>
                <c:pt idx="413">
                  <c:v>89.95927757298</c:v>
                </c:pt>
                <c:pt idx="414">
                  <c:v>89.961339147309999</c:v>
                </c:pt>
                <c:pt idx="415">
                  <c:v>89.963301415860002</c:v>
                </c:pt>
                <c:pt idx="416">
                  <c:v>89.965169010989996</c:v>
                </c:pt>
                <c:pt idx="417">
                  <c:v>89.966946353699996</c:v>
                </c:pt>
                <c:pt idx="418">
                  <c:v>89.968637663159996</c:v>
                </c:pt>
                <c:pt idx="419">
                  <c:v>89.970246965749993</c:v>
                </c:pt>
                <c:pt idx="420">
                  <c:v>89.971778103730003</c:v>
                </c:pt>
                <c:pt idx="421">
                  <c:v>89.973234743519996</c:v>
                </c:pt>
                <c:pt idx="422">
                  <c:v>89.974620383620007</c:v>
                </c:pt>
                <c:pt idx="423">
                  <c:v>89.975938362159994</c:v>
                </c:pt>
                <c:pt idx="424">
                  <c:v>89.977191864120002</c:v>
                </c:pt>
                <c:pt idx="425">
                  <c:v>89.978383928240007</c:v>
                </c:pt>
                <c:pt idx="426">
                  <c:v>89.979517453620005</c:v>
                </c:pt>
                <c:pt idx="427">
                  <c:v>89.980595206039993</c:v>
                </c:pt>
                <c:pt idx="428">
                  <c:v>89.981619823919999</c:v>
                </c:pt>
                <c:pt idx="429">
                  <c:v>89.982593824150001</c:v>
                </c:pt>
                <c:pt idx="430">
                  <c:v>89.983519607540003</c:v>
                </c:pt>
                <c:pt idx="431">
                  <c:v>89.984399464079999</c:v>
                </c:pt>
                <c:pt idx="432">
                  <c:v>89.985235577959997</c:v>
                </c:pt>
                <c:pt idx="433">
                  <c:v>89.986030032369996</c:v>
                </c:pt>
                <c:pt idx="434">
                  <c:v>89.986784814070006</c:v>
                </c:pt>
                <c:pt idx="435">
                  <c:v>89.987501817769996</c:v>
                </c:pt>
                <c:pt idx="436">
                  <c:v>89.988182850330006</c:v>
                </c:pt>
                <c:pt idx="437">
                  <c:v>89.988829634680002</c:v>
                </c:pt>
                <c:pt idx="438">
                  <c:v>89.989443813739996</c:v>
                </c:pt>
                <c:pt idx="439">
                  <c:v>89.990026953980006</c:v>
                </c:pt>
                <c:pt idx="440">
                  <c:v>89.990580548919993</c:v>
                </c:pt>
                <c:pt idx="441">
                  <c:v>89.991106022470007</c:v>
                </c:pt>
                <c:pt idx="442">
                  <c:v>89.991604732100001</c:v>
                </c:pt>
                <c:pt idx="443">
                  <c:v>89.992077971870003</c:v>
                </c:pt>
                <c:pt idx="444">
                  <c:v>89.99252697531</c:v>
                </c:pt>
                <c:pt idx="445">
                  <c:v>89.992952918200004</c:v>
                </c:pt>
                <c:pt idx="446">
                  <c:v>89.993356921230003</c:v>
                </c:pt>
                <c:pt idx="447">
                  <c:v>89.993740052480007</c:v>
                </c:pt>
                <c:pt idx="448">
                  <c:v>89.994103329870001</c:v>
                </c:pt>
                <c:pt idx="449">
                  <c:v>89.99444772343</c:v>
                </c:pt>
                <c:pt idx="450">
                  <c:v>89.994774157509994</c:v>
                </c:pt>
                <c:pt idx="451">
                  <c:v>89.99508351291</c:v>
                </c:pt>
                <c:pt idx="452">
                  <c:v>89.995376628800003</c:v>
                </c:pt>
                <c:pt idx="453">
                  <c:v>89.995654304729996</c:v>
                </c:pt>
                <c:pt idx="454">
                  <c:v>89.995917302389998</c:v>
                </c:pt>
                <c:pt idx="455">
                  <c:v>89.996166347379997</c:v>
                </c:pt>
                <c:pt idx="456">
                  <c:v>89.996402130860005</c:v>
                </c:pt>
                <c:pt idx="457">
                  <c:v>89.996625311160003</c:v>
                </c:pt>
                <c:pt idx="458">
                  <c:v>89.996836515289999</c:v>
                </c:pt>
                <c:pt idx="459">
                  <c:v>89.997036340380006</c:v>
                </c:pt>
                <c:pt idx="460">
                  <c:v>89.99722535507</c:v>
                </c:pt>
                <c:pt idx="461">
                  <c:v>89.997404100840001</c:v>
                </c:pt>
                <c:pt idx="462">
                  <c:v>89.997573093249997</c:v>
                </c:pt>
                <c:pt idx="463">
                  <c:v>89.997732823150002</c:v>
                </c:pt>
                <c:pt idx="464">
                  <c:v>89.99788375784</c:v>
                </c:pt>
                <c:pt idx="465">
                  <c:v>89.998026342160003</c:v>
                </c:pt>
                <c:pt idx="466">
                  <c:v>89.99816099953</c:v>
                </c:pt>
                <c:pt idx="467">
                  <c:v>89.998288132949995</c:v>
                </c:pt>
                <c:pt idx="468">
                  <c:v>89.998408125970002</c:v>
                </c:pt>
                <c:pt idx="469">
                  <c:v>89.998521343579995</c:v>
                </c:pt>
                <c:pt idx="470">
                  <c:v>89.99862813307</c:v>
                </c:pt>
                <c:pt idx="471">
                  <c:v>89.998728824880004</c:v>
                </c:pt>
                <c:pt idx="472">
                  <c:v>89.998823733400002</c:v>
                </c:pt>
                <c:pt idx="473">
                  <c:v>89.998913157679993</c:v>
                </c:pt>
                <c:pt idx="474">
                  <c:v>89.998997382189998</c:v>
                </c:pt>
                <c:pt idx="475">
                  <c:v>89.9990766775</c:v>
                </c:pt>
                <c:pt idx="476">
                  <c:v>89.999151300920005</c:v>
                </c:pt>
                <c:pt idx="477">
                  <c:v>89.999221497120004</c:v>
                </c:pt>
                <c:pt idx="478">
                  <c:v>89.999287498770002</c:v>
                </c:pt>
                <c:pt idx="479">
                  <c:v>89.999349527050001</c:v>
                </c:pt>
                <c:pt idx="480">
                  <c:v>89.999407792230002</c:v>
                </c:pt>
                <c:pt idx="481">
                  <c:v>89.999462494200003</c:v>
                </c:pt>
                <c:pt idx="482">
                  <c:v>89.999513822899999</c:v>
                </c:pt>
                <c:pt idx="483">
                  <c:v>89.999561958879994</c:v>
                </c:pt>
                <c:pt idx="484">
                  <c:v>89.999607073660002</c:v>
                </c:pt>
                <c:pt idx="485">
                  <c:v>89.99964933023</c:v>
                </c:pt>
                <c:pt idx="486">
                  <c:v>89.999688883420006</c:v>
                </c:pt>
                <c:pt idx="487">
                  <c:v>89.999725880300005</c:v>
                </c:pt>
                <c:pt idx="488">
                  <c:v>89.999760460549993</c:v>
                </c:pt>
                <c:pt idx="489">
                  <c:v>89.999792756809995</c:v>
                </c:pt>
                <c:pt idx="490">
                  <c:v>89.999822895029993</c:v>
                </c:pt>
                <c:pt idx="491">
                  <c:v>89.999850994789995</c:v>
                </c:pt>
                <c:pt idx="492">
                  <c:v>89.999877169589993</c:v>
                </c:pt>
                <c:pt idx="493">
                  <c:v>89.999901527160006</c:v>
                </c:pt>
                <c:pt idx="494">
                  <c:v>89.999924169739998</c:v>
                </c:pt>
                <c:pt idx="495">
                  <c:v>89.999945194310001</c:v>
                </c:pt>
                <c:pt idx="496">
                  <c:v>89.999964692920003</c:v>
                </c:pt>
                <c:pt idx="497">
                  <c:v>89.999982752850002</c:v>
                </c:pt>
                <c:pt idx="498">
                  <c:v>89.999999456880005</c:v>
                </c:pt>
                <c:pt idx="499">
                  <c:v>90.00001488353</c:v>
                </c:pt>
                <c:pt idx="500">
                  <c:v>90.000029107209997</c:v>
                </c:pt>
                <c:pt idx="501">
                  <c:v>90.000042198480003</c:v>
                </c:pt>
                <c:pt idx="502">
                  <c:v>90.000054224189995</c:v>
                </c:pt>
                <c:pt idx="503">
                  <c:v>90.000065247709998</c:v>
                </c:pt>
                <c:pt idx="504">
                  <c:v>90.000075329050006</c:v>
                </c:pt>
                <c:pt idx="505">
                  <c:v>90.000084525079998</c:v>
                </c:pt>
                <c:pt idx="506">
                  <c:v>90.000092889629997</c:v>
                </c:pt>
                <c:pt idx="507">
                  <c:v>90.000100473689997</c:v>
                </c:pt>
                <c:pt idx="508">
                  <c:v>90.000107325520005</c:v>
                </c:pt>
                <c:pt idx="509">
                  <c:v>90.000113490779995</c:v>
                </c:pt>
                <c:pt idx="510">
                  <c:v>90.000119012690007</c:v>
                </c:pt>
                <c:pt idx="511">
                  <c:v>90.000123932139999</c:v>
                </c:pt>
                <c:pt idx="512">
                  <c:v>90.000128287790005</c:v>
                </c:pt>
                <c:pt idx="513">
                  <c:v>90.000132116190002</c:v>
                </c:pt>
                <c:pt idx="514">
                  <c:v>90.000135451909998</c:v>
                </c:pt>
                <c:pt idx="515">
                  <c:v>90.000138327599998</c:v>
                </c:pt>
                <c:pt idx="516">
                  <c:v>90.000140774119998</c:v>
                </c:pt>
                <c:pt idx="517">
                  <c:v>90.000142820609994</c:v>
                </c:pt>
                <c:pt idx="518">
                  <c:v>90.000144494579999</c:v>
                </c:pt>
                <c:pt idx="519">
                  <c:v>90.000145822020002</c:v>
                </c:pt>
                <c:pt idx="520">
                  <c:v>90.000146827419996</c:v>
                </c:pt>
                <c:pt idx="521">
                  <c:v>90.00014753392</c:v>
                </c:pt>
                <c:pt idx="522">
                  <c:v>90.000147963320003</c:v>
                </c:pt>
                <c:pt idx="523">
                  <c:v>90.000148136169997</c:v>
                </c:pt>
                <c:pt idx="524">
                  <c:v>90.000148071840002</c:v>
                </c:pt>
                <c:pt idx="525">
                  <c:v>90.000147788579994</c:v>
                </c:pt>
                <c:pt idx="526">
                  <c:v>90.000147303570003</c:v>
                </c:pt>
                <c:pt idx="527">
                  <c:v>90.000146632980005</c:v>
                </c:pt>
                <c:pt idx="528">
                  <c:v>90.000145792029997</c:v>
                </c:pt>
                <c:pt idx="529">
                  <c:v>90.000144795029996</c:v>
                </c:pt>
                <c:pt idx="530">
                  <c:v>90.00014365541</c:v>
                </c:pt>
                <c:pt idx="531">
                  <c:v>90.000142385819998</c:v>
                </c:pt>
                <c:pt idx="532">
                  <c:v>90.000140998129993</c:v>
                </c:pt>
                <c:pt idx="533">
                  <c:v>90.000139503469995</c:v>
                </c:pt>
                <c:pt idx="534">
                  <c:v>90.000137912270006</c:v>
                </c:pt>
                <c:pt idx="535">
                  <c:v>90.000136234349995</c:v>
                </c:pt>
                <c:pt idx="536">
                  <c:v>90.000134478860005</c:v>
                </c:pt>
                <c:pt idx="537">
                  <c:v>90.000132654400005</c:v>
                </c:pt>
                <c:pt idx="538">
                  <c:v>90.000130769009999</c:v>
                </c:pt>
                <c:pt idx="539">
                  <c:v>90.000128830189993</c:v>
                </c:pt>
                <c:pt idx="540">
                  <c:v>90.000126844969998</c:v>
                </c:pt>
                <c:pt idx="541">
                  <c:v>90.000124819899995</c:v>
                </c:pt>
                <c:pt idx="542">
                  <c:v>90.000122761089997</c:v>
                </c:pt>
                <c:pt idx="543">
                  <c:v>90.000120674230004</c:v>
                </c:pt>
                <c:pt idx="544">
                  <c:v>90.00011856463</c:v>
                </c:pt>
                <c:pt idx="545">
                  <c:v>90.000116437209996</c:v>
                </c:pt>
                <c:pt idx="546">
                  <c:v>90.000114296549995</c:v>
                </c:pt>
                <c:pt idx="547">
                  <c:v>90.000112146909999</c:v>
                </c:pt>
                <c:pt idx="548">
                  <c:v>90.000109992220004</c:v>
                </c:pt>
                <c:pt idx="549">
                  <c:v>90.000107836119994</c:v>
                </c:pt>
                <c:pt idx="550">
                  <c:v>90.000105681989993</c:v>
                </c:pt>
                <c:pt idx="551">
                  <c:v>90.000103532919994</c:v>
                </c:pt>
                <c:pt idx="552">
                  <c:v>90.000101391780007</c:v>
                </c:pt>
                <c:pt idx="553">
                  <c:v>90.000099261200006</c:v>
                </c:pt>
                <c:pt idx="554">
                  <c:v>90.000097143600001</c:v>
                </c:pt>
                <c:pt idx="555">
                  <c:v>90.000095041169999</c:v>
                </c:pt>
                <c:pt idx="556">
                  <c:v>90.000092955940005</c:v>
                </c:pt>
                <c:pt idx="557">
                  <c:v>90.000090889749998</c:v>
                </c:pt>
                <c:pt idx="558">
                  <c:v>90.000088844260006</c:v>
                </c:pt>
                <c:pt idx="559">
                  <c:v>90.000086820980002</c:v>
                </c:pt>
                <c:pt idx="560">
                  <c:v>90.000084821260003</c:v>
                </c:pt>
                <c:pt idx="561">
                  <c:v>90.000082846340007</c:v>
                </c:pt>
                <c:pt idx="562">
                  <c:v>90.000080897290005</c:v>
                </c:pt>
                <c:pt idx="563">
                  <c:v>90.000078975090005</c:v>
                </c:pt>
                <c:pt idx="564">
                  <c:v>90.000077080579999</c:v>
                </c:pt>
                <c:pt idx="565">
                  <c:v>90.000075214510005</c:v>
                </c:pt>
                <c:pt idx="566">
                  <c:v>90.000073377530001</c:v>
                </c:pt>
                <c:pt idx="567">
                  <c:v>90.000071570179998</c:v>
                </c:pt>
                <c:pt idx="568">
                  <c:v>90.000069792939996</c:v>
                </c:pt>
                <c:pt idx="569">
                  <c:v>90.000068046180004</c:v>
                </c:pt>
                <c:pt idx="570">
                  <c:v>90.000066330210004</c:v>
                </c:pt>
                <c:pt idx="571">
                  <c:v>90.000064645270001</c:v>
                </c:pt>
                <c:pt idx="572">
                  <c:v>90.000062991540005</c:v>
                </c:pt>
                <c:pt idx="573">
                  <c:v>90.000061369120004</c:v>
                </c:pt>
                <c:pt idx="574">
                  <c:v>90.000059778069996</c:v>
                </c:pt>
                <c:pt idx="575">
                  <c:v>90.0000582184</c:v>
                </c:pt>
                <c:pt idx="576">
                  <c:v>90.000056690069997</c:v>
                </c:pt>
                <c:pt idx="577">
                  <c:v>90.00005519298</c:v>
                </c:pt>
                <c:pt idx="578">
                  <c:v>90.000053727009998</c:v>
                </c:pt>
                <c:pt idx="579">
                  <c:v>90.000052291990002</c:v>
                </c:pt>
                <c:pt idx="580">
                  <c:v>90.000050887729998</c:v>
                </c:pt>
                <c:pt idx="581">
                  <c:v>90.000049513990007</c:v>
                </c:pt>
                <c:pt idx="582">
                  <c:v>90.000048170520003</c:v>
                </c:pt>
                <c:pt idx="583">
                  <c:v>90.00004685703</c:v>
                </c:pt>
                <c:pt idx="584">
                  <c:v>90.000045573210002</c:v>
                </c:pt>
                <c:pt idx="585">
                  <c:v>90.000044318730005</c:v>
                </c:pt>
                <c:pt idx="586">
                  <c:v>90.00004309325</c:v>
                </c:pt>
                <c:pt idx="587">
                  <c:v>90.000041896390002</c:v>
                </c:pt>
                <c:pt idx="588">
                  <c:v>90.000040727780004</c:v>
                </c:pt>
                <c:pt idx="589">
                  <c:v>90.000039587019998</c:v>
                </c:pt>
                <c:pt idx="590">
                  <c:v>90.000038473710006</c:v>
                </c:pt>
                <c:pt idx="591">
                  <c:v>90.000037387419994</c:v>
                </c:pt>
                <c:pt idx="592">
                  <c:v>90.000036327740006</c:v>
                </c:pt>
                <c:pt idx="593">
                  <c:v>90.000035294219998</c:v>
                </c:pt>
                <c:pt idx="594">
                  <c:v>90.000034286439998</c:v>
                </c:pt>
                <c:pt idx="595">
                  <c:v>90.000033303929996</c:v>
                </c:pt>
                <c:pt idx="596">
                  <c:v>90.000032346259999</c:v>
                </c:pt>
                <c:pt idx="597">
                  <c:v>90.000031412970003</c:v>
                </c:pt>
                <c:pt idx="598">
                  <c:v>90.000030503610006</c:v>
                </c:pt>
                <c:pt idx="599">
                  <c:v>90.000029617720003</c:v>
                </c:pt>
                <c:pt idx="600">
                  <c:v>90.000028754840002</c:v>
                </c:pt>
                <c:pt idx="601">
                  <c:v>90.000027914520004</c:v>
                </c:pt>
                <c:pt idx="602">
                  <c:v>90.000027096300002</c:v>
                </c:pt>
                <c:pt idx="603">
                  <c:v>90.000026299729996</c:v>
                </c:pt>
                <c:pt idx="604">
                  <c:v>90.000025524349994</c:v>
                </c:pt>
                <c:pt idx="605">
                  <c:v>90.00002476972</c:v>
                </c:pt>
                <c:pt idx="606">
                  <c:v>90.000024035379994</c:v>
                </c:pt>
                <c:pt idx="607">
                  <c:v>90.000023320910003</c:v>
                </c:pt>
                <c:pt idx="608">
                  <c:v>90.000022625849994</c:v>
                </c:pt>
                <c:pt idx="609">
                  <c:v>90.000021949770002</c:v>
                </c:pt>
                <c:pt idx="610">
                  <c:v>90.000021292240007</c:v>
                </c:pt>
                <c:pt idx="611">
                  <c:v>90.000020652830003</c:v>
                </c:pt>
                <c:pt idx="612">
                  <c:v>90.000020031130006</c:v>
                </c:pt>
                <c:pt idx="613">
                  <c:v>90.000019426730006</c:v>
                </c:pt>
                <c:pt idx="614">
                  <c:v>90.000018839199996</c:v>
                </c:pt>
                <c:pt idx="615">
                  <c:v>90.000018268150001</c:v>
                </c:pt>
                <c:pt idx="616">
                  <c:v>90.00001771318</c:v>
                </c:pt>
                <c:pt idx="617">
                  <c:v>90.000017173900005</c:v>
                </c:pt>
                <c:pt idx="618">
                  <c:v>90.000016649919999</c:v>
                </c:pt>
                <c:pt idx="619">
                  <c:v>90.000016140859998</c:v>
                </c:pt>
                <c:pt idx="620">
                  <c:v>90.000015646359998</c:v>
                </c:pt>
                <c:pt idx="621">
                  <c:v>90.000015166040001</c:v>
                </c:pt>
                <c:pt idx="622">
                  <c:v>90.000014699549993</c:v>
                </c:pt>
                <c:pt idx="623">
                  <c:v>90.000014246540005</c:v>
                </c:pt>
                <c:pt idx="624">
                  <c:v>90.000013806650003</c:v>
                </c:pt>
                <c:pt idx="625">
                  <c:v>90.000013379549998</c:v>
                </c:pt>
                <c:pt idx="626">
                  <c:v>90.000012964899994</c:v>
                </c:pt>
                <c:pt idx="627">
                  <c:v>90.000012562389998</c:v>
                </c:pt>
                <c:pt idx="628">
                  <c:v>90.000012171679998</c:v>
                </c:pt>
                <c:pt idx="629">
                  <c:v>90.000011792470005</c:v>
                </c:pt>
                <c:pt idx="630">
                  <c:v>90.000011424449994</c:v>
                </c:pt>
                <c:pt idx="631">
                  <c:v>90.000011067320003</c:v>
                </c:pt>
                <c:pt idx="632">
                  <c:v>90.000010720779997</c:v>
                </c:pt>
                <c:pt idx="633">
                  <c:v>90.000010384559999</c:v>
                </c:pt>
                <c:pt idx="634">
                  <c:v>90.000010058360004</c:v>
                </c:pt>
                <c:pt idx="635">
                  <c:v>90.000009741919996</c:v>
                </c:pt>
                <c:pt idx="636">
                  <c:v>90.000009434969996</c:v>
                </c:pt>
                <c:pt idx="637">
                  <c:v>90.000009137239999</c:v>
                </c:pt>
                <c:pt idx="638">
                  <c:v>90.000008848479993</c:v>
                </c:pt>
                <c:pt idx="639">
                  <c:v>90.000008568439995</c:v>
                </c:pt>
                <c:pt idx="640">
                  <c:v>90.000008296870007</c:v>
                </c:pt>
                <c:pt idx="641">
                  <c:v>90.000008033539999</c:v>
                </c:pt>
                <c:pt idx="642">
                  <c:v>90.000007778219995</c:v>
                </c:pt>
                <c:pt idx="643">
                  <c:v>90.000007530670004</c:v>
                </c:pt>
                <c:pt idx="644">
                  <c:v>90.000007290689993</c:v>
                </c:pt>
                <c:pt idx="645">
                  <c:v>90.000007058039998</c:v>
                </c:pt>
                <c:pt idx="646">
                  <c:v>90.000006832530005</c:v>
                </c:pt>
                <c:pt idx="647">
                  <c:v>90.000006613940002</c:v>
                </c:pt>
                <c:pt idx="648">
                  <c:v>90.000006402089994</c:v>
                </c:pt>
                <c:pt idx="649">
                  <c:v>90.000006196759998</c:v>
                </c:pt>
                <c:pt idx="650">
                  <c:v>90.000005997779994</c:v>
                </c:pt>
                <c:pt idx="651">
                  <c:v>90.000005804959997</c:v>
                </c:pt>
                <c:pt idx="652">
                  <c:v>90.000005618109995</c:v>
                </c:pt>
                <c:pt idx="653">
                  <c:v>90.000005437070001</c:v>
                </c:pt>
                <c:pt idx="654">
                  <c:v>90.000005261669997</c:v>
                </c:pt>
                <c:pt idx="655">
                  <c:v>90.000005091730003</c:v>
                </c:pt>
                <c:pt idx="656">
                  <c:v>90.000004927099994</c:v>
                </c:pt>
                <c:pt idx="657">
                  <c:v>90.000004767609994</c:v>
                </c:pt>
                <c:pt idx="658">
                  <c:v>90.000004613130002</c:v>
                </c:pt>
                <c:pt idx="659">
                  <c:v>90.000004463490001</c:v>
                </c:pt>
                <c:pt idx="660">
                  <c:v>90.000004318549998</c:v>
                </c:pt>
                <c:pt idx="661">
                  <c:v>90.000004178180006</c:v>
                </c:pt>
                <c:pt idx="662">
                  <c:v>90.000004042230003</c:v>
                </c:pt>
                <c:pt idx="663">
                  <c:v>90.000003910570001</c:v>
                </c:pt>
                <c:pt idx="664">
                  <c:v>90.000003783080004</c:v>
                </c:pt>
                <c:pt idx="665">
                  <c:v>90.000003659620006</c:v>
                </c:pt>
                <c:pt idx="666">
                  <c:v>90.000003540069997</c:v>
                </c:pt>
                <c:pt idx="667">
                  <c:v>90.000003424330004</c:v>
                </c:pt>
                <c:pt idx="668">
                  <c:v>90.000003312260006</c:v>
                </c:pt>
                <c:pt idx="669">
                  <c:v>90.000003203760002</c:v>
                </c:pt>
                <c:pt idx="670">
                  <c:v>90.000003098720001</c:v>
                </c:pt>
                <c:pt idx="671">
                  <c:v>90.000002997029995</c:v>
                </c:pt>
                <c:pt idx="672">
                  <c:v>90.000002898600002</c:v>
                </c:pt>
                <c:pt idx="673">
                  <c:v>90.000002803309997</c:v>
                </c:pt>
                <c:pt idx="674">
                  <c:v>90.00000271108</c:v>
                </c:pt>
                <c:pt idx="675">
                  <c:v>90.000002621799993</c:v>
                </c:pt>
                <c:pt idx="676">
                  <c:v>90.0000025354</c:v>
                </c:pt>
                <c:pt idx="677">
                  <c:v>90.000002451770001</c:v>
                </c:pt>
                <c:pt idx="678">
                  <c:v>90.000002370839994</c:v>
                </c:pt>
                <c:pt idx="679">
                  <c:v>90.000002292510004</c:v>
                </c:pt>
                <c:pt idx="680">
                  <c:v>90.000002216710001</c:v>
                </c:pt>
                <c:pt idx="681">
                  <c:v>90.000002143360007</c:v>
                </c:pt>
                <c:pt idx="682">
                  <c:v>90.000002072390004</c:v>
                </c:pt>
                <c:pt idx="683">
                  <c:v>90.000002003709994</c:v>
                </c:pt>
                <c:pt idx="684">
                  <c:v>90.000001937259995</c:v>
                </c:pt>
                <c:pt idx="685">
                  <c:v>90.000001872959999</c:v>
                </c:pt>
                <c:pt idx="686">
                  <c:v>90.000001810750007</c:v>
                </c:pt>
                <c:pt idx="687">
                  <c:v>90.000001750569993</c:v>
                </c:pt>
                <c:pt idx="688">
                  <c:v>90.000001692340007</c:v>
                </c:pt>
                <c:pt idx="689">
                  <c:v>90.000001636020002</c:v>
                </c:pt>
                <c:pt idx="690">
                  <c:v>90.000001581519996</c:v>
                </c:pt>
                <c:pt idx="691">
                  <c:v>90.000001528810003</c:v>
                </c:pt>
                <c:pt idx="692">
                  <c:v>90.000001477820007</c:v>
                </c:pt>
                <c:pt idx="693">
                  <c:v>90.000001428499999</c:v>
                </c:pt>
                <c:pt idx="694">
                  <c:v>90.000001380789996</c:v>
                </c:pt>
                <c:pt idx="695">
                  <c:v>90.000001334640004</c:v>
                </c:pt>
                <c:pt idx="696">
                  <c:v>90.000001290010005</c:v>
                </c:pt>
                <c:pt idx="697">
                  <c:v>90.000001246850005</c:v>
                </c:pt>
                <c:pt idx="698">
                  <c:v>90.000001205100006</c:v>
                </c:pt>
                <c:pt idx="699">
                  <c:v>90.000001164720004</c:v>
                </c:pt>
                <c:pt idx="700">
                  <c:v>90.000001125680001</c:v>
                </c:pt>
                <c:pt idx="701">
                  <c:v>90.000001087919998</c:v>
                </c:pt>
                <c:pt idx="702">
                  <c:v>90.000001051400005</c:v>
                </c:pt>
                <c:pt idx="703">
                  <c:v>90.000001016089996</c:v>
                </c:pt>
                <c:pt idx="704">
                  <c:v>90.000000981940005</c:v>
                </c:pt>
                <c:pt idx="705">
                  <c:v>90.000000948929994</c:v>
                </c:pt>
                <c:pt idx="706">
                  <c:v>90.000000916999994</c:v>
                </c:pt>
                <c:pt idx="707">
                  <c:v>90.000000886129996</c:v>
                </c:pt>
                <c:pt idx="708">
                  <c:v>90.000000856290001</c:v>
                </c:pt>
                <c:pt idx="709">
                  <c:v>90.00000082743</c:v>
                </c:pt>
                <c:pt idx="710">
                  <c:v>90.00000079953</c:v>
                </c:pt>
                <c:pt idx="711">
                  <c:v>90.00000077256</c:v>
                </c:pt>
                <c:pt idx="712">
                  <c:v>90.000000746479998</c:v>
                </c:pt>
                <c:pt idx="713">
                  <c:v>90.000000721269998</c:v>
                </c:pt>
                <c:pt idx="714">
                  <c:v>90.000000696900003</c:v>
                </c:pt>
                <c:pt idx="715">
                  <c:v>90.000000673339997</c:v>
                </c:pt>
                <c:pt idx="716">
                  <c:v>90.000000650559997</c:v>
                </c:pt>
                <c:pt idx="717">
                  <c:v>90.000000628549998</c:v>
                </c:pt>
                <c:pt idx="718">
                  <c:v>90.000000607269996</c:v>
                </c:pt>
                <c:pt idx="719">
                  <c:v>90.000000586699997</c:v>
                </c:pt>
                <c:pt idx="720">
                  <c:v>90.000000566810002</c:v>
                </c:pt>
                <c:pt idx="721">
                  <c:v>90.000000547590005</c:v>
                </c:pt>
                <c:pt idx="722">
                  <c:v>90.000000529019999</c:v>
                </c:pt>
                <c:pt idx="723">
                  <c:v>90.000000511059994</c:v>
                </c:pt>
                <c:pt idx="724">
                  <c:v>90.000000493710004</c:v>
                </c:pt>
                <c:pt idx="725">
                  <c:v>90.000000476940002</c:v>
                </c:pt>
                <c:pt idx="726">
                  <c:v>90.000000460730007</c:v>
                </c:pt>
                <c:pt idx="727">
                  <c:v>90.000000445059996</c:v>
                </c:pt>
                <c:pt idx="728">
                  <c:v>90.000000429919993</c:v>
                </c:pt>
                <c:pt idx="729">
                  <c:v>90.000000415290003</c:v>
                </c:pt>
                <c:pt idx="730">
                  <c:v>90.000000401150004</c:v>
                </c:pt>
                <c:pt idx="731">
                  <c:v>90.000000387490005</c:v>
                </c:pt>
                <c:pt idx="732">
                  <c:v>90.000000374280006</c:v>
                </c:pt>
                <c:pt idx="733">
                  <c:v>90.000000361519994</c:v>
                </c:pt>
                <c:pt idx="734">
                  <c:v>90.000000349190003</c:v>
                </c:pt>
                <c:pt idx="735">
                  <c:v>90.000000337279999</c:v>
                </c:pt>
                <c:pt idx="736">
                  <c:v>90.000000325770003</c:v>
                </c:pt>
                <c:pt idx="737">
                  <c:v>90.000000314640005</c:v>
                </c:pt>
                <c:pt idx="738">
                  <c:v>90.000000303890005</c:v>
                </c:pt>
                <c:pt idx="739">
                  <c:v>90.000000293509999</c:v>
                </c:pt>
                <c:pt idx="740">
                  <c:v>90.000000283480006</c:v>
                </c:pt>
                <c:pt idx="741">
                  <c:v>90.000000273780003</c:v>
                </c:pt>
                <c:pt idx="742">
                  <c:v>90.000000264410005</c:v>
                </c:pt>
                <c:pt idx="743">
                  <c:v>90.000000255360007</c:v>
                </c:pt>
                <c:pt idx="744">
                  <c:v>90.000000246620004</c:v>
                </c:pt>
                <c:pt idx="745">
                  <c:v>90.000000238170003</c:v>
                </c:pt>
                <c:pt idx="746">
                  <c:v>90.000000230010002</c:v>
                </c:pt>
                <c:pt idx="747">
                  <c:v>90.000000222129998</c:v>
                </c:pt>
                <c:pt idx="748">
                  <c:v>90.000000214509996</c:v>
                </c:pt>
                <c:pt idx="749">
                  <c:v>90.000000207149995</c:v>
                </c:pt>
                <c:pt idx="750">
                  <c:v>90.000000200040006</c:v>
                </c:pt>
                <c:pt idx="751">
                  <c:v>92.041624365570001</c:v>
                </c:pt>
                <c:pt idx="752">
                  <c:v>96.437900704870003</c:v>
                </c:pt>
                <c:pt idx="753">
                  <c:v>100.94835995210001</c:v>
                </c:pt>
                <c:pt idx="754">
                  <c:v>104.9396177229</c:v>
                </c:pt>
                <c:pt idx="755">
                  <c:v>108.6791299827</c:v>
                </c:pt>
                <c:pt idx="756">
                  <c:v>112.517812803</c:v>
                </c:pt>
                <c:pt idx="757">
                  <c:v>116.1470236592</c:v>
                </c:pt>
                <c:pt idx="758">
                  <c:v>119.30200711249999</c:v>
                </c:pt>
                <c:pt idx="759">
                  <c:v>122.0470697466</c:v>
                </c:pt>
                <c:pt idx="760">
                  <c:v>124.5619322651</c:v>
                </c:pt>
                <c:pt idx="761">
                  <c:v>126.9620328953</c:v>
                </c:pt>
                <c:pt idx="762">
                  <c:v>129.2847641541</c:v>
                </c:pt>
                <c:pt idx="763">
                  <c:v>131.53596744219999</c:v>
                </c:pt>
                <c:pt idx="764">
                  <c:v>133.71540293090001</c:v>
                </c:pt>
                <c:pt idx="765">
                  <c:v>135.81830314269999</c:v>
                </c:pt>
                <c:pt idx="766">
                  <c:v>137.8349058373</c:v>
                </c:pt>
                <c:pt idx="767">
                  <c:v>139.75618824899999</c:v>
                </c:pt>
                <c:pt idx="768">
                  <c:v>141.57946601789999</c:v>
                </c:pt>
                <c:pt idx="769">
                  <c:v>143.30874791989999</c:v>
                </c:pt>
                <c:pt idx="770">
                  <c:v>144.95159962770001</c:v>
                </c:pt>
                <c:pt idx="771">
                  <c:v>146.51606490980001</c:v>
                </c:pt>
                <c:pt idx="772">
                  <c:v>148.00904138140001</c:v>
                </c:pt>
                <c:pt idx="773">
                  <c:v>149.43579050790001</c:v>
                </c:pt>
                <c:pt idx="774">
                  <c:v>150.8000408261</c:v>
                </c:pt>
                <c:pt idx="775">
                  <c:v>152.10440492359999</c:v>
                </c:pt>
                <c:pt idx="776">
                  <c:v>153.35092133160001</c:v>
                </c:pt>
                <c:pt idx="777">
                  <c:v>154.54152267410001</c:v>
                </c:pt>
                <c:pt idx="778">
                  <c:v>155.67829840140001</c:v>
                </c:pt>
                <c:pt idx="779">
                  <c:v>156.76354567729999</c:v>
                </c:pt>
                <c:pt idx="780">
                  <c:v>157.79968731420001</c:v>
                </c:pt>
                <c:pt idx="781">
                  <c:v>158.7891477485</c:v>
                </c:pt>
                <c:pt idx="782">
                  <c:v>159.7342483555</c:v>
                </c:pt>
                <c:pt idx="783">
                  <c:v>160.6371482701</c:v>
                </c:pt>
                <c:pt idx="784">
                  <c:v>161.49983136910001</c:v>
                </c:pt>
                <c:pt idx="785">
                  <c:v>162.32412571840001</c:v>
                </c:pt>
                <c:pt idx="786">
                  <c:v>163.11173717049999</c:v>
                </c:pt>
                <c:pt idx="787">
                  <c:v>163.86428168469999</c:v>
                </c:pt>
                <c:pt idx="788">
                  <c:v>164.5833077394</c:v>
                </c:pt>
                <c:pt idx="789">
                  <c:v>165.27030707949999</c:v>
                </c:pt>
                <c:pt idx="790">
                  <c:v>165.9267165645</c:v>
                </c:pt>
                <c:pt idx="791">
                  <c:v>166.5539155164</c:v>
                </c:pt>
                <c:pt idx="792">
                  <c:v>167.15322246580001</c:v>
                </c:pt>
                <c:pt idx="793">
                  <c:v>167.72589364980001</c:v>
                </c:pt>
                <c:pt idx="794">
                  <c:v>168.27312397969999</c:v>
                </c:pt>
                <c:pt idx="795">
                  <c:v>168.7960500252</c:v>
                </c:pt>
                <c:pt idx="796">
                  <c:v>169.29575404249999</c:v>
                </c:pt>
                <c:pt idx="797">
                  <c:v>169.77326809420001</c:v>
                </c:pt>
                <c:pt idx="798">
                  <c:v>170.22957763860001</c:v>
                </c:pt>
                <c:pt idx="799">
                  <c:v>170.66562436429999</c:v>
                </c:pt>
                <c:pt idx="800">
                  <c:v>171.08230834989999</c:v>
                </c:pt>
                <c:pt idx="801">
                  <c:v>171.48048977970001</c:v>
                </c:pt>
                <c:pt idx="802">
                  <c:v>171.8609904608</c:v>
                </c:pt>
                <c:pt idx="803">
                  <c:v>172.2245953156</c:v>
                </c:pt>
                <c:pt idx="804">
                  <c:v>172.57205392910001</c:v>
                </c:pt>
                <c:pt idx="805">
                  <c:v>172.9040821481</c:v>
                </c:pt>
                <c:pt idx="806">
                  <c:v>173.22136368880001</c:v>
                </c:pt>
                <c:pt idx="807">
                  <c:v>173.52455169820001</c:v>
                </c:pt>
                <c:pt idx="808">
                  <c:v>173.81427023020001</c:v>
                </c:pt>
                <c:pt idx="809">
                  <c:v>174.0911156178</c:v>
                </c:pt>
                <c:pt idx="810">
                  <c:v>174.35565774689999</c:v>
                </c:pt>
                <c:pt idx="811">
                  <c:v>174.60844124319999</c:v>
                </c:pt>
                <c:pt idx="812">
                  <c:v>174.84998659350001</c:v>
                </c:pt>
                <c:pt idx="813">
                  <c:v>175.08079121380001</c:v>
                </c:pt>
                <c:pt idx="814">
                  <c:v>175.30133047429999</c:v>
                </c:pt>
                <c:pt idx="815">
                  <c:v>175.51205868459999</c:v>
                </c:pt>
                <c:pt idx="816">
                  <c:v>175.7134100392</c:v>
                </c:pt>
                <c:pt idx="817">
                  <c:v>175.90579952249999</c:v>
                </c:pt>
                <c:pt idx="818">
                  <c:v>176.08962377099999</c:v>
                </c:pt>
                <c:pt idx="819">
                  <c:v>176.26526189539999</c:v>
                </c:pt>
                <c:pt idx="820">
                  <c:v>176.43307626149999</c:v>
                </c:pt>
                <c:pt idx="821">
                  <c:v>176.59341323480001</c:v>
                </c:pt>
                <c:pt idx="822">
                  <c:v>176.74660388929999</c:v>
                </c:pt>
                <c:pt idx="823">
                  <c:v>176.8929646844</c:v>
                </c:pt>
                <c:pt idx="824">
                  <c:v>177.03279811179999</c:v>
                </c:pt>
                <c:pt idx="825">
                  <c:v>177.16639331330001</c:v>
                </c:pt>
                <c:pt idx="826">
                  <c:v>177.29402667139999</c:v>
                </c:pt>
                <c:pt idx="827">
                  <c:v>177.4159623736</c:v>
                </c:pt>
                <c:pt idx="828">
                  <c:v>177.53245295159999</c:v>
                </c:pt>
                <c:pt idx="829">
                  <c:v>177.64373979609999</c:v>
                </c:pt>
                <c:pt idx="830">
                  <c:v>177.75005364820001</c:v>
                </c:pt>
                <c:pt idx="831">
                  <c:v>177.85161506969999</c:v>
                </c:pt>
                <c:pt idx="832">
                  <c:v>177.9486348911</c:v>
                </c:pt>
                <c:pt idx="833">
                  <c:v>178.04131464080001</c:v>
                </c:pt>
                <c:pt idx="834">
                  <c:v>178.12984695450001</c:v>
                </c:pt>
                <c:pt idx="835">
                  <c:v>178.21441596689999</c:v>
                </c:pt>
                <c:pt idx="836">
                  <c:v>178.29519768599999</c:v>
                </c:pt>
                <c:pt idx="837">
                  <c:v>178.37236035070001</c:v>
                </c:pt>
                <c:pt idx="838">
                  <c:v>178.44606477280001</c:v>
                </c:pt>
                <c:pt idx="839">
                  <c:v>178.51646466400001</c:v>
                </c:pt>
                <c:pt idx="840">
                  <c:v>178.5837069479</c:v>
                </c:pt>
                <c:pt idx="841">
                  <c:v>178.647932059</c:v>
                </c:pt>
                <c:pt idx="842">
                  <c:v>178.709274228</c:v>
                </c:pt>
                <c:pt idx="843">
                  <c:v>178.76786175460001</c:v>
                </c:pt>
                <c:pt idx="844">
                  <c:v>178.82381726849999</c:v>
                </c:pt>
                <c:pt idx="845">
                  <c:v>178.87725797889999</c:v>
                </c:pt>
                <c:pt idx="846">
                  <c:v>178.92829591270001</c:v>
                </c:pt>
                <c:pt idx="847">
                  <c:v>178.97703814249999</c:v>
                </c:pt>
                <c:pt idx="848">
                  <c:v>179.02358700479999</c:v>
                </c:pt>
                <c:pt idx="849">
                  <c:v>179.06804030800001</c:v>
                </c:pt>
                <c:pt idx="850">
                  <c:v>179.110491532</c:v>
                </c:pt>
                <c:pt idx="851">
                  <c:v>179.15103001849999</c:v>
                </c:pt>
                <c:pt idx="852">
                  <c:v>179.18974115309999</c:v>
                </c:pt>
                <c:pt idx="853">
                  <c:v>179.2267065394</c:v>
                </c:pt>
                <c:pt idx="854">
                  <c:v>179.26200416559999</c:v>
                </c:pt>
                <c:pt idx="855">
                  <c:v>179.29570856359999</c:v>
                </c:pt>
                <c:pt idx="856">
                  <c:v>179.3278909615</c:v>
                </c:pt>
                <c:pt idx="857">
                  <c:v>179.3586194284</c:v>
                </c:pt>
                <c:pt idx="858">
                  <c:v>179.3879590144</c:v>
                </c:pt>
                <c:pt idx="859">
                  <c:v>179.41597188310001</c:v>
                </c:pt>
                <c:pt idx="860">
                  <c:v>179.44271743889999</c:v>
                </c:pt>
                <c:pt idx="861">
                  <c:v>179.4682524488</c:v>
                </c:pt>
                <c:pt idx="862">
                  <c:v>179.49263115860001</c:v>
                </c:pt>
                <c:pt idx="863">
                  <c:v>179.51590540379999</c:v>
                </c:pt>
                <c:pt idx="864">
                  <c:v>179.53812471640001</c:v>
                </c:pt>
                <c:pt idx="865">
                  <c:v>179.55933642619999</c:v>
                </c:pt>
                <c:pt idx="866">
                  <c:v>179.57958575820001</c:v>
                </c:pt>
                <c:pt idx="867">
                  <c:v>179.59891592540001</c:v>
                </c:pt>
                <c:pt idx="868">
                  <c:v>179.6173682175</c:v>
                </c:pt>
                <c:pt idx="869">
                  <c:v>179.63498208620001</c:v>
                </c:pt>
                <c:pt idx="870">
                  <c:v>179.65179522610001</c:v>
                </c:pt>
                <c:pt idx="871">
                  <c:v>179.66784365250001</c:v>
                </c:pt>
                <c:pt idx="872">
                  <c:v>179.6831617755</c:v>
                </c:pt>
                <c:pt idx="873">
                  <c:v>179.6977824713</c:v>
                </c:pt>
                <c:pt idx="874">
                  <c:v>179.71173714950001</c:v>
                </c:pt>
                <c:pt idx="875">
                  <c:v>179.72505581870001</c:v>
                </c:pt>
                <c:pt idx="876">
                  <c:v>179.7377671477</c:v>
                </c:pt>
                <c:pt idx="877">
                  <c:v>179.7498985256</c:v>
                </c:pt>
                <c:pt idx="878">
                  <c:v>179.76147611779999</c:v>
                </c:pt>
                <c:pt idx="879">
                  <c:v>179.77252492080001</c:v>
                </c:pt>
                <c:pt idx="880">
                  <c:v>179.78306881340001</c:v>
                </c:pt>
                <c:pt idx="881">
                  <c:v>179.79313060690001</c:v>
                </c:pt>
                <c:pt idx="882">
                  <c:v>179.8027320919</c:v>
                </c:pt>
                <c:pt idx="883">
                  <c:v>179.8118940837</c:v>
                </c:pt>
                <c:pt idx="884">
                  <c:v>179.82063646579999</c:v>
                </c:pt>
                <c:pt idx="885">
                  <c:v>179.8289782311</c:v>
                </c:pt>
                <c:pt idx="886">
                  <c:v>179.8369375213</c:v>
                </c:pt>
                <c:pt idx="887">
                  <c:v>179.84453166509999</c:v>
                </c:pt>
                <c:pt idx="888">
                  <c:v>179.85177721380001</c:v>
                </c:pt>
                <c:pt idx="889">
                  <c:v>179.85868997649999</c:v>
                </c:pt>
                <c:pt idx="890">
                  <c:v>179.86528505250001</c:v>
                </c:pt>
                <c:pt idx="891">
                  <c:v>179.87157686309999</c:v>
                </c:pt>
                <c:pt idx="892">
                  <c:v>179.87757918189999</c:v>
                </c:pt>
                <c:pt idx="893">
                  <c:v>179.88330516350001</c:v>
                </c:pt>
                <c:pt idx="894">
                  <c:v>179.888767371</c:v>
                </c:pt>
                <c:pt idx="895">
                  <c:v>179.89397780260001</c:v>
                </c:pt>
                <c:pt idx="896">
                  <c:v>179.89894791629999</c:v>
                </c:pt>
                <c:pt idx="897">
                  <c:v>179.90368865470001</c:v>
                </c:pt>
                <c:pt idx="898">
                  <c:v>179.90821046720001</c:v>
                </c:pt>
                <c:pt idx="899">
                  <c:v>179.91252333259999</c:v>
                </c:pt>
                <c:pt idx="900">
                  <c:v>179.9166367798</c:v>
                </c:pt>
                <c:pt idx="901">
                  <c:v>179.920559908</c:v>
                </c:pt>
                <c:pt idx="902">
                  <c:v>179.92430140569999</c:v>
                </c:pt>
                <c:pt idx="903">
                  <c:v>179.92786956960001</c:v>
                </c:pt>
                <c:pt idx="904">
                  <c:v>179.9312723212</c:v>
                </c:pt>
                <c:pt idx="905">
                  <c:v>179.9345172244</c:v>
                </c:pt>
                <c:pt idx="906">
                  <c:v>179.93761150130001</c:v>
                </c:pt>
                <c:pt idx="907">
                  <c:v>179.94056204719999</c:v>
                </c:pt>
                <c:pt idx="908">
                  <c:v>179.94337544550001</c:v>
                </c:pt>
                <c:pt idx="909">
                  <c:v>179.94605798149999</c:v>
                </c:pt>
                <c:pt idx="910">
                  <c:v>179.9486156559</c:v>
                </c:pt>
                <c:pt idx="911">
                  <c:v>179.95105419769999</c:v>
                </c:pt>
                <c:pt idx="912">
                  <c:v>179.953379076</c:v>
                </c:pt>
                <c:pt idx="913">
                  <c:v>179.9555955118</c:v>
                </c:pt>
                <c:pt idx="914">
                  <c:v>179.95770848940001</c:v>
                </c:pt>
                <c:pt idx="915">
                  <c:v>179.95972276660001</c:v>
                </c:pt>
                <c:pt idx="916">
                  <c:v>179.96164288540001</c:v>
                </c:pt>
                <c:pt idx="917">
                  <c:v>179.96347318100001</c:v>
                </c:pt>
                <c:pt idx="918">
                  <c:v>179.96521779170001</c:v>
                </c:pt>
                <c:pt idx="919">
                  <c:v>179.9668806677</c:v>
                </c:pt>
                <c:pt idx="920">
                  <c:v>179.9684655792</c:v>
                </c:pt>
                <c:pt idx="921">
                  <c:v>179.9699761247</c:v>
                </c:pt>
                <c:pt idx="922">
                  <c:v>179.97141573889999</c:v>
                </c:pt>
                <c:pt idx="923">
                  <c:v>179.97278769970001</c:v>
                </c:pt>
                <c:pt idx="924">
                  <c:v>179.9740951359</c:v>
                </c:pt>
                <c:pt idx="925">
                  <c:v>179.97534103309999</c:v>
                </c:pt>
                <c:pt idx="926">
                  <c:v>179.97652824080001</c:v>
                </c:pt>
                <c:pt idx="927">
                  <c:v>179.97765947830001</c:v>
                </c:pt>
                <c:pt idx="928">
                  <c:v>179.9787373405</c:v>
                </c:pt>
                <c:pt idx="929">
                  <c:v>179.9797643039</c:v>
                </c:pt>
                <c:pt idx="930">
                  <c:v>179.98074273149999</c:v>
                </c:pt>
                <c:pt idx="931">
                  <c:v>179.98167487800001</c:v>
                </c:pt>
                <c:pt idx="932">
                  <c:v>179.982562895</c:v>
                </c:pt>
                <c:pt idx="933">
                  <c:v>179.98340883540001</c:v>
                </c:pt>
                <c:pt idx="934">
                  <c:v>179.98421465800001</c:v>
                </c:pt>
                <c:pt idx="935">
                  <c:v>179.9849822317</c:v>
                </c:pt>
                <c:pt idx="936">
                  <c:v>179.98571333960001</c:v>
                </c:pt>
                <c:pt idx="937">
                  <c:v>179.98640968289999</c:v>
                </c:pt>
                <c:pt idx="938">
                  <c:v>179.98707288450001</c:v>
                </c:pt>
                <c:pt idx="939">
                  <c:v>179.9877044927</c:v>
                </c:pt>
                <c:pt idx="940">
                  <c:v>179.98830598469999</c:v>
                </c:pt>
                <c:pt idx="941">
                  <c:v>179.98887876949999</c:v>
                </c:pt>
                <c:pt idx="942">
                  <c:v>179.98942419119999</c:v>
                </c:pt>
                <c:pt idx="943">
                  <c:v>179.98994353200001</c:v>
                </c:pt>
                <c:pt idx="944">
                  <c:v>179.99043801490001</c:v>
                </c:pt>
                <c:pt idx="945">
                  <c:v>179.9909088064</c:v>
                </c:pt>
                <c:pt idx="946">
                  <c:v>179.99135701910001</c:v>
                </c:pt>
                <c:pt idx="947">
                  <c:v>179.9917837145</c:v>
                </c:pt>
                <c:pt idx="948">
                  <c:v>179.99218990450001</c:v>
                </c:pt>
                <c:pt idx="949">
                  <c:v>179.9925765545</c:v>
                </c:pt>
                <c:pt idx="950">
                  <c:v>179.99294458509999</c:v>
                </c:pt>
                <c:pt idx="951">
                  <c:v>179.99329487430001</c:v>
                </c:pt>
                <c:pt idx="952">
                  <c:v>179.99362825930001</c:v>
                </c:pt>
                <c:pt idx="953">
                  <c:v>179.99394553849999</c:v>
                </c:pt>
                <c:pt idx="954">
                  <c:v>179.99424747320001</c:v>
                </c:pt>
                <c:pt idx="955">
                  <c:v>179.99453478940001</c:v>
                </c:pt>
                <c:pt idx="956">
                  <c:v>179.99480817919999</c:v>
                </c:pt>
                <c:pt idx="957">
                  <c:v>179.9950683026</c:v>
                </c:pt>
                <c:pt idx="958">
                  <c:v>179.99531578899999</c:v>
                </c:pt>
                <c:pt idx="959">
                  <c:v>179.99555123819999</c:v>
                </c:pt>
                <c:pt idx="960">
                  <c:v>179.99577522210001</c:v>
                </c:pt>
                <c:pt idx="961">
                  <c:v>179.9959882862</c:v>
                </c:pt>
                <c:pt idx="962">
                  <c:v>179.9961909502</c:v>
                </c:pt>
                <c:pt idx="963">
                  <c:v>179.9963837096</c:v>
                </c:pt>
                <c:pt idx="964">
                  <c:v>179.9965670368</c:v>
                </c:pt>
                <c:pt idx="965">
                  <c:v>179.99674138200001</c:v>
                </c:pt>
                <c:pt idx="966">
                  <c:v>179.9969071745</c:v>
                </c:pt>
                <c:pt idx="967">
                  <c:v>179.99706482330001</c:v>
                </c:pt>
                <c:pt idx="968">
                  <c:v>179.99721471820001</c:v>
                </c:pt>
                <c:pt idx="969">
                  <c:v>179.99735723090001</c:v>
                </c:pt>
                <c:pt idx="970">
                  <c:v>179.9974927154</c:v>
                </c:pt>
                <c:pt idx="971">
                  <c:v>179.9976215092</c:v>
                </c:pt>
                <c:pt idx="972">
                  <c:v>179.997743934</c:v>
                </c:pt>
                <c:pt idx="973">
                  <c:v>179.99786029609999</c:v>
                </c:pt>
                <c:pt idx="974">
                  <c:v>179.99797088770001</c:v>
                </c:pt>
                <c:pt idx="975">
                  <c:v>179.99807598690001</c:v>
                </c:pt>
                <c:pt idx="976">
                  <c:v>179.99817585880001</c:v>
                </c:pt>
                <c:pt idx="977">
                  <c:v>179.99827075600001</c:v>
                </c:pt>
                <c:pt idx="978">
                  <c:v>179.99836091930001</c:v>
                </c:pt>
                <c:pt idx="979">
                  <c:v>179.99844657770001</c:v>
                </c:pt>
                <c:pt idx="980">
                  <c:v>179.99852794980001</c:v>
                </c:pt>
                <c:pt idx="981">
                  <c:v>179.9986052436</c:v>
                </c:pt>
                <c:pt idx="982">
                  <c:v>179.99867865729999</c:v>
                </c:pt>
                <c:pt idx="983">
                  <c:v>179.9987483795</c:v>
                </c:pt>
                <c:pt idx="984">
                  <c:v>179.9988145902</c:v>
                </c:pt>
                <c:pt idx="985">
                  <c:v>179.9988774606</c:v>
                </c:pt>
                <c:pt idx="986">
                  <c:v>179.99893715370001</c:v>
                </c:pt>
                <c:pt idx="987">
                  <c:v>179.9989938249</c:v>
                </c:pt>
                <c:pt idx="988">
                  <c:v>179.99904762209999</c:v>
                </c:pt>
                <c:pt idx="989">
                  <c:v>179.99909868610001</c:v>
                </c:pt>
                <c:pt idx="990">
                  <c:v>179.9991471511</c:v>
                </c:pt>
                <c:pt idx="991">
                  <c:v>179.9991931447</c:v>
                </c:pt>
                <c:pt idx="992">
                  <c:v>179.99923678850001</c:v>
                </c:pt>
                <c:pt idx="993">
                  <c:v>179.99927819839999</c:v>
                </c:pt>
                <c:pt idx="994">
                  <c:v>179.9993174844</c:v>
                </c:pt>
                <c:pt idx="995">
                  <c:v>179.99935475160001</c:v>
                </c:pt>
                <c:pt idx="996">
                  <c:v>179.99939009970001</c:v>
                </c:pt>
                <c:pt idx="997">
                  <c:v>179.9994236238</c:v>
                </c:pt>
                <c:pt idx="998">
                  <c:v>179.99945541450001</c:v>
                </c:pt>
                <c:pt idx="999">
                  <c:v>179.9994855578</c:v>
                </c:pt>
                <c:pt idx="1000">
                  <c:v>179.9995141357</c:v>
                </c:pt>
                <c:pt idx="1001">
                  <c:v>179.99954122619999</c:v>
                </c:pt>
                <c:pt idx="1002">
                  <c:v>179.99956690350001</c:v>
                </c:pt>
                <c:pt idx="1003">
                  <c:v>179.9995912382</c:v>
                </c:pt>
                <c:pt idx="1004">
                  <c:v>179.9996142976</c:v>
                </c:pt>
                <c:pt idx="1005">
                  <c:v>179.99963614559999</c:v>
                </c:pt>
                <c:pt idx="1006">
                  <c:v>179.999656843</c:v>
                </c:pt>
                <c:pt idx="1007">
                  <c:v>179.99967644770001</c:v>
                </c:pt>
                <c:pt idx="1008">
                  <c:v>179.99969501480001</c:v>
                </c:pt>
                <c:pt idx="1009">
                  <c:v>179.99971259649999</c:v>
                </c:pt>
                <c:pt idx="1010">
                  <c:v>179.99972924279999</c:v>
                </c:pt>
                <c:pt idx="1011">
                  <c:v>179.99974500100001</c:v>
                </c:pt>
                <c:pt idx="1012">
                  <c:v>179.99975991619999</c:v>
                </c:pt>
                <c:pt idx="1013">
                  <c:v>179.99977403119999</c:v>
                </c:pt>
                <c:pt idx="1014">
                  <c:v>179.99978738670001</c:v>
                </c:pt>
                <c:pt idx="1015">
                  <c:v>179.99980002149999</c:v>
                </c:pt>
                <c:pt idx="1016">
                  <c:v>179.9998119725</c:v>
                </c:pt>
                <c:pt idx="1017">
                  <c:v>179.9998232746</c:v>
                </c:pt>
                <c:pt idx="1018">
                  <c:v>179.99983396109999</c:v>
                </c:pt>
                <c:pt idx="1019">
                  <c:v>179.99984406370001</c:v>
                </c:pt>
                <c:pt idx="1020">
                  <c:v>179.9998536125</c:v>
                </c:pt>
                <c:pt idx="1021">
                  <c:v>179.9998626361</c:v>
                </c:pt>
                <c:pt idx="1022">
                  <c:v>179.99987116150001</c:v>
                </c:pt>
                <c:pt idx="1023">
                  <c:v>179.99987921479999</c:v>
                </c:pt>
                <c:pt idx="1024">
                  <c:v>179.99988682029999</c:v>
                </c:pt>
                <c:pt idx="1025">
                  <c:v>179.99989400140001</c:v>
                </c:pt>
                <c:pt idx="1026">
                  <c:v>179.99990078019999</c:v>
                </c:pt>
                <c:pt idx="1027">
                  <c:v>179.99990717790001</c:v>
                </c:pt>
                <c:pt idx="1028">
                  <c:v>179.99991321429999</c:v>
                </c:pt>
                <c:pt idx="1029">
                  <c:v>179.99991890850001</c:v>
                </c:pt>
                <c:pt idx="1030">
                  <c:v>179.9999242785</c:v>
                </c:pt>
                <c:pt idx="1031">
                  <c:v>179.99992934150001</c:v>
                </c:pt>
                <c:pt idx="1032">
                  <c:v>179.99993411360001</c:v>
                </c:pt>
                <c:pt idx="1033">
                  <c:v>179.99993861030001</c:v>
                </c:pt>
                <c:pt idx="1034">
                  <c:v>179.99994284639999</c:v>
                </c:pt>
                <c:pt idx="1035">
                  <c:v>179.99994683560001</c:v>
                </c:pt>
                <c:pt idx="1036">
                  <c:v>179.99995059119999</c:v>
                </c:pt>
                <c:pt idx="1037">
                  <c:v>179.9999541258</c:v>
                </c:pt>
                <c:pt idx="1038">
                  <c:v>179.99995745129999</c:v>
                </c:pt>
                <c:pt idx="1039">
                  <c:v>179.99996057889999</c:v>
                </c:pt>
                <c:pt idx="1040">
                  <c:v>179.99996351940001</c:v>
                </c:pt>
                <c:pt idx="1041">
                  <c:v>179.9999662829</c:v>
                </c:pt>
                <c:pt idx="1042">
                  <c:v>179.99996887910001</c:v>
                </c:pt>
                <c:pt idx="1043">
                  <c:v>179.99997131710001</c:v>
                </c:pt>
                <c:pt idx="1044">
                  <c:v>179.99997360559999</c:v>
                </c:pt>
                <c:pt idx="1045">
                  <c:v>179.9999757528</c:v>
                </c:pt>
                <c:pt idx="1046">
                  <c:v>179.99997776660001</c:v>
                </c:pt>
                <c:pt idx="1047">
                  <c:v>179.99997965430001</c:v>
                </c:pt>
                <c:pt idx="1048">
                  <c:v>179.99998142300001</c:v>
                </c:pt>
                <c:pt idx="1049">
                  <c:v>179.99998307920001</c:v>
                </c:pt>
                <c:pt idx="1050">
                  <c:v>179.99998462939999</c:v>
                </c:pt>
                <c:pt idx="1051">
                  <c:v>179.9999860794</c:v>
                </c:pt>
                <c:pt idx="1052">
                  <c:v>179.99998743489999</c:v>
                </c:pt>
                <c:pt idx="1053">
                  <c:v>179.99998870140001</c:v>
                </c:pt>
                <c:pt idx="1054">
                  <c:v>179.9999898838</c:v>
                </c:pt>
                <c:pt idx="1055">
                  <c:v>179.9999909869</c:v>
                </c:pt>
                <c:pt idx="1056">
                  <c:v>179.9999920155</c:v>
                </c:pt>
                <c:pt idx="1057">
                  <c:v>179.9999929736</c:v>
                </c:pt>
                <c:pt idx="1058">
                  <c:v>179.99999386549999</c:v>
                </c:pt>
                <c:pt idx="1059">
                  <c:v>179.999994695</c:v>
                </c:pt>
                <c:pt idx="1060">
                  <c:v>179.99999546570001</c:v>
                </c:pt>
                <c:pt idx="1061">
                  <c:v>179.99999618109999</c:v>
                </c:pt>
                <c:pt idx="1062">
                  <c:v>179.99999684459999</c:v>
                </c:pt>
                <c:pt idx="1063">
                  <c:v>179.9999974591</c:v>
                </c:pt>
                <c:pt idx="1064">
                  <c:v>179.99999802759999</c:v>
                </c:pt>
                <c:pt idx="1065">
                  <c:v>179.9999985529</c:v>
                </c:pt>
                <c:pt idx="1066">
                  <c:v>179.99999903759999</c:v>
                </c:pt>
                <c:pt idx="1067">
                  <c:v>179.99999948429999</c:v>
                </c:pt>
                <c:pt idx="1068">
                  <c:v>179.99999989509999</c:v>
                </c:pt>
                <c:pt idx="1069">
                  <c:v>180.00000027230001</c:v>
                </c:pt>
                <c:pt idx="1070">
                  <c:v>180.00000061809999</c:v>
                </c:pt>
                <c:pt idx="1071">
                  <c:v>180.00000093439999</c:v>
                </c:pt>
                <c:pt idx="1072">
                  <c:v>180.00000122310001</c:v>
                </c:pt>
                <c:pt idx="1073">
                  <c:v>180.0000014858</c:v>
                </c:pt>
                <c:pt idx="1074">
                  <c:v>180.00000172439999</c:v>
                </c:pt>
                <c:pt idx="1075">
                  <c:v>180.0000019403</c:v>
                </c:pt>
                <c:pt idx="1076">
                  <c:v>180.00000213499999</c:v>
                </c:pt>
                <c:pt idx="1077">
                  <c:v>180.00000231000001</c:v>
                </c:pt>
                <c:pt idx="1078">
                  <c:v>180.00000246650001</c:v>
                </c:pt>
                <c:pt idx="1079">
                  <c:v>180.00000260569999</c:v>
                </c:pt>
                <c:pt idx="1080">
                  <c:v>180.00000272899999</c:v>
                </c:pt>
                <c:pt idx="1081">
                  <c:v>180.00000283719999</c:v>
                </c:pt>
                <c:pt idx="1082">
                  <c:v>180.00000293159999</c:v>
                </c:pt>
                <c:pt idx="1083">
                  <c:v>180.000003013</c:v>
                </c:pt>
                <c:pt idx="1084">
                  <c:v>180.0000030823</c:v>
                </c:pt>
                <c:pt idx="1085">
                  <c:v>180.0000031406</c:v>
                </c:pt>
                <c:pt idx="1086">
                  <c:v>180.0000031884</c:v>
                </c:pt>
                <c:pt idx="1087">
                  <c:v>180.00000322669999</c:v>
                </c:pt>
                <c:pt idx="1088">
                  <c:v>180.00000325619999</c:v>
                </c:pt>
                <c:pt idx="1089">
                  <c:v>180.0000032774</c:v>
                </c:pt>
                <c:pt idx="1090">
                  <c:v>180.0000032911</c:v>
                </c:pt>
                <c:pt idx="1091">
                  <c:v>180.00000329790001</c:v>
                </c:pt>
                <c:pt idx="1092">
                  <c:v>180.0000032982</c:v>
                </c:pt>
                <c:pt idx="1093">
                  <c:v>180.0000032927</c:v>
                </c:pt>
                <c:pt idx="1094">
                  <c:v>180.00000328179999</c:v>
                </c:pt>
                <c:pt idx="1095">
                  <c:v>180.00000326599999</c:v>
                </c:pt>
                <c:pt idx="1096">
                  <c:v>180.00000324569999</c:v>
                </c:pt>
                <c:pt idx="1097">
                  <c:v>180.00000322139999</c:v>
                </c:pt>
                <c:pt idx="1098">
                  <c:v>180.00000319329999</c:v>
                </c:pt>
                <c:pt idx="1099">
                  <c:v>180.0000031619</c:v>
                </c:pt>
                <c:pt idx="1100">
                  <c:v>180.00000312739999</c:v>
                </c:pt>
                <c:pt idx="1101">
                  <c:v>180.0000030903</c:v>
                </c:pt>
                <c:pt idx="1102">
                  <c:v>180.0000030507</c:v>
                </c:pt>
                <c:pt idx="1103">
                  <c:v>180.00000300900001</c:v>
                </c:pt>
                <c:pt idx="1104">
                  <c:v>180.0000029654</c:v>
                </c:pt>
                <c:pt idx="1105">
                  <c:v>180.0000029201</c:v>
                </c:pt>
                <c:pt idx="1106">
                  <c:v>180.00000287340001</c:v>
                </c:pt>
                <c:pt idx="1107">
                  <c:v>180.0000028254</c:v>
                </c:pt>
                <c:pt idx="1108">
                  <c:v>180.00000277629999</c:v>
                </c:pt>
                <c:pt idx="1109">
                  <c:v>180.0000027264</c:v>
                </c:pt>
                <c:pt idx="1110">
                  <c:v>180.00000267569999</c:v>
                </c:pt>
                <c:pt idx="1111">
                  <c:v>180.00000262450001</c:v>
                </c:pt>
                <c:pt idx="1112">
                  <c:v>180.00000257280001</c:v>
                </c:pt>
                <c:pt idx="1113">
                  <c:v>180.00000252090001</c:v>
                </c:pt>
                <c:pt idx="1114">
                  <c:v>180.00000246869999</c:v>
                </c:pt>
                <c:pt idx="1115">
                  <c:v>180.00000241640001</c:v>
                </c:pt>
                <c:pt idx="1116">
                  <c:v>180.00000236419999</c:v>
                </c:pt>
                <c:pt idx="1117">
                  <c:v>180.00000231199999</c:v>
                </c:pt>
                <c:pt idx="1118">
                  <c:v>180.00000226009999</c:v>
                </c:pt>
                <c:pt idx="1119">
                  <c:v>180.00000220839999</c:v>
                </c:pt>
                <c:pt idx="1120">
                  <c:v>180.00000215700001</c:v>
                </c:pt>
                <c:pt idx="1121">
                  <c:v>180.0000021061</c:v>
                </c:pt>
                <c:pt idx="1122">
                  <c:v>180.00000205559999</c:v>
                </c:pt>
                <c:pt idx="1123">
                  <c:v>180.00000200560001</c:v>
                </c:pt>
                <c:pt idx="1124">
                  <c:v>180.00000195620001</c:v>
                </c:pt>
                <c:pt idx="1125">
                  <c:v>180.00000190739999</c:v>
                </c:pt>
                <c:pt idx="1126">
                  <c:v>180.00000185920001</c:v>
                </c:pt>
                <c:pt idx="1127">
                  <c:v>180.00000181159999</c:v>
                </c:pt>
                <c:pt idx="1128">
                  <c:v>180.0000017648</c:v>
                </c:pt>
                <c:pt idx="1129">
                  <c:v>180.00000171869999</c:v>
                </c:pt>
                <c:pt idx="1130">
                  <c:v>180.00000167330001</c:v>
                </c:pt>
                <c:pt idx="1131">
                  <c:v>180.00000162870001</c:v>
                </c:pt>
                <c:pt idx="1132">
                  <c:v>180.00000158489999</c:v>
                </c:pt>
                <c:pt idx="1133">
                  <c:v>180.00000154189999</c:v>
                </c:pt>
                <c:pt idx="1134">
                  <c:v>180.00000149959999</c:v>
                </c:pt>
                <c:pt idx="1135">
                  <c:v>180.00000145819999</c:v>
                </c:pt>
                <c:pt idx="1136">
                  <c:v>180.0000014176</c:v>
                </c:pt>
                <c:pt idx="1137">
                  <c:v>180.00000137789999</c:v>
                </c:pt>
                <c:pt idx="1138">
                  <c:v>180.00000133890001</c:v>
                </c:pt>
                <c:pt idx="1139">
                  <c:v>180.00000130079999</c:v>
                </c:pt>
                <c:pt idx="1140">
                  <c:v>180.0000012635</c:v>
                </c:pt>
                <c:pt idx="1141">
                  <c:v>180.0000012271</c:v>
                </c:pt>
                <c:pt idx="1142">
                  <c:v>180.0000011914</c:v>
                </c:pt>
                <c:pt idx="1143">
                  <c:v>180.00000115660001</c:v>
                </c:pt>
                <c:pt idx="1144">
                  <c:v>180.0000011226</c:v>
                </c:pt>
                <c:pt idx="1145">
                  <c:v>180.0000010894</c:v>
                </c:pt>
                <c:pt idx="1146">
                  <c:v>180.00000105699999</c:v>
                </c:pt>
                <c:pt idx="1147">
                  <c:v>180.0000010254</c:v>
                </c:pt>
                <c:pt idx="1148">
                  <c:v>180.00000099459999</c:v>
                </c:pt>
                <c:pt idx="1149">
                  <c:v>180.0000009645</c:v>
                </c:pt>
                <c:pt idx="1150">
                  <c:v>180.00000093520001</c:v>
                </c:pt>
                <c:pt idx="1151">
                  <c:v>180.0000009067</c:v>
                </c:pt>
                <c:pt idx="1152">
                  <c:v>180.00000087890001</c:v>
                </c:pt>
                <c:pt idx="1153">
                  <c:v>180.0000008518</c:v>
                </c:pt>
                <c:pt idx="1154">
                  <c:v>180.00000082540001</c:v>
                </c:pt>
                <c:pt idx="1155">
                  <c:v>180.00000079980001</c:v>
                </c:pt>
                <c:pt idx="1156">
                  <c:v>180.00000077479999</c:v>
                </c:pt>
                <c:pt idx="1157">
                  <c:v>180.00000075049999</c:v>
                </c:pt>
                <c:pt idx="1158">
                  <c:v>180.0000007269</c:v>
                </c:pt>
                <c:pt idx="1159">
                  <c:v>180.00000070390001</c:v>
                </c:pt>
                <c:pt idx="1160">
                  <c:v>180.0000006816</c:v>
                </c:pt>
                <c:pt idx="1161">
                  <c:v>180.0000006599</c:v>
                </c:pt>
                <c:pt idx="1162">
                  <c:v>180.0000006388</c:v>
                </c:pt>
                <c:pt idx="1163">
                  <c:v>180.00000061829999</c:v>
                </c:pt>
                <c:pt idx="1164">
                  <c:v>180.00000059839999</c:v>
                </c:pt>
                <c:pt idx="1165">
                  <c:v>180.0000005791</c:v>
                </c:pt>
                <c:pt idx="1166">
                  <c:v>180.0000005604</c:v>
                </c:pt>
                <c:pt idx="1167">
                  <c:v>180.0000005421</c:v>
                </c:pt>
                <c:pt idx="1168">
                  <c:v>180.0000005245</c:v>
                </c:pt>
                <c:pt idx="1169">
                  <c:v>180.0000005073</c:v>
                </c:pt>
                <c:pt idx="1170">
                  <c:v>180.00000049069999</c:v>
                </c:pt>
                <c:pt idx="1171">
                  <c:v>180.00000047450001</c:v>
                </c:pt>
                <c:pt idx="1172">
                  <c:v>180.00000045889999</c:v>
                </c:pt>
                <c:pt idx="1173">
                  <c:v>180.0000004437</c:v>
                </c:pt>
                <c:pt idx="1174">
                  <c:v>180.00000042900001</c:v>
                </c:pt>
                <c:pt idx="1175">
                  <c:v>180.0000004147</c:v>
                </c:pt>
                <c:pt idx="1176">
                  <c:v>180.00000040090001</c:v>
                </c:pt>
                <c:pt idx="1177">
                  <c:v>180.00000038749999</c:v>
                </c:pt>
                <c:pt idx="1178">
                  <c:v>180.00000037449999</c:v>
                </c:pt>
                <c:pt idx="1179">
                  <c:v>180.00000036189999</c:v>
                </c:pt>
                <c:pt idx="1180">
                  <c:v>180.0000003497</c:v>
                </c:pt>
                <c:pt idx="1181">
                  <c:v>180.00000033789999</c:v>
                </c:pt>
                <c:pt idx="1182">
                  <c:v>180.0000003264</c:v>
                </c:pt>
                <c:pt idx="1183">
                  <c:v>180.0000003154</c:v>
                </c:pt>
                <c:pt idx="1184">
                  <c:v>180.00000030460001</c:v>
                </c:pt>
                <c:pt idx="1185">
                  <c:v>180.00000029430001</c:v>
                </c:pt>
                <c:pt idx="1186">
                  <c:v>180.00000028420001</c:v>
                </c:pt>
                <c:pt idx="1187">
                  <c:v>180.0000002745</c:v>
                </c:pt>
                <c:pt idx="1188">
                  <c:v>180.0000002651</c:v>
                </c:pt>
                <c:pt idx="1189">
                  <c:v>180.00000025590001</c:v>
                </c:pt>
                <c:pt idx="1190">
                  <c:v>180.00000024709999</c:v>
                </c:pt>
                <c:pt idx="1191">
                  <c:v>180.00000023859999</c:v>
                </c:pt>
                <c:pt idx="1192">
                  <c:v>180.0000002303</c:v>
                </c:pt>
                <c:pt idx="1193">
                  <c:v>180.00000022239999</c:v>
                </c:pt>
                <c:pt idx="1194">
                  <c:v>180.00000021459999</c:v>
                </c:pt>
                <c:pt idx="1195">
                  <c:v>180.0000002072</c:v>
                </c:pt>
                <c:pt idx="1196">
                  <c:v>180.00000019999999</c:v>
                </c:pt>
                <c:pt idx="1197">
                  <c:v>180.00000019300001</c:v>
                </c:pt>
                <c:pt idx="1198">
                  <c:v>180.0000001862</c:v>
                </c:pt>
                <c:pt idx="1199">
                  <c:v>180.00000017970001</c:v>
                </c:pt>
                <c:pt idx="1200">
                  <c:v>180.0000001734</c:v>
                </c:pt>
                <c:pt idx="1201">
                  <c:v>180.00000016729999</c:v>
                </c:pt>
                <c:pt idx="1202">
                  <c:v>180.00000016140001</c:v>
                </c:pt>
                <c:pt idx="1203">
                  <c:v>180.00000015570001</c:v>
                </c:pt>
                <c:pt idx="1204">
                  <c:v>180.00000015020001</c:v>
                </c:pt>
                <c:pt idx="1205">
                  <c:v>180.00000014490001</c:v>
                </c:pt>
                <c:pt idx="1206">
                  <c:v>180.00000013979999</c:v>
                </c:pt>
                <c:pt idx="1207">
                  <c:v>180.00000013479999</c:v>
                </c:pt>
                <c:pt idx="1208">
                  <c:v>180.00000012999999</c:v>
                </c:pt>
                <c:pt idx="1209">
                  <c:v>180.00000012539999</c:v>
                </c:pt>
                <c:pt idx="1210">
                  <c:v>180.00000012090001</c:v>
                </c:pt>
                <c:pt idx="1211">
                  <c:v>180.00000011660001</c:v>
                </c:pt>
                <c:pt idx="1212">
                  <c:v>180.00000011239999</c:v>
                </c:pt>
                <c:pt idx="1213">
                  <c:v>180.0000001084</c:v>
                </c:pt>
                <c:pt idx="1214">
                  <c:v>180.0000001045</c:v>
                </c:pt>
                <c:pt idx="1215">
                  <c:v>180.00000010080001</c:v>
                </c:pt>
                <c:pt idx="1216">
                  <c:v>180.0000000972</c:v>
                </c:pt>
                <c:pt idx="1217">
                  <c:v>180.00000009370001</c:v>
                </c:pt>
                <c:pt idx="1218">
                  <c:v>180.00000009030001</c:v>
                </c:pt>
                <c:pt idx="1219">
                  <c:v>180.00000008699999</c:v>
                </c:pt>
                <c:pt idx="1220">
                  <c:v>180.00000008390001</c:v>
                </c:pt>
                <c:pt idx="1221">
                  <c:v>180.00000008079999</c:v>
                </c:pt>
                <c:pt idx="1222">
                  <c:v>180.00000007790001</c:v>
                </c:pt>
                <c:pt idx="1223">
                  <c:v>180.00000007509999</c:v>
                </c:pt>
                <c:pt idx="1224">
                  <c:v>180.00000007240001</c:v>
                </c:pt>
                <c:pt idx="1225">
                  <c:v>180.00000006970001</c:v>
                </c:pt>
                <c:pt idx="1226">
                  <c:v>180.00000006720001</c:v>
                </c:pt>
                <c:pt idx="1227">
                  <c:v>180.0000000647</c:v>
                </c:pt>
                <c:pt idx="1228">
                  <c:v>180.00000006240001</c:v>
                </c:pt>
                <c:pt idx="1229">
                  <c:v>180.00000006010001</c:v>
                </c:pt>
                <c:pt idx="1230">
                  <c:v>180.0000000579</c:v>
                </c:pt>
                <c:pt idx="1231">
                  <c:v>180.0000000558</c:v>
                </c:pt>
                <c:pt idx="1232">
                  <c:v>180.00000005370001</c:v>
                </c:pt>
                <c:pt idx="1233">
                  <c:v>180.00000005179999</c:v>
                </c:pt>
                <c:pt idx="1234">
                  <c:v>180.0000000499</c:v>
                </c:pt>
                <c:pt idx="1235">
                  <c:v>180.000000048</c:v>
                </c:pt>
                <c:pt idx="1236">
                  <c:v>180.00000004629999</c:v>
                </c:pt>
                <c:pt idx="1237">
                  <c:v>180.0000000446</c:v>
                </c:pt>
                <c:pt idx="1238">
                  <c:v>180.00000004290001</c:v>
                </c:pt>
                <c:pt idx="1239">
                  <c:v>180.00000004130001</c:v>
                </c:pt>
                <c:pt idx="1240">
                  <c:v>180.0000000398</c:v>
                </c:pt>
                <c:pt idx="1241">
                  <c:v>180.00000003829999</c:v>
                </c:pt>
                <c:pt idx="1242">
                  <c:v>180.00000003689999</c:v>
                </c:pt>
                <c:pt idx="1243">
                  <c:v>180.00000003549999</c:v>
                </c:pt>
                <c:pt idx="1244">
                  <c:v>180.00000003420001</c:v>
                </c:pt>
                <c:pt idx="1245">
                  <c:v>180.00000003299999</c:v>
                </c:pt>
                <c:pt idx="1246">
                  <c:v>180.00000003170001</c:v>
                </c:pt>
                <c:pt idx="1247">
                  <c:v>180.00000003060001</c:v>
                </c:pt>
                <c:pt idx="1248">
                  <c:v>180.00000002940001</c:v>
                </c:pt>
                <c:pt idx="1249">
                  <c:v>180.00000002830001</c:v>
                </c:pt>
                <c:pt idx="1250">
                  <c:v>180.00000002729999</c:v>
                </c:pt>
                <c:pt idx="1251">
                  <c:v>182.0673235324</c:v>
                </c:pt>
                <c:pt idx="1252">
                  <c:v>186.4523336613</c:v>
                </c:pt>
                <c:pt idx="1253">
                  <c:v>190.87432044459999</c:v>
                </c:pt>
                <c:pt idx="1254">
                  <c:v>194.84728722360001</c:v>
                </c:pt>
                <c:pt idx="1255">
                  <c:v>198.6634050648</c:v>
                </c:pt>
                <c:pt idx="1256">
                  <c:v>202.50291390929999</c:v>
                </c:pt>
                <c:pt idx="1257">
                  <c:v>206.05391555770001</c:v>
                </c:pt>
                <c:pt idx="1258">
                  <c:v>209.15089387090001</c:v>
                </c:pt>
                <c:pt idx="1259">
                  <c:v>211.88840267660001</c:v>
                </c:pt>
                <c:pt idx="1260">
                  <c:v>214.4122364097</c:v>
                </c:pt>
                <c:pt idx="1261">
                  <c:v>216.808488066</c:v>
                </c:pt>
                <c:pt idx="1262">
                  <c:v>219.1141361416</c:v>
                </c:pt>
                <c:pt idx="1263">
                  <c:v>221.34569860260001</c:v>
                </c:pt>
                <c:pt idx="1264">
                  <c:v>223.50813233970001</c:v>
                </c:pt>
                <c:pt idx="1265">
                  <c:v>225.59593737590001</c:v>
                </c:pt>
                <c:pt idx="1266">
                  <c:v>227.59837741999999</c:v>
                </c:pt>
                <c:pt idx="1267">
                  <c:v>229.5071071218</c:v>
                </c:pt>
                <c:pt idx="1268">
                  <c:v>231.32025905559999</c:v>
                </c:pt>
                <c:pt idx="1269">
                  <c:v>233.04179633620001</c:v>
                </c:pt>
                <c:pt idx="1270">
                  <c:v>234.6787739904</c:v>
                </c:pt>
                <c:pt idx="1271">
                  <c:v>236.23883999509999</c:v>
                </c:pt>
                <c:pt idx="1272">
                  <c:v>237.72870749399999</c:v>
                </c:pt>
                <c:pt idx="1273">
                  <c:v>239.15352007530001</c:v>
                </c:pt>
                <c:pt idx="1274">
                  <c:v>240.51688341159999</c:v>
                </c:pt>
                <c:pt idx="1275">
                  <c:v>241.82130443720001</c:v>
                </c:pt>
                <c:pt idx="1276">
                  <c:v>243.06875186990001</c:v>
                </c:pt>
                <c:pt idx="1277">
                  <c:v>244.26110660099999</c:v>
                </c:pt>
                <c:pt idx="1278">
                  <c:v>245.40039894060001</c:v>
                </c:pt>
                <c:pt idx="1279">
                  <c:v>246.48885024559999</c:v>
                </c:pt>
                <c:pt idx="1280">
                  <c:v>247.52879618669999</c:v>
                </c:pt>
                <c:pt idx="1281">
                  <c:v>248.52257211029999</c:v>
                </c:pt>
                <c:pt idx="1282">
                  <c:v>249.4724159454</c:v>
                </c:pt>
                <c:pt idx="1283">
                  <c:v>250.38041368239999</c:v>
                </c:pt>
                <c:pt idx="1284">
                  <c:v>251.2484880218</c:v>
                </c:pt>
                <c:pt idx="1285">
                  <c:v>252.078416653</c:v>
                </c:pt>
                <c:pt idx="1286">
                  <c:v>252.8718627856</c:v>
                </c:pt>
                <c:pt idx="1287">
                  <c:v>253.63040405979999</c:v>
                </c:pt>
                <c:pt idx="1288">
                  <c:v>254.35555254260001</c:v>
                </c:pt>
                <c:pt idx="1289">
                  <c:v>255.04876459010001</c:v>
                </c:pt>
                <c:pt idx="1290">
                  <c:v>255.7114430979</c:v>
                </c:pt>
                <c:pt idx="1291">
                  <c:v>256.34493589570002</c:v>
                </c:pt>
                <c:pt idx="1292">
                  <c:v>256.95053350839999</c:v>
                </c:pt>
                <c:pt idx="1293">
                  <c:v>257.5294681945</c:v>
                </c:pt>
                <c:pt idx="1294">
                  <c:v>258.08291484569997</c:v>
                </c:pt>
                <c:pt idx="1295">
                  <c:v>258.61199342980001</c:v>
                </c:pt>
                <c:pt idx="1296">
                  <c:v>259.1177722676</c:v>
                </c:pt>
                <c:pt idx="1297">
                  <c:v>259.60127145119998</c:v>
                </c:pt>
                <c:pt idx="1298">
                  <c:v>260.06346594460001</c:v>
                </c:pt>
                <c:pt idx="1299">
                  <c:v>260.50528817909998</c:v>
                </c:pt>
                <c:pt idx="1300">
                  <c:v>260.92763016629999</c:v>
                </c:pt>
                <c:pt idx="1301">
                  <c:v>261.33134525819997</c:v>
                </c:pt>
                <c:pt idx="1302">
                  <c:v>261.71724970579999</c:v>
                </c:pt>
                <c:pt idx="1303">
                  <c:v>262.08612413240002</c:v>
                </c:pt>
                <c:pt idx="1304">
                  <c:v>262.43871498679999</c:v>
                </c:pt>
                <c:pt idx="1305">
                  <c:v>262.77573599520002</c:v>
                </c:pt>
                <c:pt idx="1306">
                  <c:v>263.09786960119999</c:v>
                </c:pt>
                <c:pt idx="1307">
                  <c:v>263.4057683735</c:v>
                </c:pt>
                <c:pt idx="1308">
                  <c:v>263.70005635870001</c:v>
                </c:pt>
                <c:pt idx="1309">
                  <c:v>263.98133036910002</c:v>
                </c:pt>
                <c:pt idx="1310">
                  <c:v>264.25016119790001</c:v>
                </c:pt>
                <c:pt idx="1311">
                  <c:v>264.50709476819998</c:v>
                </c:pt>
                <c:pt idx="1312">
                  <c:v>264.75265321879999</c:v>
                </c:pt>
                <c:pt idx="1313">
                  <c:v>264.98733593579999</c:v>
                </c:pt>
                <c:pt idx="1314">
                  <c:v>265.21162053720002</c:v>
                </c:pt>
                <c:pt idx="1315">
                  <c:v>265.42596381430002</c:v>
                </c:pt>
                <c:pt idx="1316">
                  <c:v>265.63080263350002</c:v>
                </c:pt>
                <c:pt idx="1317">
                  <c:v>265.8265548018</c:v>
                </c:pt>
                <c:pt idx="1318">
                  <c:v>266.01361989520001</c:v>
                </c:pt>
                <c:pt idx="1319">
                  <c:v>266.19238005220001</c:v>
                </c:pt>
                <c:pt idx="1320">
                  <c:v>266.36320073320002</c:v>
                </c:pt>
                <c:pt idx="1321">
                  <c:v>266.52643144519999</c:v>
                </c:pt>
                <c:pt idx="1322">
                  <c:v>266.68240643529998</c:v>
                </c:pt>
                <c:pt idx="1323">
                  <c:v>266.83144535299999</c:v>
                </c:pt>
                <c:pt idx="1324">
                  <c:v>266.9738538835</c:v>
                </c:pt>
                <c:pt idx="1325">
                  <c:v>267.10992435290001</c:v>
                </c:pt>
                <c:pt idx="1326">
                  <c:v>267.23993630749999</c:v>
                </c:pt>
                <c:pt idx="1327">
                  <c:v>267.36415706830002</c:v>
                </c:pt>
                <c:pt idx="1328">
                  <c:v>267.48284226129999</c:v>
                </c:pt>
                <c:pt idx="1329">
                  <c:v>267.59623632530003</c:v>
                </c:pt>
                <c:pt idx="1330">
                  <c:v>267.70457299780003</c:v>
                </c:pt>
                <c:pt idx="1331">
                  <c:v>267.80807577960002</c:v>
                </c:pt>
                <c:pt idx="1332">
                  <c:v>267.90695837980002</c:v>
                </c:pt>
                <c:pt idx="1333">
                  <c:v>268.0014251417</c:v>
                </c:pt>
                <c:pt idx="1334">
                  <c:v>268.0916714489</c:v>
                </c:pt>
                <c:pt idx="1335">
                  <c:v>268.17788411599997</c:v>
                </c:pt>
                <c:pt idx="1336">
                  <c:v>268.26024176039999</c:v>
                </c:pt>
                <c:pt idx="1337">
                  <c:v>268.33891515919998</c:v>
                </c:pt>
                <c:pt idx="1338">
                  <c:v>268.41406759030002</c:v>
                </c:pt>
                <c:pt idx="1339">
                  <c:v>268.4858551593</c:v>
                </c:pt>
                <c:pt idx="1340">
                  <c:v>268.55442711120003</c:v>
                </c:pt>
                <c:pt idx="1341">
                  <c:v>268.61992612969999</c:v>
                </c:pt>
                <c:pt idx="1342">
                  <c:v>268.68248862349998</c:v>
                </c:pt>
                <c:pt idx="1343">
                  <c:v>268.74224499920001</c:v>
                </c:pt>
                <c:pt idx="1344">
                  <c:v>268.79931992370001</c:v>
                </c:pt>
                <c:pt idx="1345">
                  <c:v>268.8538325742</c:v>
                </c:pt>
                <c:pt idx="1346">
                  <c:v>268.90589687850002</c:v>
                </c:pt>
                <c:pt idx="1347">
                  <c:v>268.9556217434</c:v>
                </c:pt>
                <c:pt idx="1348">
                  <c:v>269.00311127480001</c:v>
                </c:pt>
                <c:pt idx="1349">
                  <c:v>269.0484649869</c:v>
                </c:pt>
                <c:pt idx="1350">
                  <c:v>269.09177800340001</c:v>
                </c:pt>
                <c:pt idx="1351">
                  <c:v>269.13314124959999</c:v>
                </c:pt>
                <c:pt idx="1352">
                  <c:v>269.17264163549999</c:v>
                </c:pt>
                <c:pt idx="1353">
                  <c:v>269.21036223239997</c:v>
                </c:pt>
                <c:pt idx="1354">
                  <c:v>269.24638244020002</c:v>
                </c:pt>
                <c:pt idx="1355">
                  <c:v>269.28077814900001</c:v>
                </c:pt>
                <c:pt idx="1356">
                  <c:v>269.31362189219999</c:v>
                </c:pt>
                <c:pt idx="1357">
                  <c:v>269.3449829942</c:v>
                </c:pt>
                <c:pt idx="1358">
                  <c:v>269.37492771109999</c:v>
                </c:pt>
                <c:pt idx="1359">
                  <c:v>269.40351936500002</c:v>
                </c:pt>
                <c:pt idx="1360">
                  <c:v>269.43081847309998</c:v>
                </c:pt>
                <c:pt idx="1361">
                  <c:v>269.45688287069999</c:v>
                </c:pt>
                <c:pt idx="1362">
                  <c:v>269.4817678293</c:v>
                </c:pt>
                <c:pt idx="1363">
                  <c:v>269.50552616890002</c:v>
                </c:pt>
                <c:pt idx="1364">
                  <c:v>269.52820836590001</c:v>
                </c:pt>
                <c:pt idx="1365">
                  <c:v>269.54986265650001</c:v>
                </c:pt>
                <c:pt idx="1366">
                  <c:v>269.57053513490001</c:v>
                </c:pt>
                <c:pt idx="1367">
                  <c:v>269.59026984740001</c:v>
                </c:pt>
                <c:pt idx="1368">
                  <c:v>269.60910888339998</c:v>
                </c:pt>
                <c:pt idx="1369">
                  <c:v>269.6270924607</c:v>
                </c:pt>
                <c:pt idx="1370">
                  <c:v>269.6442590085</c:v>
                </c:pt>
                <c:pt idx="1371">
                  <c:v>269.66064524609999</c:v>
                </c:pt>
                <c:pt idx="1372">
                  <c:v>269.67628625840001</c:v>
                </c:pt>
                <c:pt idx="1373">
                  <c:v>269.6912155677</c:v>
                </c:pt>
                <c:pt idx="1374">
                  <c:v>269.70546520329998</c:v>
                </c:pt>
                <c:pt idx="1375">
                  <c:v>269.71906576679999</c:v>
                </c:pt>
                <c:pt idx="1376">
                  <c:v>269.73204649529998</c:v>
                </c:pt>
                <c:pt idx="1377">
                  <c:v>269.7444353221</c:v>
                </c:pt>
                <c:pt idx="1378">
                  <c:v>269.75625893379998</c:v>
                </c:pt>
                <c:pt idx="1379">
                  <c:v>269.76754282569999</c:v>
                </c:pt>
                <c:pt idx="1380">
                  <c:v>269.77831135470001</c:v>
                </c:pt>
                <c:pt idx="1381">
                  <c:v>269.78858778919999</c:v>
                </c:pt>
                <c:pt idx="1382">
                  <c:v>269.79839435769998</c:v>
                </c:pt>
                <c:pt idx="1383">
                  <c:v>269.80775229469998</c:v>
                </c:pt>
                <c:pt idx="1384">
                  <c:v>269.81668188470002</c:v>
                </c:pt>
                <c:pt idx="1385">
                  <c:v>269.8252025045</c:v>
                </c:pt>
                <c:pt idx="1386">
                  <c:v>269.8333326632</c:v>
                </c:pt>
                <c:pt idx="1387">
                  <c:v>269.84109004089999</c:v>
                </c:pt>
                <c:pt idx="1388">
                  <c:v>269.84849152549998</c:v>
                </c:pt>
                <c:pt idx="1389">
                  <c:v>269.85555324760003</c:v>
                </c:pt>
                <c:pt idx="1390">
                  <c:v>269.86229061450001</c:v>
                </c:pt>
                <c:pt idx="1391">
                  <c:v>269.86871834200002</c:v>
                </c:pt>
                <c:pt idx="1392">
                  <c:v>269.87485048550002</c:v>
                </c:pt>
                <c:pt idx="1393">
                  <c:v>269.88070046910002</c:v>
                </c:pt>
                <c:pt idx="1394">
                  <c:v>269.88628111359998</c:v>
                </c:pt>
                <c:pt idx="1395">
                  <c:v>269.89160466380002</c:v>
                </c:pt>
                <c:pt idx="1396">
                  <c:v>269.89668281349998</c:v>
                </c:pt>
                <c:pt idx="1397">
                  <c:v>269.90152673059998</c:v>
                </c:pt>
                <c:pt idx="1398">
                  <c:v>269.90614708039999</c:v>
                </c:pt>
                <c:pt idx="1399">
                  <c:v>269.91055404790001</c:v>
                </c:pt>
                <c:pt idx="1400">
                  <c:v>269.91475735900002</c:v>
                </c:pt>
                <c:pt idx="1401">
                  <c:v>269.9187663015</c:v>
                </c:pt>
                <c:pt idx="1402">
                  <c:v>269.92258974420002</c:v>
                </c:pt>
                <c:pt idx="1403">
                  <c:v>269.9262361561</c:v>
                </c:pt>
                <c:pt idx="1404">
                  <c:v>269.92971362359998</c:v>
                </c:pt>
                <c:pt idx="1405">
                  <c:v>269.93302986809999</c:v>
                </c:pt>
                <c:pt idx="1406">
                  <c:v>269.93619226210001</c:v>
                </c:pt>
                <c:pt idx="1407">
                  <c:v>269.93920784509999</c:v>
                </c:pt>
                <c:pt idx="1408">
                  <c:v>269.94208333789999</c:v>
                </c:pt>
                <c:pt idx="1409">
                  <c:v>269.94482515760001</c:v>
                </c:pt>
                <c:pt idx="1410">
                  <c:v>269.94743943050003</c:v>
                </c:pt>
                <c:pt idx="1411">
                  <c:v>269.94993200580001</c:v>
                </c:pt>
                <c:pt idx="1412">
                  <c:v>269.95230846739997</c:v>
                </c:pt>
                <c:pt idx="1413">
                  <c:v>269.95457414610001</c:v>
                </c:pt>
                <c:pt idx="1414">
                  <c:v>269.95673413119999</c:v>
                </c:pt>
                <c:pt idx="1415">
                  <c:v>269.95879328090001</c:v>
                </c:pt>
                <c:pt idx="1416">
                  <c:v>269.96075623259998</c:v>
                </c:pt>
                <c:pt idx="1417">
                  <c:v>269.96262741359999</c:v>
                </c:pt>
                <c:pt idx="1418">
                  <c:v>269.96441104939998</c:v>
                </c:pt>
                <c:pt idx="1419">
                  <c:v>269.9661111739</c:v>
                </c:pt>
                <c:pt idx="1420">
                  <c:v>269.96773163720002</c:v>
                </c:pt>
                <c:pt idx="1421">
                  <c:v>269.9692761142</c:v>
                </c:pt>
                <c:pt idx="1422">
                  <c:v>269.97074811260001</c:v>
                </c:pt>
                <c:pt idx="1423">
                  <c:v>269.97215097999998</c:v>
                </c:pt>
                <c:pt idx="1424">
                  <c:v>269.97348791159999</c:v>
                </c:pt>
                <c:pt idx="1425">
                  <c:v>269.97476195690001</c:v>
                </c:pt>
                <c:pt idx="1426">
                  <c:v>269.9759760261</c:v>
                </c:pt>
                <c:pt idx="1427">
                  <c:v>269.97713289659998</c:v>
                </c:pt>
                <c:pt idx="1428">
                  <c:v>269.978235219</c:v>
                </c:pt>
                <c:pt idx="1429">
                  <c:v>269.9792855224</c:v>
                </c:pt>
                <c:pt idx="1430">
                  <c:v>269.98028622070001</c:v>
                </c:pt>
                <c:pt idx="1431">
                  <c:v>269.98123961700003</c:v>
                </c:pt>
                <c:pt idx="1432">
                  <c:v>269.98214790899999</c:v>
                </c:pt>
                <c:pt idx="1433">
                  <c:v>269.98301319389998</c:v>
                </c:pt>
                <c:pt idx="1434">
                  <c:v>269.98383747259999</c:v>
                </c:pt>
                <c:pt idx="1435">
                  <c:v>269.98462265429998</c:v>
                </c:pt>
                <c:pt idx="1436">
                  <c:v>269.98537056049997</c:v>
                </c:pt>
                <c:pt idx="1437">
                  <c:v>269.98608292929998</c:v>
                </c:pt>
                <c:pt idx="1438">
                  <c:v>269.98676141850001</c:v>
                </c:pt>
                <c:pt idx="1439">
                  <c:v>269.98740761020002</c:v>
                </c:pt>
                <c:pt idx="1440">
                  <c:v>269.98802301339998</c:v>
                </c:pt>
                <c:pt idx="1441">
                  <c:v>269.9886090677</c:v>
                </c:pt>
                <c:pt idx="1442">
                  <c:v>269.98916714649999</c:v>
                </c:pt>
                <c:pt idx="1443">
                  <c:v>269.98969855979999</c:v>
                </c:pt>
                <c:pt idx="1444">
                  <c:v>269.99020455729999</c:v>
                </c:pt>
                <c:pt idx="1445">
                  <c:v>269.99068633090002</c:v>
                </c:pt>
                <c:pt idx="1446">
                  <c:v>269.99114501769998</c:v>
                </c:pt>
                <c:pt idx="1447">
                  <c:v>269.99158170200002</c:v>
                </c:pt>
                <c:pt idx="1448">
                  <c:v>269.99199741810003</c:v>
                </c:pt>
                <c:pt idx="1449">
                  <c:v>269.99239315249997</c:v>
                </c:pt>
                <c:pt idx="1450">
                  <c:v>269.99276984609997</c:v>
                </c:pt>
                <c:pt idx="1451">
                  <c:v>269.99312839599997</c:v>
                </c:pt>
                <c:pt idx="1452">
                  <c:v>269.99346965789999</c:v>
                </c:pt>
                <c:pt idx="1453">
                  <c:v>269.99379444779998</c:v>
                </c:pt>
                <c:pt idx="1454">
                  <c:v>269.99410354380001</c:v>
                </c:pt>
                <c:pt idx="1455">
                  <c:v>269.99439768780002</c:v>
                </c:pt>
                <c:pt idx="1456">
                  <c:v>269.99467758729998</c:v>
                </c:pt>
                <c:pt idx="1457">
                  <c:v>269.99494391690001</c:v>
                </c:pt>
                <c:pt idx="1458">
                  <c:v>269.9951973199</c:v>
                </c:pt>
                <c:pt idx="1459">
                  <c:v>269.99543840939998</c:v>
                </c:pt>
                <c:pt idx="1460">
                  <c:v>269.99566777019999</c:v>
                </c:pt>
                <c:pt idx="1461">
                  <c:v>269.9958859596</c:v>
                </c:pt>
                <c:pt idx="1462">
                  <c:v>269.99609350909998</c:v>
                </c:pt>
                <c:pt idx="1463">
                  <c:v>269.9962909253</c:v>
                </c:pt>
                <c:pt idx="1464">
                  <c:v>269.99647869099999</c:v>
                </c:pt>
                <c:pt idx="1465">
                  <c:v>269.99665726649999</c:v>
                </c:pt>
                <c:pt idx="1466">
                  <c:v>269.99682709069998</c:v>
                </c:pt>
                <c:pt idx="1467">
                  <c:v>269.9969885818</c:v>
                </c:pt>
                <c:pt idx="1468">
                  <c:v>269.99714213850001</c:v>
                </c:pt>
                <c:pt idx="1469">
                  <c:v>269.99728814050002</c:v>
                </c:pt>
                <c:pt idx="1470">
                  <c:v>269.99742695010002</c:v>
                </c:pt>
                <c:pt idx="1471">
                  <c:v>269.9975589124</c:v>
                </c:pt>
                <c:pt idx="1472">
                  <c:v>269.99768435610002</c:v>
                </c:pt>
                <c:pt idx="1473">
                  <c:v>269.99780359469997</c:v>
                </c:pt>
                <c:pt idx="1474">
                  <c:v>269.99791692679997</c:v>
                </c:pt>
                <c:pt idx="1475">
                  <c:v>269.99802463690003</c:v>
                </c:pt>
                <c:pt idx="1476">
                  <c:v>269.99812699630002</c:v>
                </c:pt>
                <c:pt idx="1477">
                  <c:v>269.99822426309998</c:v>
                </c:pt>
                <c:pt idx="1478">
                  <c:v>269.99831668360002</c:v>
                </c:pt>
                <c:pt idx="1479">
                  <c:v>269.9984044922</c:v>
                </c:pt>
                <c:pt idx="1480">
                  <c:v>269.99848791229999</c:v>
                </c:pt>
                <c:pt idx="1481">
                  <c:v>269.99856715679999</c:v>
                </c:pt>
                <c:pt idx="1482">
                  <c:v>269.9986424283</c:v>
                </c:pt>
                <c:pt idx="1483">
                  <c:v>269.99871392</c:v>
                </c:pt>
                <c:pt idx="1484">
                  <c:v>269.9987818157</c:v>
                </c:pt>
                <c:pt idx="1485">
                  <c:v>269.99884629069999</c:v>
                </c:pt>
                <c:pt idx="1486">
                  <c:v>269.99890751189997</c:v>
                </c:pt>
                <c:pt idx="1487">
                  <c:v>269.9989656381</c:v>
                </c:pt>
                <c:pt idx="1488">
                  <c:v>269.99902082059998</c:v>
                </c:pt>
                <c:pt idx="1489">
                  <c:v>269.99907320369999</c:v>
                </c:pt>
                <c:pt idx="1490">
                  <c:v>269.99912292440001</c:v>
                </c:pt>
                <c:pt idx="1491">
                  <c:v>269.99917011349999</c:v>
                </c:pt>
                <c:pt idx="1492">
                  <c:v>269.99921489550002</c:v>
                </c:pt>
                <c:pt idx="1493">
                  <c:v>269.99925738870002</c:v>
                </c:pt>
                <c:pt idx="1494">
                  <c:v>269.99929770590001</c:v>
                </c:pt>
                <c:pt idx="1495">
                  <c:v>269.99933595459999</c:v>
                </c:pt>
                <c:pt idx="1496">
                  <c:v>269.9993722369</c:v>
                </c:pt>
                <c:pt idx="1497">
                  <c:v>269.99940665010001</c:v>
                </c:pt>
                <c:pt idx="1498">
                  <c:v>269.9994392868</c:v>
                </c:pt>
                <c:pt idx="1499">
                  <c:v>269.99947023520002</c:v>
                </c:pt>
                <c:pt idx="1500">
                  <c:v>269.99949957920001</c:v>
                </c:pt>
                <c:pt idx="1501">
                  <c:v>269.99952739870002</c:v>
                </c:pt>
                <c:pt idx="1502">
                  <c:v>269.99955376949998</c:v>
                </c:pt>
                <c:pt idx="1503">
                  <c:v>269.99957876410002</c:v>
                </c:pt>
                <c:pt idx="1504">
                  <c:v>269.99960245120002</c:v>
                </c:pt>
                <c:pt idx="1505">
                  <c:v>269.99962489630002</c:v>
                </c:pt>
                <c:pt idx="1506">
                  <c:v>269.99964616170001</c:v>
                </c:pt>
                <c:pt idx="1507">
                  <c:v>269.99966630659998</c:v>
                </c:pt>
                <c:pt idx="1508">
                  <c:v>269.99968538749999</c:v>
                </c:pt>
                <c:pt idx="1509">
                  <c:v>269.99970345790001</c:v>
                </c:pt>
                <c:pt idx="1510">
                  <c:v>269.99972056889999</c:v>
                </c:pt>
                <c:pt idx="1511">
                  <c:v>269.99973676899998</c:v>
                </c:pt>
                <c:pt idx="1512">
                  <c:v>269.9997521043</c:v>
                </c:pt>
                <c:pt idx="1513">
                  <c:v>269.99976661869999</c:v>
                </c:pt>
                <c:pt idx="1514">
                  <c:v>269.99978035399999</c:v>
                </c:pt>
                <c:pt idx="1515">
                  <c:v>269.99979334990002</c:v>
                </c:pt>
                <c:pt idx="1516">
                  <c:v>269.99980564399999</c:v>
                </c:pt>
                <c:pt idx="1517">
                  <c:v>269.99981727229999</c:v>
                </c:pt>
                <c:pt idx="1518">
                  <c:v>269.9998282688</c:v>
                </c:pt>
                <c:pt idx="1519">
                  <c:v>269.9998386661</c:v>
                </c:pt>
                <c:pt idx="1520">
                  <c:v>269.99984849489999</c:v>
                </c:pt>
                <c:pt idx="1521">
                  <c:v>269.99985778439998</c:v>
                </c:pt>
                <c:pt idx="1522">
                  <c:v>269.99986656269999</c:v>
                </c:pt>
                <c:pt idx="1523">
                  <c:v>269.99987485610001</c:v>
                </c:pt>
                <c:pt idx="1524">
                  <c:v>269.99988268969997</c:v>
                </c:pt>
                <c:pt idx="1525">
                  <c:v>269.99989008760002</c:v>
                </c:pt>
                <c:pt idx="1526">
                  <c:v>269.99989707229997</c:v>
                </c:pt>
                <c:pt idx="1527">
                  <c:v>269.99990366539998</c:v>
                </c:pt>
                <c:pt idx="1528">
                  <c:v>269.9999098875</c:v>
                </c:pt>
                <c:pt idx="1529">
                  <c:v>269.99991575799999</c:v>
                </c:pt>
                <c:pt idx="1530">
                  <c:v>269.99992129539999</c:v>
                </c:pt>
                <c:pt idx="1531">
                  <c:v>269.99992651719998</c:v>
                </c:pt>
                <c:pt idx="1532">
                  <c:v>269.99993144019999</c:v>
                </c:pt>
                <c:pt idx="1533">
                  <c:v>269.99993608019997</c:v>
                </c:pt>
                <c:pt idx="1534">
                  <c:v>269.99994045210002</c:v>
                </c:pt>
                <c:pt idx="1535">
                  <c:v>269.99994457029999</c:v>
                </c:pt>
                <c:pt idx="1536">
                  <c:v>269.9999484484</c:v>
                </c:pt>
                <c:pt idx="1537">
                  <c:v>269.99995209910003</c:v>
                </c:pt>
                <c:pt idx="1538">
                  <c:v>269.99995553479999</c:v>
                </c:pt>
                <c:pt idx="1539">
                  <c:v>269.99995876690002</c:v>
                </c:pt>
                <c:pt idx="1540">
                  <c:v>269.99996180660003</c:v>
                </c:pt>
                <c:pt idx="1541">
                  <c:v>269.99996466409999</c:v>
                </c:pt>
                <c:pt idx="1542">
                  <c:v>269.99996734950003</c:v>
                </c:pt>
                <c:pt idx="1543">
                  <c:v>269.99996987200001</c:v>
                </c:pt>
                <c:pt idx="1544">
                  <c:v>269.9999722407</c:v>
                </c:pt>
                <c:pt idx="1545">
                  <c:v>269.9999744639</c:v>
                </c:pt>
                <c:pt idx="1546">
                  <c:v>269.99997654980001</c:v>
                </c:pt>
                <c:pt idx="1547">
                  <c:v>269.99997850570003</c:v>
                </c:pt>
                <c:pt idx="1548">
                  <c:v>269.99998033909998</c:v>
                </c:pt>
                <c:pt idx="1549">
                  <c:v>269.99998205669999</c:v>
                </c:pt>
                <c:pt idx="1550">
                  <c:v>269.99998366490001</c:v>
                </c:pt>
                <c:pt idx="1551">
                  <c:v>269.99998516990001</c:v>
                </c:pt>
                <c:pt idx="1552">
                  <c:v>269.9999865776</c:v>
                </c:pt>
                <c:pt idx="1553">
                  <c:v>269.99998789329999</c:v>
                </c:pt>
                <c:pt idx="1554">
                  <c:v>269.99998912249998</c:v>
                </c:pt>
                <c:pt idx="1555">
                  <c:v>269.99999026990002</c:v>
                </c:pt>
                <c:pt idx="1556">
                  <c:v>269.99999134019998</c:v>
                </c:pt>
                <c:pt idx="1557">
                  <c:v>269.99999233800003</c:v>
                </c:pt>
                <c:pt idx="1558">
                  <c:v>269.99999326739999</c:v>
                </c:pt>
                <c:pt idx="1559">
                  <c:v>269.9999941323</c:v>
                </c:pt>
                <c:pt idx="1560">
                  <c:v>269.99999493659999</c:v>
                </c:pt>
                <c:pt idx="1561">
                  <c:v>269.99999568380002</c:v>
                </c:pt>
                <c:pt idx="1562">
                  <c:v>269.99999637719998</c:v>
                </c:pt>
                <c:pt idx="1563">
                  <c:v>269.99999702010001</c:v>
                </c:pt>
                <c:pt idx="1564">
                  <c:v>269.99999761539999</c:v>
                </c:pt>
                <c:pt idx="1565">
                  <c:v>269.9999981661</c:v>
                </c:pt>
                <c:pt idx="1566">
                  <c:v>269.9999986748</c:v>
                </c:pt>
                <c:pt idx="1567">
                  <c:v>269.99999914400001</c:v>
                </c:pt>
                <c:pt idx="1568">
                  <c:v>269.99999957620003</c:v>
                </c:pt>
                <c:pt idx="1569">
                  <c:v>269.99999997359998</c:v>
                </c:pt>
                <c:pt idx="1570">
                  <c:v>270.0000003385</c:v>
                </c:pt>
                <c:pt idx="1571">
                  <c:v>270.00000067270003</c:v>
                </c:pt>
                <c:pt idx="1572">
                  <c:v>270.00000097830002</c:v>
                </c:pt>
                <c:pt idx="1573">
                  <c:v>270.0000012571</c:v>
                </c:pt>
                <c:pt idx="1574">
                  <c:v>270.00000151080002</c:v>
                </c:pt>
                <c:pt idx="1575">
                  <c:v>270.00000174090002</c:v>
                </c:pt>
                <c:pt idx="1576">
                  <c:v>270.00000194900002</c:v>
                </c:pt>
                <c:pt idx="1577">
                  <c:v>270.00000213660002</c:v>
                </c:pt>
                <c:pt idx="1578">
                  <c:v>270.00000230500001</c:v>
                </c:pt>
                <c:pt idx="1579">
                  <c:v>270.00000245550001</c:v>
                </c:pt>
                <c:pt idx="1580">
                  <c:v>270.00000258929998</c:v>
                </c:pt>
                <c:pt idx="1581">
                  <c:v>270.00000270750002</c:v>
                </c:pt>
                <c:pt idx="1582">
                  <c:v>270.00000281119998</c:v>
                </c:pt>
                <c:pt idx="1583">
                  <c:v>270.00000290140002</c:v>
                </c:pt>
                <c:pt idx="1584">
                  <c:v>270.00000297899999</c:v>
                </c:pt>
                <c:pt idx="1585">
                  <c:v>270.00000304500003</c:v>
                </c:pt>
                <c:pt idx="1586">
                  <c:v>270.00000310019999</c:v>
                </c:pt>
                <c:pt idx="1587">
                  <c:v>270.0000031454</c:v>
                </c:pt>
                <c:pt idx="1588">
                  <c:v>270.00000318119999</c:v>
                </c:pt>
                <c:pt idx="1589">
                  <c:v>270.0000032085</c:v>
                </c:pt>
                <c:pt idx="1590">
                  <c:v>270.00000322789998</c:v>
                </c:pt>
                <c:pt idx="1591">
                  <c:v>270.00000324000001</c:v>
                </c:pt>
                <c:pt idx="1592">
                  <c:v>270.00000324529998</c:v>
                </c:pt>
                <c:pt idx="1593">
                  <c:v>270.00000324450002</c:v>
                </c:pt>
                <c:pt idx="1594">
                  <c:v>270.00000323799998</c:v>
                </c:pt>
                <c:pt idx="1595">
                  <c:v>270.00000322620002</c:v>
                </c:pt>
                <c:pt idx="1596">
                  <c:v>270.00000320980001</c:v>
                </c:pt>
                <c:pt idx="1597">
                  <c:v>270.00000318899998</c:v>
                </c:pt>
                <c:pt idx="1598">
                  <c:v>270.0000031642</c:v>
                </c:pt>
                <c:pt idx="1599">
                  <c:v>270.00000313589999</c:v>
                </c:pt>
                <c:pt idx="1600">
                  <c:v>270.00000310439998</c:v>
                </c:pt>
                <c:pt idx="1601">
                  <c:v>270.0000030699</c:v>
                </c:pt>
                <c:pt idx="1602">
                  <c:v>270.0000030329</c:v>
                </c:pt>
                <c:pt idx="1603">
                  <c:v>270.0000029935</c:v>
                </c:pt>
                <c:pt idx="1604">
                  <c:v>270.00000295209998</c:v>
                </c:pt>
                <c:pt idx="1605">
                  <c:v>270.00000290880001</c:v>
                </c:pt>
                <c:pt idx="1606">
                  <c:v>270.00000286400001</c:v>
                </c:pt>
                <c:pt idx="1607">
                  <c:v>270.00000281770002</c:v>
                </c:pt>
                <c:pt idx="1608">
                  <c:v>270.0000027703</c:v>
                </c:pt>
                <c:pt idx="1609">
                  <c:v>270.0000027218</c:v>
                </c:pt>
                <c:pt idx="1610">
                  <c:v>270.00000267249999</c:v>
                </c:pt>
                <c:pt idx="1611">
                  <c:v>270.00000262259999</c:v>
                </c:pt>
                <c:pt idx="1612">
                  <c:v>270.00000257210002</c:v>
                </c:pt>
                <c:pt idx="1613">
                  <c:v>270.00000252119997</c:v>
                </c:pt>
                <c:pt idx="1614">
                  <c:v>270.00000247000003</c:v>
                </c:pt>
                <c:pt idx="1615">
                  <c:v>270.00000241859999</c:v>
                </c:pt>
                <c:pt idx="1616">
                  <c:v>270.00000236720001</c:v>
                </c:pt>
                <c:pt idx="1617">
                  <c:v>270.00000231579997</c:v>
                </c:pt>
                <c:pt idx="1618">
                  <c:v>270.00000226449998</c:v>
                </c:pt>
                <c:pt idx="1619">
                  <c:v>270.00000221350001</c:v>
                </c:pt>
                <c:pt idx="1620">
                  <c:v>270.00000216270001</c:v>
                </c:pt>
                <c:pt idx="1621">
                  <c:v>270.00000211219998</c:v>
                </c:pt>
                <c:pt idx="1622">
                  <c:v>270.0000020622</c:v>
                </c:pt>
                <c:pt idx="1623">
                  <c:v>270.00000201260002</c:v>
                </c:pt>
                <c:pt idx="1624">
                  <c:v>270.00000196349998</c:v>
                </c:pt>
                <c:pt idx="1625">
                  <c:v>270.00000191499998</c:v>
                </c:pt>
                <c:pt idx="1626">
                  <c:v>270.00000186710002</c:v>
                </c:pt>
                <c:pt idx="1627">
                  <c:v>270.00000181979999</c:v>
                </c:pt>
                <c:pt idx="1628">
                  <c:v>270.0000017731</c:v>
                </c:pt>
                <c:pt idx="1629">
                  <c:v>270.00000172720002</c:v>
                </c:pt>
                <c:pt idx="1630">
                  <c:v>270.000001682</c:v>
                </c:pt>
                <c:pt idx="1631">
                  <c:v>270.00000163750002</c:v>
                </c:pt>
                <c:pt idx="1632">
                  <c:v>270.00000159379999</c:v>
                </c:pt>
                <c:pt idx="1633">
                  <c:v>270.00000155079999</c:v>
                </c:pt>
                <c:pt idx="1634">
                  <c:v>270.00000150860001</c:v>
                </c:pt>
                <c:pt idx="1635">
                  <c:v>270.00000146719998</c:v>
                </c:pt>
                <c:pt idx="1636">
                  <c:v>270.00000142670001</c:v>
                </c:pt>
                <c:pt idx="1637">
                  <c:v>270.00000138690001</c:v>
                </c:pt>
                <c:pt idx="1638">
                  <c:v>270.00000134790002</c:v>
                </c:pt>
                <c:pt idx="1639">
                  <c:v>270.00000130979998</c:v>
                </c:pt>
                <c:pt idx="1640">
                  <c:v>270.00000127240003</c:v>
                </c:pt>
                <c:pt idx="1641">
                  <c:v>270.00000123590002</c:v>
                </c:pt>
                <c:pt idx="1642">
                  <c:v>270.00000120020002</c:v>
                </c:pt>
                <c:pt idx="1643">
                  <c:v>270.00000116529998</c:v>
                </c:pt>
                <c:pt idx="1644">
                  <c:v>270.00000113120001</c:v>
                </c:pt>
                <c:pt idx="1645">
                  <c:v>270.0000010979</c:v>
                </c:pt>
                <c:pt idx="1646">
                  <c:v>270.0000010654</c:v>
                </c:pt>
                <c:pt idx="1647">
                  <c:v>270.00000103370002</c:v>
                </c:pt>
                <c:pt idx="1648">
                  <c:v>270.0000010027</c:v>
                </c:pt>
                <c:pt idx="1649">
                  <c:v>270.00000097259999</c:v>
                </c:pt>
                <c:pt idx="1650">
                  <c:v>270.00000094310002</c:v>
                </c:pt>
                <c:pt idx="1651">
                  <c:v>270.00000091449999</c:v>
                </c:pt>
                <c:pt idx="1652">
                  <c:v>270.0000008865</c:v>
                </c:pt>
                <c:pt idx="1653">
                  <c:v>270.00000085929997</c:v>
                </c:pt>
                <c:pt idx="1654">
                  <c:v>270.00000083280003</c:v>
                </c:pt>
                <c:pt idx="1655">
                  <c:v>270.00000080699999</c:v>
                </c:pt>
                <c:pt idx="1656">
                  <c:v>270.00000078189998</c:v>
                </c:pt>
                <c:pt idx="1657">
                  <c:v>270.0000007575</c:v>
                </c:pt>
                <c:pt idx="1658">
                  <c:v>270.00000073370001</c:v>
                </c:pt>
                <c:pt idx="1659">
                  <c:v>270.00000071059998</c:v>
                </c:pt>
                <c:pt idx="1660">
                  <c:v>270.00000068809999</c:v>
                </c:pt>
                <c:pt idx="1661">
                  <c:v>270.00000066630002</c:v>
                </c:pt>
                <c:pt idx="1662">
                  <c:v>270.00000064509999</c:v>
                </c:pt>
                <c:pt idx="1663">
                  <c:v>270.0000006244</c:v>
                </c:pt>
                <c:pt idx="1664">
                  <c:v>270.00000060439999</c:v>
                </c:pt>
                <c:pt idx="1665">
                  <c:v>270.00000058490002</c:v>
                </c:pt>
                <c:pt idx="1666">
                  <c:v>270.00000056599998</c:v>
                </c:pt>
                <c:pt idx="1667">
                  <c:v>270.00000054769998</c:v>
                </c:pt>
                <c:pt idx="1668">
                  <c:v>270.00000052989998</c:v>
                </c:pt>
                <c:pt idx="1669">
                  <c:v>270.00000051260002</c:v>
                </c:pt>
                <c:pt idx="1670">
                  <c:v>270.00000049580001</c:v>
                </c:pt>
                <c:pt idx="1671">
                  <c:v>270.00000047949999</c:v>
                </c:pt>
                <c:pt idx="1672">
                  <c:v>270.00000046380001</c:v>
                </c:pt>
                <c:pt idx="1673">
                  <c:v>270.00000044839999</c:v>
                </c:pt>
                <c:pt idx="1674">
                  <c:v>270.00000043360001</c:v>
                </c:pt>
                <c:pt idx="1675">
                  <c:v>270.00000041919998</c:v>
                </c:pt>
                <c:pt idx="1676">
                  <c:v>270.0000004053</c:v>
                </c:pt>
                <c:pt idx="1677">
                  <c:v>270.00000039169998</c:v>
                </c:pt>
                <c:pt idx="1678">
                  <c:v>270.00000037860002</c:v>
                </c:pt>
                <c:pt idx="1679">
                  <c:v>270.00000036590001</c:v>
                </c:pt>
                <c:pt idx="1680">
                  <c:v>270.0000003536</c:v>
                </c:pt>
                <c:pt idx="1681">
                  <c:v>270.0000003417</c:v>
                </c:pt>
                <c:pt idx="1682">
                  <c:v>270.00000033010002</c:v>
                </c:pt>
                <c:pt idx="1683">
                  <c:v>270.00000031899998</c:v>
                </c:pt>
                <c:pt idx="1684">
                  <c:v>270.00000030810003</c:v>
                </c:pt>
                <c:pt idx="1685">
                  <c:v>270.00000029760002</c:v>
                </c:pt>
                <c:pt idx="1686">
                  <c:v>270.00000028749997</c:v>
                </c:pt>
                <c:pt idx="1687">
                  <c:v>270.0000002777</c:v>
                </c:pt>
                <c:pt idx="1688">
                  <c:v>270.00000026819998</c:v>
                </c:pt>
                <c:pt idx="1689">
                  <c:v>270.00000025899999</c:v>
                </c:pt>
                <c:pt idx="1690">
                  <c:v>270.00000025000003</c:v>
                </c:pt>
                <c:pt idx="1691">
                  <c:v>270.00000024140002</c:v>
                </c:pt>
                <c:pt idx="1692">
                  <c:v>270.00000023310002</c:v>
                </c:pt>
                <c:pt idx="1693">
                  <c:v>270.00000022500001</c:v>
                </c:pt>
                <c:pt idx="1694">
                  <c:v>270.00000021720001</c:v>
                </c:pt>
                <c:pt idx="1695">
                  <c:v>270.00000020969998</c:v>
                </c:pt>
                <c:pt idx="1696">
                  <c:v>270.00000020239997</c:v>
                </c:pt>
                <c:pt idx="1697">
                  <c:v>270.0000001953</c:v>
                </c:pt>
                <c:pt idx="1698">
                  <c:v>270.0000001885</c:v>
                </c:pt>
                <c:pt idx="1699">
                  <c:v>270.00000018190002</c:v>
                </c:pt>
                <c:pt idx="1700">
                  <c:v>270.00000017550002</c:v>
                </c:pt>
                <c:pt idx="1701">
                  <c:v>270.00000016939998</c:v>
                </c:pt>
                <c:pt idx="1702">
                  <c:v>270.00000016339999</c:v>
                </c:pt>
                <c:pt idx="1703">
                  <c:v>270.00000015770001</c:v>
                </c:pt>
                <c:pt idx="1704">
                  <c:v>270.00000015209997</c:v>
                </c:pt>
                <c:pt idx="1705">
                  <c:v>270.00000014670002</c:v>
                </c:pt>
                <c:pt idx="1706">
                  <c:v>270.00000014149998</c:v>
                </c:pt>
                <c:pt idx="1707">
                  <c:v>270.00000013649998</c:v>
                </c:pt>
                <c:pt idx="1708">
                  <c:v>270.00000013170001</c:v>
                </c:pt>
                <c:pt idx="1709">
                  <c:v>270.00000012700002</c:v>
                </c:pt>
                <c:pt idx="1710">
                  <c:v>270.00000012250001</c:v>
                </c:pt>
                <c:pt idx="1711">
                  <c:v>270.00000011809999</c:v>
                </c:pt>
                <c:pt idx="1712">
                  <c:v>270.0000001139</c:v>
                </c:pt>
                <c:pt idx="1713">
                  <c:v>270.0000001098</c:v>
                </c:pt>
                <c:pt idx="1714">
                  <c:v>270.00000010590003</c:v>
                </c:pt>
                <c:pt idx="1715">
                  <c:v>270.00000010209999</c:v>
                </c:pt>
                <c:pt idx="1716">
                  <c:v>270.00000009839999</c:v>
                </c:pt>
                <c:pt idx="1717">
                  <c:v>270.00000009489997</c:v>
                </c:pt>
                <c:pt idx="1718">
                  <c:v>270.0000000915</c:v>
                </c:pt>
                <c:pt idx="1719">
                  <c:v>270.00000008820001</c:v>
                </c:pt>
                <c:pt idx="1720">
                  <c:v>270.00000008500001</c:v>
                </c:pt>
                <c:pt idx="1721">
                  <c:v>270.0000000819</c:v>
                </c:pt>
                <c:pt idx="1722">
                  <c:v>270.00000007889997</c:v>
                </c:pt>
                <c:pt idx="1723">
                  <c:v>270.00000007609998</c:v>
                </c:pt>
                <c:pt idx="1724">
                  <c:v>270.00000007329999</c:v>
                </c:pt>
                <c:pt idx="1725">
                  <c:v>270.00000007070003</c:v>
                </c:pt>
                <c:pt idx="1726">
                  <c:v>270.00000006810001</c:v>
                </c:pt>
                <c:pt idx="1727">
                  <c:v>270.00000006559998</c:v>
                </c:pt>
                <c:pt idx="1728">
                  <c:v>270.00000006319999</c:v>
                </c:pt>
                <c:pt idx="1729">
                  <c:v>270.00000006089999</c:v>
                </c:pt>
                <c:pt idx="1730">
                  <c:v>270.00000005869998</c:v>
                </c:pt>
                <c:pt idx="1731">
                  <c:v>270.00000005650003</c:v>
                </c:pt>
                <c:pt idx="1732">
                  <c:v>270.00000005449999</c:v>
                </c:pt>
                <c:pt idx="1733">
                  <c:v>270.00000005250001</c:v>
                </c:pt>
                <c:pt idx="1734">
                  <c:v>270.00000005060002</c:v>
                </c:pt>
                <c:pt idx="1735">
                  <c:v>270.00000004869997</c:v>
                </c:pt>
                <c:pt idx="1736">
                  <c:v>270.00000004690003</c:v>
                </c:pt>
                <c:pt idx="1737">
                  <c:v>270.00000004520001</c:v>
                </c:pt>
                <c:pt idx="1738">
                  <c:v>270.00000004349999</c:v>
                </c:pt>
                <c:pt idx="1739">
                  <c:v>270.00000004190002</c:v>
                </c:pt>
                <c:pt idx="1740">
                  <c:v>270.00000004039998</c:v>
                </c:pt>
                <c:pt idx="1741">
                  <c:v>270.0000000389</c:v>
                </c:pt>
                <c:pt idx="1742">
                  <c:v>270.00000003740001</c:v>
                </c:pt>
                <c:pt idx="1743">
                  <c:v>270.00000003600002</c:v>
                </c:pt>
                <c:pt idx="1744">
                  <c:v>270.00000003470001</c:v>
                </c:pt>
                <c:pt idx="1745">
                  <c:v>270.0000000334</c:v>
                </c:pt>
                <c:pt idx="1746">
                  <c:v>270.00000003219998</c:v>
                </c:pt>
                <c:pt idx="1747">
                  <c:v>270.00000003100001</c:v>
                </c:pt>
                <c:pt idx="1748">
                  <c:v>270.00000002979999</c:v>
                </c:pt>
                <c:pt idx="1749">
                  <c:v>270.00000002870001</c:v>
                </c:pt>
                <c:pt idx="1750">
                  <c:v>270.00000002759998</c:v>
                </c:pt>
                <c:pt idx="1751">
                  <c:v>272.07943001749999</c:v>
                </c:pt>
                <c:pt idx="1752">
                  <c:v>276.58245366379998</c:v>
                </c:pt>
                <c:pt idx="1753">
                  <c:v>281.23446447229998</c:v>
                </c:pt>
                <c:pt idx="1754">
                  <c:v>285.3954551022</c:v>
                </c:pt>
                <c:pt idx="1755">
                  <c:v>289.24932914689998</c:v>
                </c:pt>
                <c:pt idx="1756">
                  <c:v>293.04719187009999</c:v>
                </c:pt>
                <c:pt idx="1757">
                  <c:v>296.5700970323</c:v>
                </c:pt>
                <c:pt idx="1758">
                  <c:v>299.65947684179997</c:v>
                </c:pt>
                <c:pt idx="1759">
                  <c:v>302.38019008740002</c:v>
                </c:pt>
                <c:pt idx="1760">
                  <c:v>304.87023535809999</c:v>
                </c:pt>
                <c:pt idx="1761">
                  <c:v>307.23210766</c:v>
                </c:pt>
                <c:pt idx="1762">
                  <c:v>309.51875381960002</c:v>
                </c:pt>
                <c:pt idx="1763">
                  <c:v>311.74942063079999</c:v>
                </c:pt>
                <c:pt idx="1764">
                  <c:v>313.92230145100001</c:v>
                </c:pt>
                <c:pt idx="1765">
                  <c:v>316.02340161519999</c:v>
                </c:pt>
                <c:pt idx="1766">
                  <c:v>318.03599883369998</c:v>
                </c:pt>
                <c:pt idx="1767">
                  <c:v>319.94918937450001</c:v>
                </c:pt>
                <c:pt idx="1768">
                  <c:v>321.7613420216</c:v>
                </c:pt>
                <c:pt idx="1769">
                  <c:v>323.47816877939999</c:v>
                </c:pt>
                <c:pt idx="1770">
                  <c:v>325.1086917902</c:v>
                </c:pt>
                <c:pt idx="1771">
                  <c:v>326.66195186049998</c:v>
                </c:pt>
                <c:pt idx="1772">
                  <c:v>328.14529371499998</c:v>
                </c:pt>
                <c:pt idx="1773">
                  <c:v>329.56391294730003</c:v>
                </c:pt>
                <c:pt idx="1774">
                  <c:v>330.9211657967</c:v>
                </c:pt>
                <c:pt idx="1775">
                  <c:v>332.21924021400002</c:v>
                </c:pt>
                <c:pt idx="1776">
                  <c:v>333.45986315170001</c:v>
                </c:pt>
                <c:pt idx="1777">
                  <c:v>334.64481185940002</c:v>
                </c:pt>
                <c:pt idx="1778">
                  <c:v>335.77614168539998</c:v>
                </c:pt>
                <c:pt idx="1779">
                  <c:v>336.85617861560002</c:v>
                </c:pt>
                <c:pt idx="1780">
                  <c:v>337.88738807269999</c:v>
                </c:pt>
                <c:pt idx="1781">
                  <c:v>338.872222378</c:v>
                </c:pt>
                <c:pt idx="1782">
                  <c:v>339.81300736370002</c:v>
                </c:pt>
                <c:pt idx="1783">
                  <c:v>340.71188766559999</c:v>
                </c:pt>
                <c:pt idx="1784">
                  <c:v>341.57082326369999</c:v>
                </c:pt>
                <c:pt idx="1785">
                  <c:v>342.39161737950002</c:v>
                </c:pt>
                <c:pt idx="1786">
                  <c:v>343.17595462579999</c:v>
                </c:pt>
                <c:pt idx="1787">
                  <c:v>343.92543414570002</c:v>
                </c:pt>
                <c:pt idx="1788">
                  <c:v>344.64159074640003</c:v>
                </c:pt>
                <c:pt idx="1789">
                  <c:v>345.32590398330001</c:v>
                </c:pt>
                <c:pt idx="1790">
                  <c:v>345.97979897139999</c:v>
                </c:pt>
                <c:pt idx="1791">
                  <c:v>346.60464353290001</c:v>
                </c:pt>
                <c:pt idx="1792">
                  <c:v>347.20174526559998</c:v>
                </c:pt>
                <c:pt idx="1793">
                  <c:v>347.77235044060001</c:v>
                </c:pt>
                <c:pt idx="1794">
                  <c:v>348.31764514600002</c:v>
                </c:pt>
                <c:pt idx="1795">
                  <c:v>348.83875814930002</c:v>
                </c:pt>
                <c:pt idx="1796">
                  <c:v>349.33676461020002</c:v>
                </c:pt>
                <c:pt idx="1797">
                  <c:v>349.8126898589</c:v>
                </c:pt>
                <c:pt idx="1798">
                  <c:v>350.26751275179998</c:v>
                </c:pt>
                <c:pt idx="1799">
                  <c:v>350.70216843499998</c:v>
                </c:pt>
                <c:pt idx="1800">
                  <c:v>351.11755056959998</c:v>
                </c:pt>
                <c:pt idx="1801">
                  <c:v>351.5145131809</c:v>
                </c:pt>
                <c:pt idx="1802">
                  <c:v>351.89387230210002</c:v>
                </c:pt>
                <c:pt idx="1803">
                  <c:v>352.25640753879998</c:v>
                </c:pt>
                <c:pt idx="1804">
                  <c:v>352.60286361660002</c:v>
                </c:pt>
                <c:pt idx="1805">
                  <c:v>352.93395192880001</c:v>
                </c:pt>
                <c:pt idx="1806">
                  <c:v>353.25035206590002</c:v>
                </c:pt>
                <c:pt idx="1807">
                  <c:v>353.55271330319999</c:v>
                </c:pt>
                <c:pt idx="1808">
                  <c:v>353.8416560247</c:v>
                </c:pt>
                <c:pt idx="1809">
                  <c:v>354.11777307109998</c:v>
                </c:pt>
                <c:pt idx="1810">
                  <c:v>354.3816310094</c:v>
                </c:pt>
                <c:pt idx="1811">
                  <c:v>354.63377132919999</c:v>
                </c:pt>
                <c:pt idx="1812">
                  <c:v>354.87471157200002</c:v>
                </c:pt>
                <c:pt idx="1813">
                  <c:v>355.10494640270002</c:v>
                </c:pt>
                <c:pt idx="1814">
                  <c:v>355.3249486295</c:v>
                </c:pt>
                <c:pt idx="1815">
                  <c:v>355.53517017719997</c:v>
                </c:pt>
                <c:pt idx="1816">
                  <c:v>355.73604301760002</c:v>
                </c:pt>
                <c:pt idx="1817">
                  <c:v>355.92798005840001</c:v>
                </c:pt>
                <c:pt idx="1818">
                  <c:v>356.11137599300002</c:v>
                </c:pt>
                <c:pt idx="1819">
                  <c:v>356.2866081116</c:v>
                </c:pt>
                <c:pt idx="1820">
                  <c:v>356.4540370757</c:v>
                </c:pt>
                <c:pt idx="1821">
                  <c:v>356.61400765680003</c:v>
                </c:pt>
                <c:pt idx="1822">
                  <c:v>356.76684944060003</c:v>
                </c:pt>
                <c:pt idx="1823">
                  <c:v>356.91287750020001</c:v>
                </c:pt>
                <c:pt idx="1824">
                  <c:v>357.05239303680003</c:v>
                </c:pt>
                <c:pt idx="1825">
                  <c:v>357.18568399259999</c:v>
                </c:pt>
                <c:pt idx="1826">
                  <c:v>357.31302563579999</c:v>
                </c:pt>
                <c:pt idx="1827">
                  <c:v>357.43468111879997</c:v>
                </c:pt>
                <c:pt idx="1828">
                  <c:v>357.55090201259998</c:v>
                </c:pt>
                <c:pt idx="1829">
                  <c:v>357.66192881640001</c:v>
                </c:pt>
                <c:pt idx="1830">
                  <c:v>357.76799144519998</c:v>
                </c:pt>
                <c:pt idx="1831">
                  <c:v>357.8693096957</c:v>
                </c:pt>
                <c:pt idx="1832">
                  <c:v>357.96609369089998</c:v>
                </c:pt>
                <c:pt idx="1833">
                  <c:v>358.05854430599999</c:v>
                </c:pt>
                <c:pt idx="1834">
                  <c:v>358.14685357439998</c:v>
                </c:pt>
                <c:pt idx="1835">
                  <c:v>358.23120507620001</c:v>
                </c:pt>
                <c:pt idx="1836">
                  <c:v>358.31177430960003</c:v>
                </c:pt>
                <c:pt idx="1837">
                  <c:v>358.38872904570002</c:v>
                </c:pt>
                <c:pt idx="1838">
                  <c:v>358.46222966739998</c:v>
                </c:pt>
                <c:pt idx="1839">
                  <c:v>358.53242949399998</c:v>
                </c:pt>
                <c:pt idx="1840">
                  <c:v>358.59947509130001</c:v>
                </c:pt>
                <c:pt idx="1841">
                  <c:v>358.66350656729998</c:v>
                </c:pt>
                <c:pt idx="1842">
                  <c:v>358.7246578562</c:v>
                </c:pt>
                <c:pt idx="1843">
                  <c:v>358.78305698920002</c:v>
                </c:pt>
                <c:pt idx="1844">
                  <c:v>358.83882635309999</c:v>
                </c:pt>
                <c:pt idx="1845">
                  <c:v>358.89208293820002</c:v>
                </c:pt>
                <c:pt idx="1846">
                  <c:v>358.94293857500003</c:v>
                </c:pt>
                <c:pt idx="1847">
                  <c:v>358.99150016060003</c:v>
                </c:pt>
                <c:pt idx="1848">
                  <c:v>359.03786987529998</c:v>
                </c:pt>
                <c:pt idx="1849">
                  <c:v>359.08214538909999</c:v>
                </c:pt>
                <c:pt idx="1850">
                  <c:v>359.12442005999998</c:v>
                </c:pt>
                <c:pt idx="1851">
                  <c:v>359.16478312319998</c:v>
                </c:pt>
                <c:pt idx="1852">
                  <c:v>359.20331987169999</c:v>
                </c:pt>
                <c:pt idx="1853">
                  <c:v>359.24011182999999</c:v>
                </c:pt>
                <c:pt idx="1854">
                  <c:v>359.27523691869999</c:v>
                </c:pt>
                <c:pt idx="1855">
                  <c:v>359.30876961339999</c:v>
                </c:pt>
                <c:pt idx="1856">
                  <c:v>359.34078109559999</c:v>
                </c:pt>
                <c:pt idx="1857">
                  <c:v>359.37133939770001</c:v>
                </c:pt>
                <c:pt idx="1858">
                  <c:v>359.40050954079999</c:v>
                </c:pt>
                <c:pt idx="1859">
                  <c:v>359.42835366750001</c:v>
                </c:pt>
                <c:pt idx="1860">
                  <c:v>359.45493116829999</c:v>
                </c:pt>
                <c:pt idx="1861">
                  <c:v>359.4802988024</c:v>
                </c:pt>
                <c:pt idx="1862">
                  <c:v>359.5045108132</c:v>
                </c:pt>
                <c:pt idx="1863">
                  <c:v>359.5276190395</c:v>
                </c:pt>
                <c:pt idx="1864">
                  <c:v>359.5496730209</c:v>
                </c:pt>
                <c:pt idx="1865">
                  <c:v>359.57072009860002</c:v>
                </c:pt>
                <c:pt idx="1866">
                  <c:v>359.59080551289998</c:v>
                </c:pt>
                <c:pt idx="1867">
                  <c:v>359.60997249510001</c:v>
                </c:pt>
                <c:pt idx="1868">
                  <c:v>359.62826235599999</c:v>
                </c:pt>
                <c:pt idx="1869">
                  <c:v>359.64571457080001</c:v>
                </c:pt>
                <c:pt idx="1870">
                  <c:v>359.66236685950003</c:v>
                </c:pt>
                <c:pt idx="1871">
                  <c:v>359.6782552647</c:v>
                </c:pt>
                <c:pt idx="1872">
                  <c:v>359.69341422500003</c:v>
                </c:pt>
                <c:pt idx="1873">
                  <c:v>359.70787664620002</c:v>
                </c:pt>
                <c:pt idx="1874">
                  <c:v>359.72167396869997</c:v>
                </c:pt>
                <c:pt idx="1875">
                  <c:v>359.73483623200002</c:v>
                </c:pt>
                <c:pt idx="1876">
                  <c:v>359.74739213689998</c:v>
                </c:pt>
                <c:pt idx="1877">
                  <c:v>359.75936910399997</c:v>
                </c:pt>
                <c:pt idx="1878">
                  <c:v>359.77079333090001</c:v>
                </c:pt>
                <c:pt idx="1879">
                  <c:v>359.7816898456</c:v>
                </c:pt>
                <c:pt idx="1880">
                  <c:v>359.79208255869997</c:v>
                </c:pt>
                <c:pt idx="1881">
                  <c:v>359.80199431250003</c:v>
                </c:pt>
                <c:pt idx="1882">
                  <c:v>359.8114469281</c:v>
                </c:pt>
                <c:pt idx="1883">
                  <c:v>359.8204612509</c:v>
                </c:pt>
                <c:pt idx="1884">
                  <c:v>359.8290571938</c:v>
                </c:pt>
                <c:pt idx="1885">
                  <c:v>359.83725377780002</c:v>
                </c:pt>
                <c:pt idx="1886">
                  <c:v>359.84506917250002</c:v>
                </c:pt>
                <c:pt idx="1887">
                  <c:v>359.85252073300001</c:v>
                </c:pt>
                <c:pt idx="1888">
                  <c:v>359.85962503640002</c:v>
                </c:pt>
                <c:pt idx="1889">
                  <c:v>359.86639791610003</c:v>
                </c:pt>
                <c:pt idx="1890">
                  <c:v>359.87285449490003</c:v>
                </c:pt>
                <c:pt idx="1891">
                  <c:v>359.87900921649998</c:v>
                </c:pt>
                <c:pt idx="1892">
                  <c:v>359.88487587549997</c:v>
                </c:pt>
                <c:pt idx="1893">
                  <c:v>359.8904676464</c:v>
                </c:pt>
                <c:pt idx="1894">
                  <c:v>359.89579711120001</c:v>
                </c:pt>
                <c:pt idx="1895">
                  <c:v>359.9008762853</c:v>
                </c:pt>
                <c:pt idx="1896">
                  <c:v>359.90571664340001</c:v>
                </c:pt>
                <c:pt idx="1897">
                  <c:v>359.91032914279998</c:v>
                </c:pt>
                <c:pt idx="1898">
                  <c:v>359.91472424689999</c:v>
                </c:pt>
                <c:pt idx="1899">
                  <c:v>359.91891194700003</c:v>
                </c:pt>
                <c:pt idx="1900">
                  <c:v>359.92290178330001</c:v>
                </c:pt>
                <c:pt idx="1901">
                  <c:v>359.9267028653</c:v>
                </c:pt>
                <c:pt idx="1902">
                  <c:v>359.93032389050001</c:v>
                </c:pt>
                <c:pt idx="1903">
                  <c:v>359.93377316319999</c:v>
                </c:pt>
                <c:pt idx="1904">
                  <c:v>359.93705861180001</c:v>
                </c:pt>
                <c:pt idx="1905">
                  <c:v>359.94018780549999</c:v>
                </c:pt>
                <c:pt idx="1906">
                  <c:v>359.94316797089999</c:v>
                </c:pt>
                <c:pt idx="1907">
                  <c:v>359.9460060065</c:v>
                </c:pt>
                <c:pt idx="1908">
                  <c:v>359.94870849789999</c:v>
                </c:pt>
                <c:pt idx="1909">
                  <c:v>359.95128173180001</c:v>
                </c:pt>
                <c:pt idx="1910">
                  <c:v>359.95373170900001</c:v>
                </c:pt>
                <c:pt idx="1911">
                  <c:v>359.95606415750001</c:v>
                </c:pt>
                <c:pt idx="1912">
                  <c:v>359.95828454489998</c:v>
                </c:pt>
                <c:pt idx="1913">
                  <c:v>359.96039808939997</c:v>
                </c:pt>
                <c:pt idx="1914">
                  <c:v>359.96240977159999</c:v>
                </c:pt>
                <c:pt idx="1915">
                  <c:v>359.9643243452</c:v>
                </c:pt>
                <c:pt idx="1916">
                  <c:v>359.96614634650001</c:v>
                </c:pt>
                <c:pt idx="1917">
                  <c:v>359.96788010500001</c:v>
                </c:pt>
                <c:pt idx="1918">
                  <c:v>359.96952975200003</c:v>
                </c:pt>
                <c:pt idx="1919">
                  <c:v>359.97109923009998</c:v>
                </c:pt>
                <c:pt idx="1920">
                  <c:v>359.97259230110001</c:v>
                </c:pt>
                <c:pt idx="1921">
                  <c:v>359.97401255469998</c:v>
                </c:pt>
                <c:pt idx="1922">
                  <c:v>359.97536341590001</c:v>
                </c:pt>
                <c:pt idx="1923">
                  <c:v>359.97664815249999</c:v>
                </c:pt>
                <c:pt idx="1924">
                  <c:v>359.97786988230001</c:v>
                </c:pt>
                <c:pt idx="1925">
                  <c:v>359.97903157949997</c:v>
                </c:pt>
                <c:pt idx="1926">
                  <c:v>359.98013608180003</c:v>
                </c:pt>
                <c:pt idx="1927">
                  <c:v>359.98118609609998</c:v>
                </c:pt>
                <c:pt idx="1928">
                  <c:v>359.98218420440003</c:v>
                </c:pt>
                <c:pt idx="1929">
                  <c:v>359.98313286979999</c:v>
                </c:pt>
                <c:pt idx="1930">
                  <c:v>359.9840344415</c:v>
                </c:pt>
                <c:pt idx="1931">
                  <c:v>359.98489116029998</c:v>
                </c:pt>
                <c:pt idx="1932">
                  <c:v>359.98570516310002</c:v>
                </c:pt>
                <c:pt idx="1933">
                  <c:v>359.98647848809998</c:v>
                </c:pt>
                <c:pt idx="1934">
                  <c:v>359.98721307890003</c:v>
                </c:pt>
                <c:pt idx="1935">
                  <c:v>359.98791078890002</c:v>
                </c:pt>
                <c:pt idx="1936">
                  <c:v>359.98857338549999</c:v>
                </c:pt>
                <c:pt idx="1937">
                  <c:v>359.98920255399997</c:v>
                </c:pt>
                <c:pt idx="1938">
                  <c:v>359.9897999012</c:v>
                </c:pt>
                <c:pt idx="1939">
                  <c:v>359.99036695889998</c:v>
                </c:pt>
                <c:pt idx="1940">
                  <c:v>359.99090518769998</c:v>
                </c:pt>
                <c:pt idx="1941">
                  <c:v>359.99141598</c:v>
                </c:pt>
                <c:pt idx="1942">
                  <c:v>359.99190066310001</c:v>
                </c:pt>
                <c:pt idx="1943">
                  <c:v>359.992360502</c:v>
                </c:pt>
                <c:pt idx="1944">
                  <c:v>359.99279670279998</c:v>
                </c:pt>
                <c:pt idx="1945">
                  <c:v>359.99321041479999</c:v>
                </c:pt>
                <c:pt idx="1946">
                  <c:v>359.9936027334</c:v>
                </c:pt>
                <c:pt idx="1947">
                  <c:v>359.99397470259998</c:v>
                </c:pt>
                <c:pt idx="1948">
                  <c:v>359.99432731719997</c:v>
                </c:pt>
                <c:pt idx="1949">
                  <c:v>359.9946615252</c:v>
                </c:pt>
                <c:pt idx="1950">
                  <c:v>359.99497822979998</c:v>
                </c:pt>
                <c:pt idx="1951">
                  <c:v>359.99527829160002</c:v>
                </c:pt>
                <c:pt idx="1952">
                  <c:v>359.99556253060001</c:v>
                </c:pt>
                <c:pt idx="1953">
                  <c:v>359.99583172770002</c:v>
                </c:pt>
                <c:pt idx="1954">
                  <c:v>359.9960866271</c:v>
                </c:pt>
                <c:pt idx="1955">
                  <c:v>359.9963279374</c:v>
                </c:pt>
                <c:pt idx="1956">
                  <c:v>359.99655633370003</c:v>
                </c:pt>
                <c:pt idx="1957">
                  <c:v>359.996772459</c:v>
                </c:pt>
                <c:pt idx="1958">
                  <c:v>359.99697692540002</c:v>
                </c:pt>
                <c:pt idx="1959">
                  <c:v>359.99717031599999</c:v>
                </c:pt>
                <c:pt idx="1960">
                  <c:v>359.99735318609999</c:v>
                </c:pt>
                <c:pt idx="1961">
                  <c:v>359.99752606409999</c:v>
                </c:pt>
                <c:pt idx="1962">
                  <c:v>359.99768945329998</c:v>
                </c:pt>
                <c:pt idx="1963">
                  <c:v>359.99784383280002</c:v>
                </c:pt>
                <c:pt idx="1964">
                  <c:v>359.99798965870002</c:v>
                </c:pt>
                <c:pt idx="1965">
                  <c:v>359.99812736500002</c:v>
                </c:pt>
                <c:pt idx="1966">
                  <c:v>359.9982573648</c:v>
                </c:pt>
                <c:pt idx="1967">
                  <c:v>359.99838005139998</c:v>
                </c:pt>
                <c:pt idx="1968">
                  <c:v>359.99849579890002</c:v>
                </c:pt>
                <c:pt idx="1969">
                  <c:v>359.99860496330001</c:v>
                </c:pt>
                <c:pt idx="1970">
                  <c:v>359.99870788319998</c:v>
                </c:pt>
                <c:pt idx="1971">
                  <c:v>359.99880488100001</c:v>
                </c:pt>
                <c:pt idx="1972">
                  <c:v>359.99889626319998</c:v>
                </c:pt>
                <c:pt idx="1973">
                  <c:v>359.99898232129999</c:v>
                </c:pt>
                <c:pt idx="1974">
                  <c:v>359.99906333259997</c:v>
                </c:pt>
                <c:pt idx="1975">
                  <c:v>359.99913956090001</c:v>
                </c:pt>
                <c:pt idx="1976">
                  <c:v>359.99921125690003</c:v>
                </c:pt>
                <c:pt idx="1977">
                  <c:v>359.99927865900003</c:v>
                </c:pt>
                <c:pt idx="1978">
                  <c:v>359.99934199389998</c:v>
                </c:pt>
                <c:pt idx="1979">
                  <c:v>359.99940147720002</c:v>
                </c:pt>
                <c:pt idx="1980">
                  <c:v>359.99945731349999</c:v>
                </c:pt>
                <c:pt idx="1981">
                  <c:v>359.99950969759999</c:v>
                </c:pt>
                <c:pt idx="1982">
                  <c:v>359.99955881440002</c:v>
                </c:pt>
                <c:pt idx="1983">
                  <c:v>359.9996048397</c:v>
                </c:pt>
                <c:pt idx="1984">
                  <c:v>359.99964794049998</c:v>
                </c:pt>
                <c:pt idx="1985">
                  <c:v>359.9996882753</c:v>
                </c:pt>
                <c:pt idx="1986">
                  <c:v>359.99972599500001</c:v>
                </c:pt>
                <c:pt idx="1987">
                  <c:v>359.99976124250003</c:v>
                </c:pt>
                <c:pt idx="1988">
                  <c:v>359.9997941538</c:v>
                </c:pt>
                <c:pt idx="1989">
                  <c:v>359.99982485790002</c:v>
                </c:pt>
                <c:pt idx="1990">
                  <c:v>359.99985347720002</c:v>
                </c:pt>
                <c:pt idx="1991">
                  <c:v>359.99988012799997</c:v>
                </c:pt>
                <c:pt idx="1992">
                  <c:v>359.99990492069998</c:v>
                </c:pt>
                <c:pt idx="1993">
                  <c:v>359.99992795999998</c:v>
                </c:pt>
                <c:pt idx="1994">
                  <c:v>359.99994934519998</c:v>
                </c:pt>
                <c:pt idx="1995">
                  <c:v>359.99996917049998</c:v>
                </c:pt>
                <c:pt idx="1996">
                  <c:v>359.99998752530001</c:v>
                </c:pt>
                <c:pt idx="1997">
                  <c:v>4.4945179560209999E-6</c:v>
                </c:pt>
                <c:pt idx="1998">
                  <c:v>2.0158386900410001E-5</c:v>
                </c:pt>
                <c:pt idx="1999">
                  <c:v>3.4593153940869999E-5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5-4A16-9CAE-92DB473684F7}"/>
            </c:ext>
          </c:extLst>
        </c:ser>
        <c:ser>
          <c:idx val="1"/>
          <c:order val="1"/>
          <c:tx>
            <c:v>Heading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F_16_ground_track_pattern_F16_s!$B$2:$B$2001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82.000000000010004</c:v>
                </c:pt>
                <c:pt idx="42">
                  <c:v>84.000000000010004</c:v>
                </c:pt>
                <c:pt idx="43">
                  <c:v>86.000000000010004</c:v>
                </c:pt>
                <c:pt idx="44">
                  <c:v>88.000000000010004</c:v>
                </c:pt>
                <c:pt idx="45">
                  <c:v>90.000000000010004</c:v>
                </c:pt>
                <c:pt idx="46">
                  <c:v>92.000000000010004</c:v>
                </c:pt>
                <c:pt idx="47">
                  <c:v>94.000000000010004</c:v>
                </c:pt>
                <c:pt idx="48">
                  <c:v>96.000000000010004</c:v>
                </c:pt>
                <c:pt idx="49">
                  <c:v>98.000000000010004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215.99999999990001</c:v>
                </c:pt>
                <c:pt idx="109">
                  <c:v>217.99999999990001</c:v>
                </c:pt>
                <c:pt idx="110">
                  <c:v>219.99999999990001</c:v>
                </c:pt>
                <c:pt idx="111">
                  <c:v>221.99999999990001</c:v>
                </c:pt>
                <c:pt idx="112">
                  <c:v>223.99999999990001</c:v>
                </c:pt>
                <c:pt idx="113">
                  <c:v>225.99999999990001</c:v>
                </c:pt>
                <c:pt idx="114">
                  <c:v>227.99999999990001</c:v>
                </c:pt>
                <c:pt idx="115">
                  <c:v>229.99999999990001</c:v>
                </c:pt>
                <c:pt idx="116">
                  <c:v>231.99999999990001</c:v>
                </c:pt>
                <c:pt idx="117">
                  <c:v>233.99999999990001</c:v>
                </c:pt>
                <c:pt idx="118">
                  <c:v>235.99999999990001</c:v>
                </c:pt>
                <c:pt idx="119">
                  <c:v>237.99999999990001</c:v>
                </c:pt>
                <c:pt idx="120">
                  <c:v>239.99999999990001</c:v>
                </c:pt>
                <c:pt idx="121">
                  <c:v>241.99999999990001</c:v>
                </c:pt>
                <c:pt idx="122">
                  <c:v>243.99999999990001</c:v>
                </c:pt>
                <c:pt idx="123">
                  <c:v>245.99999999990001</c:v>
                </c:pt>
                <c:pt idx="124">
                  <c:v>247.99999999990001</c:v>
                </c:pt>
                <c:pt idx="125">
                  <c:v>249.99999999990001</c:v>
                </c:pt>
                <c:pt idx="126">
                  <c:v>251.99999999990001</c:v>
                </c:pt>
                <c:pt idx="127">
                  <c:v>253.99999999990001</c:v>
                </c:pt>
                <c:pt idx="128">
                  <c:v>255.99999999990001</c:v>
                </c:pt>
                <c:pt idx="129">
                  <c:v>257.99999999990001</c:v>
                </c:pt>
                <c:pt idx="130">
                  <c:v>259.99999999990001</c:v>
                </c:pt>
                <c:pt idx="131">
                  <c:v>261.99999999990001</c:v>
                </c:pt>
                <c:pt idx="132">
                  <c:v>263.99999999990001</c:v>
                </c:pt>
                <c:pt idx="133">
                  <c:v>265.99999999990001</c:v>
                </c:pt>
                <c:pt idx="134">
                  <c:v>267.99999999990001</c:v>
                </c:pt>
                <c:pt idx="135">
                  <c:v>269.99999999990001</c:v>
                </c:pt>
                <c:pt idx="136">
                  <c:v>271.99999999990001</c:v>
                </c:pt>
                <c:pt idx="137">
                  <c:v>273.99999999990001</c:v>
                </c:pt>
                <c:pt idx="138">
                  <c:v>275.99999999990001</c:v>
                </c:pt>
                <c:pt idx="139">
                  <c:v>277.99999999990001</c:v>
                </c:pt>
                <c:pt idx="140">
                  <c:v>279.99999999990001</c:v>
                </c:pt>
                <c:pt idx="141">
                  <c:v>281.99999999990001</c:v>
                </c:pt>
                <c:pt idx="142">
                  <c:v>283.99999999990001</c:v>
                </c:pt>
                <c:pt idx="143">
                  <c:v>285.99999999990001</c:v>
                </c:pt>
                <c:pt idx="144">
                  <c:v>287.99999999990001</c:v>
                </c:pt>
                <c:pt idx="145">
                  <c:v>289.99999999990001</c:v>
                </c:pt>
                <c:pt idx="146">
                  <c:v>291.99999999990001</c:v>
                </c:pt>
                <c:pt idx="147">
                  <c:v>293.99999999990001</c:v>
                </c:pt>
                <c:pt idx="148">
                  <c:v>295.99999999990001</c:v>
                </c:pt>
                <c:pt idx="149">
                  <c:v>297.99999999990001</c:v>
                </c:pt>
                <c:pt idx="150">
                  <c:v>299.99999999990001</c:v>
                </c:pt>
                <c:pt idx="151">
                  <c:v>301.99999999990001</c:v>
                </c:pt>
                <c:pt idx="152">
                  <c:v>303.99999999990001</c:v>
                </c:pt>
                <c:pt idx="153">
                  <c:v>305.99999999990001</c:v>
                </c:pt>
                <c:pt idx="154">
                  <c:v>307.99999999990001</c:v>
                </c:pt>
                <c:pt idx="155">
                  <c:v>309.99999999990001</c:v>
                </c:pt>
                <c:pt idx="156">
                  <c:v>311.99999999990001</c:v>
                </c:pt>
                <c:pt idx="157">
                  <c:v>313.99999999990001</c:v>
                </c:pt>
                <c:pt idx="158">
                  <c:v>315.99999999990001</c:v>
                </c:pt>
                <c:pt idx="159">
                  <c:v>317.99999999990001</c:v>
                </c:pt>
                <c:pt idx="160">
                  <c:v>319.99999999990001</c:v>
                </c:pt>
                <c:pt idx="161">
                  <c:v>321.99999999990001</c:v>
                </c:pt>
                <c:pt idx="162">
                  <c:v>323.99999999990001</c:v>
                </c:pt>
                <c:pt idx="163">
                  <c:v>325.99999999980002</c:v>
                </c:pt>
                <c:pt idx="164">
                  <c:v>327.99999999980002</c:v>
                </c:pt>
                <c:pt idx="165">
                  <c:v>329.99999999980002</c:v>
                </c:pt>
                <c:pt idx="166">
                  <c:v>331.99999999980002</c:v>
                </c:pt>
                <c:pt idx="167">
                  <c:v>333.99999999980002</c:v>
                </c:pt>
                <c:pt idx="168">
                  <c:v>335.99999999980002</c:v>
                </c:pt>
                <c:pt idx="169">
                  <c:v>337.99999999980002</c:v>
                </c:pt>
                <c:pt idx="170">
                  <c:v>339.99999999980002</c:v>
                </c:pt>
                <c:pt idx="171">
                  <c:v>341.99999999980002</c:v>
                </c:pt>
                <c:pt idx="172">
                  <c:v>343.99999999980002</c:v>
                </c:pt>
                <c:pt idx="173">
                  <c:v>345.99999999980002</c:v>
                </c:pt>
                <c:pt idx="174">
                  <c:v>347.99999999980002</c:v>
                </c:pt>
                <c:pt idx="175">
                  <c:v>349.99999999980002</c:v>
                </c:pt>
                <c:pt idx="176">
                  <c:v>351.99999999980002</c:v>
                </c:pt>
                <c:pt idx="177">
                  <c:v>353.99999999980002</c:v>
                </c:pt>
                <c:pt idx="178">
                  <c:v>355.99999999980002</c:v>
                </c:pt>
                <c:pt idx="179">
                  <c:v>357.99999999980002</c:v>
                </c:pt>
                <c:pt idx="180">
                  <c:v>359.99999999980002</c:v>
                </c:pt>
                <c:pt idx="181">
                  <c:v>361.99999999980002</c:v>
                </c:pt>
                <c:pt idx="182">
                  <c:v>363.99999999980002</c:v>
                </c:pt>
                <c:pt idx="183">
                  <c:v>365.99999999980002</c:v>
                </c:pt>
                <c:pt idx="184">
                  <c:v>367.99999999980002</c:v>
                </c:pt>
                <c:pt idx="185">
                  <c:v>369.99999999980002</c:v>
                </c:pt>
                <c:pt idx="186">
                  <c:v>371.99999999980002</c:v>
                </c:pt>
                <c:pt idx="187">
                  <c:v>373.99999999980002</c:v>
                </c:pt>
                <c:pt idx="188">
                  <c:v>375.99999999980002</c:v>
                </c:pt>
                <c:pt idx="189">
                  <c:v>377.99999999980002</c:v>
                </c:pt>
                <c:pt idx="190">
                  <c:v>379.99999999980002</c:v>
                </c:pt>
                <c:pt idx="191">
                  <c:v>381.99999999980002</c:v>
                </c:pt>
                <c:pt idx="192">
                  <c:v>383.99999999980002</c:v>
                </c:pt>
                <c:pt idx="193">
                  <c:v>385.99999999980002</c:v>
                </c:pt>
                <c:pt idx="194">
                  <c:v>387.99999999980002</c:v>
                </c:pt>
                <c:pt idx="195">
                  <c:v>389.99999999980002</c:v>
                </c:pt>
                <c:pt idx="196">
                  <c:v>391.99999999980002</c:v>
                </c:pt>
                <c:pt idx="197">
                  <c:v>393.99999999980002</c:v>
                </c:pt>
                <c:pt idx="198">
                  <c:v>395.99999999980002</c:v>
                </c:pt>
                <c:pt idx="199">
                  <c:v>397.99999999980002</c:v>
                </c:pt>
                <c:pt idx="200">
                  <c:v>399.99999999980002</c:v>
                </c:pt>
                <c:pt idx="201">
                  <c:v>401.99999999980002</c:v>
                </c:pt>
                <c:pt idx="202">
                  <c:v>403.99999999980002</c:v>
                </c:pt>
                <c:pt idx="203">
                  <c:v>405.99999999980002</c:v>
                </c:pt>
                <c:pt idx="204">
                  <c:v>407.99999999980002</c:v>
                </c:pt>
                <c:pt idx="205">
                  <c:v>409.99999999980002</c:v>
                </c:pt>
                <c:pt idx="206">
                  <c:v>411.99999999980002</c:v>
                </c:pt>
                <c:pt idx="207">
                  <c:v>413.99999999980002</c:v>
                </c:pt>
                <c:pt idx="208">
                  <c:v>415.99999999980002</c:v>
                </c:pt>
                <c:pt idx="209">
                  <c:v>417.99999999980002</c:v>
                </c:pt>
                <c:pt idx="210">
                  <c:v>419.99999999980002</c:v>
                </c:pt>
                <c:pt idx="211">
                  <c:v>421.99999999980002</c:v>
                </c:pt>
                <c:pt idx="212">
                  <c:v>423.99999999980002</c:v>
                </c:pt>
                <c:pt idx="213">
                  <c:v>425.99999999980002</c:v>
                </c:pt>
                <c:pt idx="214">
                  <c:v>427.99999999980002</c:v>
                </c:pt>
                <c:pt idx="215">
                  <c:v>429.99999999980002</c:v>
                </c:pt>
                <c:pt idx="216">
                  <c:v>431.99999999980002</c:v>
                </c:pt>
                <c:pt idx="217">
                  <c:v>433.99999999980002</c:v>
                </c:pt>
                <c:pt idx="218">
                  <c:v>435.99999999969998</c:v>
                </c:pt>
                <c:pt idx="219">
                  <c:v>437.99999999969998</c:v>
                </c:pt>
                <c:pt idx="220">
                  <c:v>439.99999999969998</c:v>
                </c:pt>
                <c:pt idx="221">
                  <c:v>441.99999999969998</c:v>
                </c:pt>
                <c:pt idx="222">
                  <c:v>443.99999999969998</c:v>
                </c:pt>
                <c:pt idx="223">
                  <c:v>445.99999999969998</c:v>
                </c:pt>
                <c:pt idx="224">
                  <c:v>447.99999999969998</c:v>
                </c:pt>
                <c:pt idx="225">
                  <c:v>449.99999999969998</c:v>
                </c:pt>
                <c:pt idx="226">
                  <c:v>451.99999999969998</c:v>
                </c:pt>
                <c:pt idx="227">
                  <c:v>453.99999999969998</c:v>
                </c:pt>
                <c:pt idx="228">
                  <c:v>455.99999999969998</c:v>
                </c:pt>
                <c:pt idx="229">
                  <c:v>457.99999999969998</c:v>
                </c:pt>
                <c:pt idx="230">
                  <c:v>459.99999999969998</c:v>
                </c:pt>
                <c:pt idx="231">
                  <c:v>461.99999999969998</c:v>
                </c:pt>
                <c:pt idx="232">
                  <c:v>463.99999999969998</c:v>
                </c:pt>
                <c:pt idx="233">
                  <c:v>465.99999999969998</c:v>
                </c:pt>
                <c:pt idx="234">
                  <c:v>467.99999999969998</c:v>
                </c:pt>
                <c:pt idx="235">
                  <c:v>469.99999999969998</c:v>
                </c:pt>
                <c:pt idx="236">
                  <c:v>471.99999999969998</c:v>
                </c:pt>
                <c:pt idx="237">
                  <c:v>473.99999999969998</c:v>
                </c:pt>
                <c:pt idx="238">
                  <c:v>475.99999999969998</c:v>
                </c:pt>
                <c:pt idx="239">
                  <c:v>477.99999999969998</c:v>
                </c:pt>
                <c:pt idx="240">
                  <c:v>479.99999999969998</c:v>
                </c:pt>
                <c:pt idx="241">
                  <c:v>481.99999999969998</c:v>
                </c:pt>
                <c:pt idx="242">
                  <c:v>483.99999999969998</c:v>
                </c:pt>
                <c:pt idx="243">
                  <c:v>485.99999999969998</c:v>
                </c:pt>
                <c:pt idx="244">
                  <c:v>487.99999999969998</c:v>
                </c:pt>
                <c:pt idx="245">
                  <c:v>489.99999999969998</c:v>
                </c:pt>
                <c:pt idx="246">
                  <c:v>491.99999999969998</c:v>
                </c:pt>
                <c:pt idx="247">
                  <c:v>493.99999999969998</c:v>
                </c:pt>
                <c:pt idx="248">
                  <c:v>495.99999999969998</c:v>
                </c:pt>
                <c:pt idx="249">
                  <c:v>497.99999999969998</c:v>
                </c:pt>
                <c:pt idx="250">
                  <c:v>499.99999999969998</c:v>
                </c:pt>
                <c:pt idx="251">
                  <c:v>501.99999999969998</c:v>
                </c:pt>
                <c:pt idx="252">
                  <c:v>503.99999999969998</c:v>
                </c:pt>
                <c:pt idx="253">
                  <c:v>505.99999999969998</c:v>
                </c:pt>
                <c:pt idx="254">
                  <c:v>507.99999999969998</c:v>
                </c:pt>
                <c:pt idx="255">
                  <c:v>509.99999999969998</c:v>
                </c:pt>
                <c:pt idx="256">
                  <c:v>511.99999999969998</c:v>
                </c:pt>
                <c:pt idx="257">
                  <c:v>513.99999999969998</c:v>
                </c:pt>
                <c:pt idx="258">
                  <c:v>515.99999999969998</c:v>
                </c:pt>
                <c:pt idx="259">
                  <c:v>517.99999999969998</c:v>
                </c:pt>
                <c:pt idx="260">
                  <c:v>519.99999999969998</c:v>
                </c:pt>
                <c:pt idx="261">
                  <c:v>521.99999999969998</c:v>
                </c:pt>
                <c:pt idx="262">
                  <c:v>523.99999999969998</c:v>
                </c:pt>
                <c:pt idx="263">
                  <c:v>525.99999999969998</c:v>
                </c:pt>
                <c:pt idx="264">
                  <c:v>527.99999999969998</c:v>
                </c:pt>
                <c:pt idx="265">
                  <c:v>529.99999999969998</c:v>
                </c:pt>
                <c:pt idx="266">
                  <c:v>531.99999999969998</c:v>
                </c:pt>
                <c:pt idx="267">
                  <c:v>533.99999999969998</c:v>
                </c:pt>
                <c:pt idx="268">
                  <c:v>535.99999999969998</c:v>
                </c:pt>
                <c:pt idx="269">
                  <c:v>537.99999999969998</c:v>
                </c:pt>
                <c:pt idx="270">
                  <c:v>539.99999999969998</c:v>
                </c:pt>
                <c:pt idx="271">
                  <c:v>541.99999999969998</c:v>
                </c:pt>
                <c:pt idx="272">
                  <c:v>543.99999999969998</c:v>
                </c:pt>
                <c:pt idx="273">
                  <c:v>545.99999999960005</c:v>
                </c:pt>
                <c:pt idx="274">
                  <c:v>547.99999999960005</c:v>
                </c:pt>
                <c:pt idx="275">
                  <c:v>549.99999999960005</c:v>
                </c:pt>
                <c:pt idx="276">
                  <c:v>551.99999999960005</c:v>
                </c:pt>
                <c:pt idx="277">
                  <c:v>553.99999999960005</c:v>
                </c:pt>
                <c:pt idx="278">
                  <c:v>555.99999999960005</c:v>
                </c:pt>
                <c:pt idx="279">
                  <c:v>557.99999999960005</c:v>
                </c:pt>
                <c:pt idx="280">
                  <c:v>559.99999999960005</c:v>
                </c:pt>
                <c:pt idx="281">
                  <c:v>561.99999999960005</c:v>
                </c:pt>
                <c:pt idx="282">
                  <c:v>563.99999999960005</c:v>
                </c:pt>
                <c:pt idx="283">
                  <c:v>565.99999999960005</c:v>
                </c:pt>
                <c:pt idx="284">
                  <c:v>567.99999999960005</c:v>
                </c:pt>
                <c:pt idx="285">
                  <c:v>569.99999999960005</c:v>
                </c:pt>
                <c:pt idx="286">
                  <c:v>571.99999999960005</c:v>
                </c:pt>
                <c:pt idx="287">
                  <c:v>573.99999999960005</c:v>
                </c:pt>
                <c:pt idx="288">
                  <c:v>575.99999999960005</c:v>
                </c:pt>
                <c:pt idx="289">
                  <c:v>577.99999999960005</c:v>
                </c:pt>
                <c:pt idx="290">
                  <c:v>579.99999999960005</c:v>
                </c:pt>
                <c:pt idx="291">
                  <c:v>581.99999999960005</c:v>
                </c:pt>
                <c:pt idx="292">
                  <c:v>583.99999999960005</c:v>
                </c:pt>
                <c:pt idx="293">
                  <c:v>585.99999999960005</c:v>
                </c:pt>
                <c:pt idx="294">
                  <c:v>587.99999999960005</c:v>
                </c:pt>
                <c:pt idx="295">
                  <c:v>589.99999999960005</c:v>
                </c:pt>
                <c:pt idx="296">
                  <c:v>591.99999999960005</c:v>
                </c:pt>
                <c:pt idx="297">
                  <c:v>593.99999999960005</c:v>
                </c:pt>
                <c:pt idx="298">
                  <c:v>595.99999999960005</c:v>
                </c:pt>
                <c:pt idx="299">
                  <c:v>597.99999999960005</c:v>
                </c:pt>
                <c:pt idx="300">
                  <c:v>599.99999999960005</c:v>
                </c:pt>
                <c:pt idx="301">
                  <c:v>601.99999999960005</c:v>
                </c:pt>
                <c:pt idx="302">
                  <c:v>603.99999999960005</c:v>
                </c:pt>
                <c:pt idx="303">
                  <c:v>605.99999999960005</c:v>
                </c:pt>
                <c:pt idx="304">
                  <c:v>607.99999999960005</c:v>
                </c:pt>
                <c:pt idx="305">
                  <c:v>609.99999999960005</c:v>
                </c:pt>
                <c:pt idx="306">
                  <c:v>611.99999999960005</c:v>
                </c:pt>
                <c:pt idx="307">
                  <c:v>613.99999999960005</c:v>
                </c:pt>
                <c:pt idx="308">
                  <c:v>615.99999999960005</c:v>
                </c:pt>
                <c:pt idx="309">
                  <c:v>617.99999999960005</c:v>
                </c:pt>
                <c:pt idx="310">
                  <c:v>619.99999999960005</c:v>
                </c:pt>
                <c:pt idx="311">
                  <c:v>621.99999999960005</c:v>
                </c:pt>
                <c:pt idx="312">
                  <c:v>623.99999999960005</c:v>
                </c:pt>
                <c:pt idx="313">
                  <c:v>625.99999999960005</c:v>
                </c:pt>
                <c:pt idx="314">
                  <c:v>627.99999999960005</c:v>
                </c:pt>
                <c:pt idx="315">
                  <c:v>629.99999999960005</c:v>
                </c:pt>
                <c:pt idx="316">
                  <c:v>631.99999999960005</c:v>
                </c:pt>
                <c:pt idx="317">
                  <c:v>633.99999999960005</c:v>
                </c:pt>
                <c:pt idx="318">
                  <c:v>635.99999999960005</c:v>
                </c:pt>
                <c:pt idx="319">
                  <c:v>637.99999999960005</c:v>
                </c:pt>
                <c:pt idx="320">
                  <c:v>639.99999999960005</c:v>
                </c:pt>
                <c:pt idx="321">
                  <c:v>641.99999999960005</c:v>
                </c:pt>
                <c:pt idx="322">
                  <c:v>643.99999999960005</c:v>
                </c:pt>
                <c:pt idx="323">
                  <c:v>645.99999999960005</c:v>
                </c:pt>
                <c:pt idx="324">
                  <c:v>647.99999999960005</c:v>
                </c:pt>
                <c:pt idx="325">
                  <c:v>649.99999999960005</c:v>
                </c:pt>
                <c:pt idx="326">
                  <c:v>651.99999999960005</c:v>
                </c:pt>
                <c:pt idx="327">
                  <c:v>653.99999999960005</c:v>
                </c:pt>
                <c:pt idx="328">
                  <c:v>655.99999999950001</c:v>
                </c:pt>
                <c:pt idx="329">
                  <c:v>657.99999999950001</c:v>
                </c:pt>
                <c:pt idx="330">
                  <c:v>659.99999999950001</c:v>
                </c:pt>
                <c:pt idx="331">
                  <c:v>661.99999999950001</c:v>
                </c:pt>
                <c:pt idx="332">
                  <c:v>663.99999999950001</c:v>
                </c:pt>
                <c:pt idx="333">
                  <c:v>665.99999999950001</c:v>
                </c:pt>
                <c:pt idx="334">
                  <c:v>667.99999999950001</c:v>
                </c:pt>
                <c:pt idx="335">
                  <c:v>669.99999999950001</c:v>
                </c:pt>
                <c:pt idx="336">
                  <c:v>671.99999999950001</c:v>
                </c:pt>
                <c:pt idx="337">
                  <c:v>673.99999999950001</c:v>
                </c:pt>
                <c:pt idx="338">
                  <c:v>675.99999999950001</c:v>
                </c:pt>
                <c:pt idx="339">
                  <c:v>677.99999999950001</c:v>
                </c:pt>
                <c:pt idx="340">
                  <c:v>679.99999999950001</c:v>
                </c:pt>
                <c:pt idx="341">
                  <c:v>681.99999999950001</c:v>
                </c:pt>
                <c:pt idx="342">
                  <c:v>683.99999999950001</c:v>
                </c:pt>
                <c:pt idx="343">
                  <c:v>685.99999999950001</c:v>
                </c:pt>
                <c:pt idx="344">
                  <c:v>687.99999999950001</c:v>
                </c:pt>
                <c:pt idx="345">
                  <c:v>689.99999999950001</c:v>
                </c:pt>
                <c:pt idx="346">
                  <c:v>691.99999999950001</c:v>
                </c:pt>
                <c:pt idx="347">
                  <c:v>693.99999999950001</c:v>
                </c:pt>
                <c:pt idx="348">
                  <c:v>695.99999999950001</c:v>
                </c:pt>
                <c:pt idx="349">
                  <c:v>697.99999999950001</c:v>
                </c:pt>
                <c:pt idx="350">
                  <c:v>699.99999999950001</c:v>
                </c:pt>
                <c:pt idx="351">
                  <c:v>701.99999999950001</c:v>
                </c:pt>
                <c:pt idx="352">
                  <c:v>703.99999999950001</c:v>
                </c:pt>
                <c:pt idx="353">
                  <c:v>705.99999999950001</c:v>
                </c:pt>
                <c:pt idx="354">
                  <c:v>707.99999999950001</c:v>
                </c:pt>
                <c:pt idx="355">
                  <c:v>709.99999999950001</c:v>
                </c:pt>
                <c:pt idx="356">
                  <c:v>711.99999999950001</c:v>
                </c:pt>
                <c:pt idx="357">
                  <c:v>713.99999999950001</c:v>
                </c:pt>
                <c:pt idx="358">
                  <c:v>715.99999999950001</c:v>
                </c:pt>
                <c:pt idx="359">
                  <c:v>717.99999999950001</c:v>
                </c:pt>
                <c:pt idx="360">
                  <c:v>719.99999999950001</c:v>
                </c:pt>
                <c:pt idx="361">
                  <c:v>721.99999999950001</c:v>
                </c:pt>
                <c:pt idx="362">
                  <c:v>723.99999999950001</c:v>
                </c:pt>
                <c:pt idx="363">
                  <c:v>725.99999999950001</c:v>
                </c:pt>
                <c:pt idx="364">
                  <c:v>727.99999999950001</c:v>
                </c:pt>
                <c:pt idx="365">
                  <c:v>729.99999999950001</c:v>
                </c:pt>
                <c:pt idx="366">
                  <c:v>731.99999999950001</c:v>
                </c:pt>
                <c:pt idx="367">
                  <c:v>733.99999999950001</c:v>
                </c:pt>
                <c:pt idx="368">
                  <c:v>735.99999999950001</c:v>
                </c:pt>
                <c:pt idx="369">
                  <c:v>737.99999999950001</c:v>
                </c:pt>
                <c:pt idx="370">
                  <c:v>739.99999999950001</c:v>
                </c:pt>
                <c:pt idx="371">
                  <c:v>741.99999999950001</c:v>
                </c:pt>
                <c:pt idx="372">
                  <c:v>743.99999999950001</c:v>
                </c:pt>
                <c:pt idx="373">
                  <c:v>745.99999999950001</c:v>
                </c:pt>
                <c:pt idx="374">
                  <c:v>747.99999999950001</c:v>
                </c:pt>
                <c:pt idx="375">
                  <c:v>749.99999999950001</c:v>
                </c:pt>
                <c:pt idx="376">
                  <c:v>751.99999999950001</c:v>
                </c:pt>
                <c:pt idx="377">
                  <c:v>753.99999999950001</c:v>
                </c:pt>
                <c:pt idx="378">
                  <c:v>755.99999999950001</c:v>
                </c:pt>
                <c:pt idx="379">
                  <c:v>757.99999999950001</c:v>
                </c:pt>
                <c:pt idx="380">
                  <c:v>759.99999999950001</c:v>
                </c:pt>
                <c:pt idx="381">
                  <c:v>761.99999999950001</c:v>
                </c:pt>
                <c:pt idx="382">
                  <c:v>763.99999999950001</c:v>
                </c:pt>
                <c:pt idx="383">
                  <c:v>765.99999999939996</c:v>
                </c:pt>
                <c:pt idx="384">
                  <c:v>767.99999999939996</c:v>
                </c:pt>
                <c:pt idx="385">
                  <c:v>769.99999999939996</c:v>
                </c:pt>
                <c:pt idx="386">
                  <c:v>771.99999999939996</c:v>
                </c:pt>
                <c:pt idx="387">
                  <c:v>773.99999999939996</c:v>
                </c:pt>
                <c:pt idx="388">
                  <c:v>775.99999999939996</c:v>
                </c:pt>
                <c:pt idx="389">
                  <c:v>777.99999999939996</c:v>
                </c:pt>
                <c:pt idx="390">
                  <c:v>779.99999999939996</c:v>
                </c:pt>
                <c:pt idx="391">
                  <c:v>781.99999999939996</c:v>
                </c:pt>
                <c:pt idx="392">
                  <c:v>783.99999999939996</c:v>
                </c:pt>
                <c:pt idx="393">
                  <c:v>785.99999999939996</c:v>
                </c:pt>
                <c:pt idx="394">
                  <c:v>787.99999999939996</c:v>
                </c:pt>
                <c:pt idx="395">
                  <c:v>789.99999999939996</c:v>
                </c:pt>
                <c:pt idx="396">
                  <c:v>791.99999999939996</c:v>
                </c:pt>
                <c:pt idx="397">
                  <c:v>793.99999999939996</c:v>
                </c:pt>
                <c:pt idx="398">
                  <c:v>795.99999999939996</c:v>
                </c:pt>
                <c:pt idx="399">
                  <c:v>797.99999999939996</c:v>
                </c:pt>
                <c:pt idx="400">
                  <c:v>799.99999999939996</c:v>
                </c:pt>
                <c:pt idx="401">
                  <c:v>801.99999999939996</c:v>
                </c:pt>
                <c:pt idx="402">
                  <c:v>803.99999999939996</c:v>
                </c:pt>
                <c:pt idx="403">
                  <c:v>805.99999999939996</c:v>
                </c:pt>
                <c:pt idx="404">
                  <c:v>807.99999999939996</c:v>
                </c:pt>
                <c:pt idx="405">
                  <c:v>809.99999999939996</c:v>
                </c:pt>
                <c:pt idx="406">
                  <c:v>811.99999999939996</c:v>
                </c:pt>
                <c:pt idx="407">
                  <c:v>813.99999999939996</c:v>
                </c:pt>
                <c:pt idx="408">
                  <c:v>815.99999999939996</c:v>
                </c:pt>
                <c:pt idx="409">
                  <c:v>817.99999999939996</c:v>
                </c:pt>
                <c:pt idx="410">
                  <c:v>819.99999999939996</c:v>
                </c:pt>
                <c:pt idx="411">
                  <c:v>821.99999999939996</c:v>
                </c:pt>
                <c:pt idx="412">
                  <c:v>823.99999999939996</c:v>
                </c:pt>
                <c:pt idx="413">
                  <c:v>825.99999999939996</c:v>
                </c:pt>
                <c:pt idx="414">
                  <c:v>827.99999999939996</c:v>
                </c:pt>
                <c:pt idx="415">
                  <c:v>829.99999999939996</c:v>
                </c:pt>
                <c:pt idx="416">
                  <c:v>831.99999999939996</c:v>
                </c:pt>
                <c:pt idx="417">
                  <c:v>833.99999999939996</c:v>
                </c:pt>
                <c:pt idx="418">
                  <c:v>835.99999999939996</c:v>
                </c:pt>
                <c:pt idx="419">
                  <c:v>837.99999999939996</c:v>
                </c:pt>
                <c:pt idx="420">
                  <c:v>839.99999999939996</c:v>
                </c:pt>
                <c:pt idx="421">
                  <c:v>841.99999999939996</c:v>
                </c:pt>
                <c:pt idx="422">
                  <c:v>843.99999999939996</c:v>
                </c:pt>
                <c:pt idx="423">
                  <c:v>845.99999999939996</c:v>
                </c:pt>
                <c:pt idx="424">
                  <c:v>847.99999999939996</c:v>
                </c:pt>
                <c:pt idx="425">
                  <c:v>849.99999999939996</c:v>
                </c:pt>
                <c:pt idx="426">
                  <c:v>851.99999999939996</c:v>
                </c:pt>
                <c:pt idx="427">
                  <c:v>853.99999999939996</c:v>
                </c:pt>
                <c:pt idx="428">
                  <c:v>855.99999999939996</c:v>
                </c:pt>
                <c:pt idx="429">
                  <c:v>857.99999999939996</c:v>
                </c:pt>
                <c:pt idx="430">
                  <c:v>859.99999999939996</c:v>
                </c:pt>
                <c:pt idx="431">
                  <c:v>861.99999999939996</c:v>
                </c:pt>
                <c:pt idx="432">
                  <c:v>863.99999999939996</c:v>
                </c:pt>
                <c:pt idx="433">
                  <c:v>865.99999999939996</c:v>
                </c:pt>
                <c:pt idx="434">
                  <c:v>867.99999999939996</c:v>
                </c:pt>
                <c:pt idx="435">
                  <c:v>869.99999999939996</c:v>
                </c:pt>
                <c:pt idx="436">
                  <c:v>871.99999999939996</c:v>
                </c:pt>
                <c:pt idx="437">
                  <c:v>873.99999999939996</c:v>
                </c:pt>
                <c:pt idx="438">
                  <c:v>875.99999999930003</c:v>
                </c:pt>
                <c:pt idx="439">
                  <c:v>877.99999999930003</c:v>
                </c:pt>
                <c:pt idx="440">
                  <c:v>879.99999999930003</c:v>
                </c:pt>
                <c:pt idx="441">
                  <c:v>881.99999999930003</c:v>
                </c:pt>
                <c:pt idx="442">
                  <c:v>883.99999999930003</c:v>
                </c:pt>
                <c:pt idx="443">
                  <c:v>885.99999999930003</c:v>
                </c:pt>
                <c:pt idx="444">
                  <c:v>887.99999999930003</c:v>
                </c:pt>
                <c:pt idx="445">
                  <c:v>889.99999999930003</c:v>
                </c:pt>
                <c:pt idx="446">
                  <c:v>891.99999999930003</c:v>
                </c:pt>
                <c:pt idx="447">
                  <c:v>893.99999999930003</c:v>
                </c:pt>
                <c:pt idx="448">
                  <c:v>895.99999999930003</c:v>
                </c:pt>
                <c:pt idx="449">
                  <c:v>897.99999999930003</c:v>
                </c:pt>
                <c:pt idx="450">
                  <c:v>899.99999999930003</c:v>
                </c:pt>
                <c:pt idx="451">
                  <c:v>901.99999999930003</c:v>
                </c:pt>
                <c:pt idx="452">
                  <c:v>903.99999999930003</c:v>
                </c:pt>
                <c:pt idx="453">
                  <c:v>905.99999999930003</c:v>
                </c:pt>
                <c:pt idx="454">
                  <c:v>907.99999999930003</c:v>
                </c:pt>
                <c:pt idx="455">
                  <c:v>909.99999999930003</c:v>
                </c:pt>
                <c:pt idx="456">
                  <c:v>911.99999999930003</c:v>
                </c:pt>
                <c:pt idx="457">
                  <c:v>913.99999999930003</c:v>
                </c:pt>
                <c:pt idx="458">
                  <c:v>915.99999999930003</c:v>
                </c:pt>
                <c:pt idx="459">
                  <c:v>917.99999999930003</c:v>
                </c:pt>
                <c:pt idx="460">
                  <c:v>919.99999999930003</c:v>
                </c:pt>
                <c:pt idx="461">
                  <c:v>921.99999999930003</c:v>
                </c:pt>
                <c:pt idx="462">
                  <c:v>923.99999999930003</c:v>
                </c:pt>
                <c:pt idx="463">
                  <c:v>925.99999999930003</c:v>
                </c:pt>
                <c:pt idx="464">
                  <c:v>927.99999999930003</c:v>
                </c:pt>
                <c:pt idx="465">
                  <c:v>929.99999999930003</c:v>
                </c:pt>
                <c:pt idx="466">
                  <c:v>931.99999999930003</c:v>
                </c:pt>
                <c:pt idx="467">
                  <c:v>933.99999999930003</c:v>
                </c:pt>
                <c:pt idx="468">
                  <c:v>935.99999999930003</c:v>
                </c:pt>
                <c:pt idx="469">
                  <c:v>937.99999999930003</c:v>
                </c:pt>
                <c:pt idx="470">
                  <c:v>939.99999999930003</c:v>
                </c:pt>
                <c:pt idx="471">
                  <c:v>941.99999999930003</c:v>
                </c:pt>
                <c:pt idx="472">
                  <c:v>943.99999999930003</c:v>
                </c:pt>
                <c:pt idx="473">
                  <c:v>945.99999999930003</c:v>
                </c:pt>
                <c:pt idx="474">
                  <c:v>947.99999999930003</c:v>
                </c:pt>
                <c:pt idx="475">
                  <c:v>949.99999999930003</c:v>
                </c:pt>
                <c:pt idx="476">
                  <c:v>951.99999999930003</c:v>
                </c:pt>
                <c:pt idx="477">
                  <c:v>953.99999999930003</c:v>
                </c:pt>
                <c:pt idx="478">
                  <c:v>955.99999999930003</c:v>
                </c:pt>
                <c:pt idx="479">
                  <c:v>957.99999999930003</c:v>
                </c:pt>
                <c:pt idx="480">
                  <c:v>959.99999999930003</c:v>
                </c:pt>
                <c:pt idx="481">
                  <c:v>961.99999999930003</c:v>
                </c:pt>
                <c:pt idx="482">
                  <c:v>963.99999999930003</c:v>
                </c:pt>
                <c:pt idx="483">
                  <c:v>965.99999999930003</c:v>
                </c:pt>
                <c:pt idx="484">
                  <c:v>967.99999999930003</c:v>
                </c:pt>
                <c:pt idx="485">
                  <c:v>969.99999999930003</c:v>
                </c:pt>
                <c:pt idx="486">
                  <c:v>971.99999999930003</c:v>
                </c:pt>
                <c:pt idx="487">
                  <c:v>973.99999999930003</c:v>
                </c:pt>
                <c:pt idx="488">
                  <c:v>975.99999999930003</c:v>
                </c:pt>
                <c:pt idx="489">
                  <c:v>977.99999999930003</c:v>
                </c:pt>
                <c:pt idx="490">
                  <c:v>979.99999999930003</c:v>
                </c:pt>
                <c:pt idx="491">
                  <c:v>981.99999999930003</c:v>
                </c:pt>
                <c:pt idx="492">
                  <c:v>983.99999999930003</c:v>
                </c:pt>
                <c:pt idx="493">
                  <c:v>985.99999999919999</c:v>
                </c:pt>
                <c:pt idx="494">
                  <c:v>987.99999999919999</c:v>
                </c:pt>
                <c:pt idx="495">
                  <c:v>989.99999999919999</c:v>
                </c:pt>
                <c:pt idx="496">
                  <c:v>991.99999999919999</c:v>
                </c:pt>
                <c:pt idx="497">
                  <c:v>993.99999999919999</c:v>
                </c:pt>
                <c:pt idx="498">
                  <c:v>995.99999999919999</c:v>
                </c:pt>
                <c:pt idx="499">
                  <c:v>997.99999999919999</c:v>
                </c:pt>
                <c:pt idx="500">
                  <c:v>999.99999999919999</c:v>
                </c:pt>
                <c:pt idx="501">
                  <c:v>1001.999999999</c:v>
                </c:pt>
                <c:pt idx="502">
                  <c:v>1003.999999999</c:v>
                </c:pt>
                <c:pt idx="503">
                  <c:v>1005.999999999</c:v>
                </c:pt>
                <c:pt idx="504">
                  <c:v>1007.999999999</c:v>
                </c:pt>
                <c:pt idx="505">
                  <c:v>1009.999999999</c:v>
                </c:pt>
                <c:pt idx="506">
                  <c:v>1011.999999999</c:v>
                </c:pt>
                <c:pt idx="507">
                  <c:v>1013.999999999</c:v>
                </c:pt>
                <c:pt idx="508">
                  <c:v>1015.999999999</c:v>
                </c:pt>
                <c:pt idx="509">
                  <c:v>1017.999999999</c:v>
                </c:pt>
                <c:pt idx="510">
                  <c:v>1019.999999999</c:v>
                </c:pt>
                <c:pt idx="511">
                  <c:v>1021.999999999</c:v>
                </c:pt>
                <c:pt idx="512">
                  <c:v>1023.999999999</c:v>
                </c:pt>
                <c:pt idx="513">
                  <c:v>1025.999999999</c:v>
                </c:pt>
                <c:pt idx="514">
                  <c:v>1027.999999999</c:v>
                </c:pt>
                <c:pt idx="515">
                  <c:v>1029.999999999</c:v>
                </c:pt>
                <c:pt idx="516">
                  <c:v>1031.999999999</c:v>
                </c:pt>
                <c:pt idx="517">
                  <c:v>1033.999999999</c:v>
                </c:pt>
                <c:pt idx="518">
                  <c:v>1035.999999999</c:v>
                </c:pt>
                <c:pt idx="519">
                  <c:v>1037.999999999</c:v>
                </c:pt>
                <c:pt idx="520">
                  <c:v>1039.999999999</c:v>
                </c:pt>
                <c:pt idx="521">
                  <c:v>1041.999999999</c:v>
                </c:pt>
                <c:pt idx="522">
                  <c:v>1043.999999999</c:v>
                </c:pt>
                <c:pt idx="523">
                  <c:v>1045.999999999</c:v>
                </c:pt>
                <c:pt idx="524">
                  <c:v>1047.999999999</c:v>
                </c:pt>
                <c:pt idx="525">
                  <c:v>1049.999999999</c:v>
                </c:pt>
                <c:pt idx="526">
                  <c:v>1051.999999999</c:v>
                </c:pt>
                <c:pt idx="527">
                  <c:v>1053.999999999</c:v>
                </c:pt>
                <c:pt idx="528">
                  <c:v>1055.999999999</c:v>
                </c:pt>
                <c:pt idx="529">
                  <c:v>1057.999999999</c:v>
                </c:pt>
                <c:pt idx="530">
                  <c:v>1059.999999999</c:v>
                </c:pt>
                <c:pt idx="531">
                  <c:v>1061.999999999</c:v>
                </c:pt>
                <c:pt idx="532">
                  <c:v>1063.999999999</c:v>
                </c:pt>
                <c:pt idx="533">
                  <c:v>1065.999999999</c:v>
                </c:pt>
                <c:pt idx="534">
                  <c:v>1067.999999999</c:v>
                </c:pt>
                <c:pt idx="535">
                  <c:v>1069.999999999</c:v>
                </c:pt>
                <c:pt idx="536">
                  <c:v>1071.999999999</c:v>
                </c:pt>
                <c:pt idx="537">
                  <c:v>1073.999999999</c:v>
                </c:pt>
                <c:pt idx="538">
                  <c:v>1075.999999999</c:v>
                </c:pt>
                <c:pt idx="539">
                  <c:v>1077.999999999</c:v>
                </c:pt>
                <c:pt idx="540">
                  <c:v>1079.999999999</c:v>
                </c:pt>
                <c:pt idx="541">
                  <c:v>1081.999999999</c:v>
                </c:pt>
                <c:pt idx="542">
                  <c:v>1083.999999999</c:v>
                </c:pt>
                <c:pt idx="543">
                  <c:v>1085.999999999</c:v>
                </c:pt>
                <c:pt idx="544">
                  <c:v>1087.999999999</c:v>
                </c:pt>
                <c:pt idx="545">
                  <c:v>1089.999999999</c:v>
                </c:pt>
                <c:pt idx="546">
                  <c:v>1091.999999999</c:v>
                </c:pt>
                <c:pt idx="547">
                  <c:v>1093.999999999</c:v>
                </c:pt>
                <c:pt idx="548">
                  <c:v>1095.999999999</c:v>
                </c:pt>
                <c:pt idx="549">
                  <c:v>1097.999999999</c:v>
                </c:pt>
                <c:pt idx="550">
                  <c:v>1099.999999999</c:v>
                </c:pt>
                <c:pt idx="551">
                  <c:v>1101.999999999</c:v>
                </c:pt>
                <c:pt idx="552">
                  <c:v>1103.999999999</c:v>
                </c:pt>
                <c:pt idx="553">
                  <c:v>1105.999999999</c:v>
                </c:pt>
                <c:pt idx="554">
                  <c:v>1107.999999999</c:v>
                </c:pt>
                <c:pt idx="555">
                  <c:v>1109.999999999</c:v>
                </c:pt>
                <c:pt idx="556">
                  <c:v>1111.999999999</c:v>
                </c:pt>
                <c:pt idx="557">
                  <c:v>1113.999999999</c:v>
                </c:pt>
                <c:pt idx="558">
                  <c:v>1115.999999999</c:v>
                </c:pt>
                <c:pt idx="559">
                  <c:v>1117.999999999</c:v>
                </c:pt>
                <c:pt idx="560">
                  <c:v>1119.999999999</c:v>
                </c:pt>
                <c:pt idx="561">
                  <c:v>1121.999999999</c:v>
                </c:pt>
                <c:pt idx="562">
                  <c:v>1123.999999999</c:v>
                </c:pt>
                <c:pt idx="563">
                  <c:v>1125.999999999</c:v>
                </c:pt>
                <c:pt idx="564">
                  <c:v>1127.999999999</c:v>
                </c:pt>
                <c:pt idx="565">
                  <c:v>1129.999999999</c:v>
                </c:pt>
                <c:pt idx="566">
                  <c:v>1131.999999999</c:v>
                </c:pt>
                <c:pt idx="567">
                  <c:v>1133.999999999</c:v>
                </c:pt>
                <c:pt idx="568">
                  <c:v>1135.999999999</c:v>
                </c:pt>
                <c:pt idx="569">
                  <c:v>1137.999999999</c:v>
                </c:pt>
                <c:pt idx="570">
                  <c:v>1139.999999999</c:v>
                </c:pt>
                <c:pt idx="571">
                  <c:v>1141.999999999</c:v>
                </c:pt>
                <c:pt idx="572">
                  <c:v>1143.999999999</c:v>
                </c:pt>
                <c:pt idx="573">
                  <c:v>1145.999999999</c:v>
                </c:pt>
                <c:pt idx="574">
                  <c:v>1147.999999999</c:v>
                </c:pt>
                <c:pt idx="575">
                  <c:v>1149.999999999</c:v>
                </c:pt>
                <c:pt idx="576">
                  <c:v>1151.999999999</c:v>
                </c:pt>
                <c:pt idx="577">
                  <c:v>1153.999999999</c:v>
                </c:pt>
                <c:pt idx="578">
                  <c:v>1155.999999999</c:v>
                </c:pt>
                <c:pt idx="579">
                  <c:v>1157.999999999</c:v>
                </c:pt>
                <c:pt idx="580">
                  <c:v>1159.999999999</c:v>
                </c:pt>
                <c:pt idx="581">
                  <c:v>1161.999999999</c:v>
                </c:pt>
                <c:pt idx="582">
                  <c:v>1163.999999999</c:v>
                </c:pt>
                <c:pt idx="583">
                  <c:v>1165.999999999</c:v>
                </c:pt>
                <c:pt idx="584">
                  <c:v>1167.999999999</c:v>
                </c:pt>
                <c:pt idx="585">
                  <c:v>1169.999999999</c:v>
                </c:pt>
                <c:pt idx="586">
                  <c:v>1171.999999999</c:v>
                </c:pt>
                <c:pt idx="587">
                  <c:v>1173.999999999</c:v>
                </c:pt>
                <c:pt idx="588">
                  <c:v>1175.999999999</c:v>
                </c:pt>
                <c:pt idx="589">
                  <c:v>1177.999999999</c:v>
                </c:pt>
                <c:pt idx="590">
                  <c:v>1179.999999999</c:v>
                </c:pt>
                <c:pt idx="591">
                  <c:v>1181.999999999</c:v>
                </c:pt>
                <c:pt idx="592">
                  <c:v>1183.999999999</c:v>
                </c:pt>
                <c:pt idx="593">
                  <c:v>1185.999999999</c:v>
                </c:pt>
                <c:pt idx="594">
                  <c:v>1187.999999999</c:v>
                </c:pt>
                <c:pt idx="595">
                  <c:v>1189.999999999</c:v>
                </c:pt>
                <c:pt idx="596">
                  <c:v>1191.999999999</c:v>
                </c:pt>
                <c:pt idx="597">
                  <c:v>1193.999999999</c:v>
                </c:pt>
                <c:pt idx="598">
                  <c:v>1195.999999999</c:v>
                </c:pt>
                <c:pt idx="599">
                  <c:v>1197.999999999</c:v>
                </c:pt>
                <c:pt idx="600">
                  <c:v>1199.999999999</c:v>
                </c:pt>
                <c:pt idx="601">
                  <c:v>1201.999999999</c:v>
                </c:pt>
                <c:pt idx="602">
                  <c:v>1203.999999999</c:v>
                </c:pt>
                <c:pt idx="603">
                  <c:v>1205.999999999</c:v>
                </c:pt>
                <c:pt idx="604">
                  <c:v>1207.999999999</c:v>
                </c:pt>
                <c:pt idx="605">
                  <c:v>1209.999999999</c:v>
                </c:pt>
                <c:pt idx="606">
                  <c:v>1211.999999999</c:v>
                </c:pt>
                <c:pt idx="607">
                  <c:v>1213.999999999</c:v>
                </c:pt>
                <c:pt idx="608">
                  <c:v>1215.999999999</c:v>
                </c:pt>
                <c:pt idx="609">
                  <c:v>1217.999999999</c:v>
                </c:pt>
                <c:pt idx="610">
                  <c:v>1219.999999999</c:v>
                </c:pt>
                <c:pt idx="611">
                  <c:v>1221.999999999</c:v>
                </c:pt>
                <c:pt idx="612">
                  <c:v>1223.999999999</c:v>
                </c:pt>
                <c:pt idx="613">
                  <c:v>1225.999999999</c:v>
                </c:pt>
                <c:pt idx="614">
                  <c:v>1227.999999999</c:v>
                </c:pt>
                <c:pt idx="615">
                  <c:v>1229.999999999</c:v>
                </c:pt>
                <c:pt idx="616">
                  <c:v>1231.999999999</c:v>
                </c:pt>
                <c:pt idx="617">
                  <c:v>1233.999999999</c:v>
                </c:pt>
                <c:pt idx="618">
                  <c:v>1235.999999999</c:v>
                </c:pt>
                <c:pt idx="619">
                  <c:v>1237.999999999</c:v>
                </c:pt>
                <c:pt idx="620">
                  <c:v>1239.999999999</c:v>
                </c:pt>
                <c:pt idx="621">
                  <c:v>1241.999999999</c:v>
                </c:pt>
                <c:pt idx="622">
                  <c:v>1243.999999999</c:v>
                </c:pt>
                <c:pt idx="623">
                  <c:v>1245.999999999</c:v>
                </c:pt>
                <c:pt idx="624">
                  <c:v>1247.999999999</c:v>
                </c:pt>
                <c:pt idx="625">
                  <c:v>1249.999999999</c:v>
                </c:pt>
                <c:pt idx="626">
                  <c:v>1251.999999999</c:v>
                </c:pt>
                <c:pt idx="627">
                  <c:v>1253.999999999</c:v>
                </c:pt>
                <c:pt idx="628">
                  <c:v>1255.999999999</c:v>
                </c:pt>
                <c:pt idx="629">
                  <c:v>1257.999999999</c:v>
                </c:pt>
                <c:pt idx="630">
                  <c:v>1259.999999999</c:v>
                </c:pt>
                <c:pt idx="631">
                  <c:v>1261.999999999</c:v>
                </c:pt>
                <c:pt idx="632">
                  <c:v>1263.999999999</c:v>
                </c:pt>
                <c:pt idx="633">
                  <c:v>1265.999999999</c:v>
                </c:pt>
                <c:pt idx="634">
                  <c:v>1267.999999999</c:v>
                </c:pt>
                <c:pt idx="635">
                  <c:v>1269.999999999</c:v>
                </c:pt>
                <c:pt idx="636">
                  <c:v>1271.999999999</c:v>
                </c:pt>
                <c:pt idx="637">
                  <c:v>1273.999999999</c:v>
                </c:pt>
                <c:pt idx="638">
                  <c:v>1275.999999999</c:v>
                </c:pt>
                <c:pt idx="639">
                  <c:v>1277.999999999</c:v>
                </c:pt>
                <c:pt idx="640">
                  <c:v>1279.999999999</c:v>
                </c:pt>
                <c:pt idx="641">
                  <c:v>1281.999999999</c:v>
                </c:pt>
                <c:pt idx="642">
                  <c:v>1283.999999999</c:v>
                </c:pt>
                <c:pt idx="643">
                  <c:v>1285.999999999</c:v>
                </c:pt>
                <c:pt idx="644">
                  <c:v>1287.999999999</c:v>
                </c:pt>
                <c:pt idx="645">
                  <c:v>1289.999999999</c:v>
                </c:pt>
                <c:pt idx="646">
                  <c:v>1291.999999999</c:v>
                </c:pt>
                <c:pt idx="647">
                  <c:v>1293.999999999</c:v>
                </c:pt>
                <c:pt idx="648">
                  <c:v>1295.999999999</c:v>
                </c:pt>
                <c:pt idx="649">
                  <c:v>1297.999999999</c:v>
                </c:pt>
                <c:pt idx="650">
                  <c:v>1299.999999999</c:v>
                </c:pt>
                <c:pt idx="651">
                  <c:v>1301.999999999</c:v>
                </c:pt>
                <c:pt idx="652">
                  <c:v>1303.999999999</c:v>
                </c:pt>
                <c:pt idx="653">
                  <c:v>1305.999999999</c:v>
                </c:pt>
                <c:pt idx="654">
                  <c:v>1307.999999999</c:v>
                </c:pt>
                <c:pt idx="655">
                  <c:v>1309.999999999</c:v>
                </c:pt>
                <c:pt idx="656">
                  <c:v>1311.999999999</c:v>
                </c:pt>
                <c:pt idx="657">
                  <c:v>1313.999999999</c:v>
                </c:pt>
                <c:pt idx="658">
                  <c:v>1315.999999999</c:v>
                </c:pt>
                <c:pt idx="659">
                  <c:v>1317.999999999</c:v>
                </c:pt>
                <c:pt idx="660">
                  <c:v>1319.999999999</c:v>
                </c:pt>
                <c:pt idx="661">
                  <c:v>1321.999999999</c:v>
                </c:pt>
                <c:pt idx="662">
                  <c:v>1323.999999999</c:v>
                </c:pt>
                <c:pt idx="663">
                  <c:v>1325.999999999</c:v>
                </c:pt>
                <c:pt idx="664">
                  <c:v>1327.999999999</c:v>
                </c:pt>
                <c:pt idx="665">
                  <c:v>1329.999999999</c:v>
                </c:pt>
                <c:pt idx="666">
                  <c:v>1331.999999999</c:v>
                </c:pt>
                <c:pt idx="667">
                  <c:v>1333.999999999</c:v>
                </c:pt>
                <c:pt idx="668">
                  <c:v>1335.999999999</c:v>
                </c:pt>
                <c:pt idx="669">
                  <c:v>1337.999999999</c:v>
                </c:pt>
                <c:pt idx="670">
                  <c:v>1339.999999999</c:v>
                </c:pt>
                <c:pt idx="671">
                  <c:v>1341.999999999</c:v>
                </c:pt>
                <c:pt idx="672">
                  <c:v>1343.999999999</c:v>
                </c:pt>
                <c:pt idx="673">
                  <c:v>1345.999999999</c:v>
                </c:pt>
                <c:pt idx="674">
                  <c:v>1347.999999999</c:v>
                </c:pt>
                <c:pt idx="675">
                  <c:v>1349.999999999</c:v>
                </c:pt>
                <c:pt idx="676">
                  <c:v>1351.999999999</c:v>
                </c:pt>
                <c:pt idx="677">
                  <c:v>1353.999999999</c:v>
                </c:pt>
                <c:pt idx="678">
                  <c:v>1355.999999999</c:v>
                </c:pt>
                <c:pt idx="679">
                  <c:v>1357.999999999</c:v>
                </c:pt>
                <c:pt idx="680">
                  <c:v>1359.999999999</c:v>
                </c:pt>
                <c:pt idx="681">
                  <c:v>1361.999999999</c:v>
                </c:pt>
                <c:pt idx="682">
                  <c:v>1363.999999999</c:v>
                </c:pt>
                <c:pt idx="683">
                  <c:v>1365.999999999</c:v>
                </c:pt>
                <c:pt idx="684">
                  <c:v>1367.999999999</c:v>
                </c:pt>
                <c:pt idx="685">
                  <c:v>1369.999999999</c:v>
                </c:pt>
                <c:pt idx="686">
                  <c:v>1371.999999999</c:v>
                </c:pt>
                <c:pt idx="687">
                  <c:v>1373.999999999</c:v>
                </c:pt>
                <c:pt idx="688">
                  <c:v>1375.999999999</c:v>
                </c:pt>
                <c:pt idx="689">
                  <c:v>1377.999999999</c:v>
                </c:pt>
                <c:pt idx="690">
                  <c:v>1379.999999999</c:v>
                </c:pt>
                <c:pt idx="691">
                  <c:v>1381.999999999</c:v>
                </c:pt>
                <c:pt idx="692">
                  <c:v>1383.999999999</c:v>
                </c:pt>
                <c:pt idx="693">
                  <c:v>1385.999999999</c:v>
                </c:pt>
                <c:pt idx="694">
                  <c:v>1387.999999999</c:v>
                </c:pt>
                <c:pt idx="695">
                  <c:v>1389.999999999</c:v>
                </c:pt>
                <c:pt idx="696">
                  <c:v>1391.999999999</c:v>
                </c:pt>
                <c:pt idx="697">
                  <c:v>1393.999999999</c:v>
                </c:pt>
                <c:pt idx="698">
                  <c:v>1395.999999999</c:v>
                </c:pt>
                <c:pt idx="699">
                  <c:v>1397.999999999</c:v>
                </c:pt>
                <c:pt idx="700">
                  <c:v>1399.999999999</c:v>
                </c:pt>
                <c:pt idx="701">
                  <c:v>1401.999999999</c:v>
                </c:pt>
                <c:pt idx="702">
                  <c:v>1403.999999999</c:v>
                </c:pt>
                <c:pt idx="703">
                  <c:v>1405.999999999</c:v>
                </c:pt>
                <c:pt idx="704">
                  <c:v>1407.999999999</c:v>
                </c:pt>
                <c:pt idx="705">
                  <c:v>1409.999999999</c:v>
                </c:pt>
                <c:pt idx="706">
                  <c:v>1411.999999999</c:v>
                </c:pt>
                <c:pt idx="707">
                  <c:v>1413.999999999</c:v>
                </c:pt>
                <c:pt idx="708">
                  <c:v>1415.999999999</c:v>
                </c:pt>
                <c:pt idx="709">
                  <c:v>1417.999999999</c:v>
                </c:pt>
                <c:pt idx="710">
                  <c:v>1419.999999999</c:v>
                </c:pt>
                <c:pt idx="711">
                  <c:v>1421.999999999</c:v>
                </c:pt>
                <c:pt idx="712">
                  <c:v>1423.999999999</c:v>
                </c:pt>
                <c:pt idx="713">
                  <c:v>1425.999999999</c:v>
                </c:pt>
                <c:pt idx="714">
                  <c:v>1427.999999999</c:v>
                </c:pt>
                <c:pt idx="715">
                  <c:v>1429.999999999</c:v>
                </c:pt>
                <c:pt idx="716">
                  <c:v>1431.999999999</c:v>
                </c:pt>
                <c:pt idx="717">
                  <c:v>1433.999999999</c:v>
                </c:pt>
                <c:pt idx="718">
                  <c:v>1435.999999999</c:v>
                </c:pt>
                <c:pt idx="719">
                  <c:v>1437.999999999</c:v>
                </c:pt>
                <c:pt idx="720">
                  <c:v>1439.999999999</c:v>
                </c:pt>
                <c:pt idx="721">
                  <c:v>1441.999999999</c:v>
                </c:pt>
                <c:pt idx="722">
                  <c:v>1443.999999999</c:v>
                </c:pt>
                <c:pt idx="723">
                  <c:v>1445.999999999</c:v>
                </c:pt>
                <c:pt idx="724">
                  <c:v>1447.999999999</c:v>
                </c:pt>
                <c:pt idx="725">
                  <c:v>1449.999999999</c:v>
                </c:pt>
                <c:pt idx="726">
                  <c:v>1451.999999999</c:v>
                </c:pt>
                <c:pt idx="727">
                  <c:v>1453.999999999</c:v>
                </c:pt>
                <c:pt idx="728">
                  <c:v>1455.999999999</c:v>
                </c:pt>
                <c:pt idx="729">
                  <c:v>1457.999999999</c:v>
                </c:pt>
                <c:pt idx="730">
                  <c:v>1459.999999999</c:v>
                </c:pt>
                <c:pt idx="731">
                  <c:v>1461.999999999</c:v>
                </c:pt>
                <c:pt idx="732">
                  <c:v>1463.999999999</c:v>
                </c:pt>
                <c:pt idx="733">
                  <c:v>1465.999999999</c:v>
                </c:pt>
                <c:pt idx="734">
                  <c:v>1467.999999999</c:v>
                </c:pt>
                <c:pt idx="735">
                  <c:v>1469.999999999</c:v>
                </c:pt>
                <c:pt idx="736">
                  <c:v>1471.999999999</c:v>
                </c:pt>
                <c:pt idx="737">
                  <c:v>1473.999999999</c:v>
                </c:pt>
                <c:pt idx="738">
                  <c:v>1475.999999999</c:v>
                </c:pt>
                <c:pt idx="739">
                  <c:v>1477.999999999</c:v>
                </c:pt>
                <c:pt idx="740">
                  <c:v>1479.999999999</c:v>
                </c:pt>
                <c:pt idx="741">
                  <c:v>1481.999999999</c:v>
                </c:pt>
                <c:pt idx="742">
                  <c:v>1483.999999999</c:v>
                </c:pt>
                <c:pt idx="743">
                  <c:v>1485.999999999</c:v>
                </c:pt>
                <c:pt idx="744">
                  <c:v>1487.999999999</c:v>
                </c:pt>
                <c:pt idx="745">
                  <c:v>1489.999999999</c:v>
                </c:pt>
                <c:pt idx="746">
                  <c:v>1491.999999999</c:v>
                </c:pt>
                <c:pt idx="747">
                  <c:v>1493.999999999</c:v>
                </c:pt>
                <c:pt idx="748">
                  <c:v>1495.999999999</c:v>
                </c:pt>
                <c:pt idx="749">
                  <c:v>1497.999999999</c:v>
                </c:pt>
                <c:pt idx="750">
                  <c:v>1499.999999999</c:v>
                </c:pt>
                <c:pt idx="751">
                  <c:v>1501.999999999</c:v>
                </c:pt>
                <c:pt idx="752">
                  <c:v>1503.999999999</c:v>
                </c:pt>
                <c:pt idx="753">
                  <c:v>1505.999999999</c:v>
                </c:pt>
                <c:pt idx="754">
                  <c:v>1507.999999999</c:v>
                </c:pt>
                <c:pt idx="755">
                  <c:v>1509.999999999</c:v>
                </c:pt>
                <c:pt idx="756">
                  <c:v>1511.999999999</c:v>
                </c:pt>
                <c:pt idx="757">
                  <c:v>1513.999999999</c:v>
                </c:pt>
                <c:pt idx="758">
                  <c:v>1515.999999999</c:v>
                </c:pt>
                <c:pt idx="759">
                  <c:v>1517.999999999</c:v>
                </c:pt>
                <c:pt idx="760">
                  <c:v>1519.999999999</c:v>
                </c:pt>
                <c:pt idx="761">
                  <c:v>1521.999999999</c:v>
                </c:pt>
                <c:pt idx="762">
                  <c:v>1523.999999999</c:v>
                </c:pt>
                <c:pt idx="763">
                  <c:v>1525.999999999</c:v>
                </c:pt>
                <c:pt idx="764">
                  <c:v>1527.999999999</c:v>
                </c:pt>
                <c:pt idx="765">
                  <c:v>1529.999999999</c:v>
                </c:pt>
                <c:pt idx="766">
                  <c:v>1531.999999999</c:v>
                </c:pt>
                <c:pt idx="767">
                  <c:v>1533.999999999</c:v>
                </c:pt>
                <c:pt idx="768">
                  <c:v>1535.999999999</c:v>
                </c:pt>
                <c:pt idx="769">
                  <c:v>1537.999999999</c:v>
                </c:pt>
                <c:pt idx="770">
                  <c:v>1539.999999999</c:v>
                </c:pt>
                <c:pt idx="771">
                  <c:v>1541.999999999</c:v>
                </c:pt>
                <c:pt idx="772">
                  <c:v>1543.999999999</c:v>
                </c:pt>
                <c:pt idx="773">
                  <c:v>1545.999999999</c:v>
                </c:pt>
                <c:pt idx="774">
                  <c:v>1547.999999999</c:v>
                </c:pt>
                <c:pt idx="775">
                  <c:v>1549.999999999</c:v>
                </c:pt>
                <c:pt idx="776">
                  <c:v>1551.999999999</c:v>
                </c:pt>
                <c:pt idx="777">
                  <c:v>1553.999999999</c:v>
                </c:pt>
                <c:pt idx="778">
                  <c:v>1555.999999999</c:v>
                </c:pt>
                <c:pt idx="779">
                  <c:v>1557.999999999</c:v>
                </c:pt>
                <c:pt idx="780">
                  <c:v>1559.999999999</c:v>
                </c:pt>
                <c:pt idx="781">
                  <c:v>1561.999999999</c:v>
                </c:pt>
                <c:pt idx="782">
                  <c:v>1563.999999999</c:v>
                </c:pt>
                <c:pt idx="783">
                  <c:v>1565.999999999</c:v>
                </c:pt>
                <c:pt idx="784">
                  <c:v>1567.999999999</c:v>
                </c:pt>
                <c:pt idx="785">
                  <c:v>1569.999999999</c:v>
                </c:pt>
                <c:pt idx="786">
                  <c:v>1571.999999999</c:v>
                </c:pt>
                <c:pt idx="787">
                  <c:v>1573.999999999</c:v>
                </c:pt>
                <c:pt idx="788">
                  <c:v>1575.999999999</c:v>
                </c:pt>
                <c:pt idx="789">
                  <c:v>1577.999999999</c:v>
                </c:pt>
                <c:pt idx="790">
                  <c:v>1579.999999999</c:v>
                </c:pt>
                <c:pt idx="791">
                  <c:v>1581.999999999</c:v>
                </c:pt>
                <c:pt idx="792">
                  <c:v>1583.999999999</c:v>
                </c:pt>
                <c:pt idx="793">
                  <c:v>1585.999999999</c:v>
                </c:pt>
                <c:pt idx="794">
                  <c:v>1587.999999999</c:v>
                </c:pt>
                <c:pt idx="795">
                  <c:v>1589.999999999</c:v>
                </c:pt>
                <c:pt idx="796">
                  <c:v>1591.999999999</c:v>
                </c:pt>
                <c:pt idx="797">
                  <c:v>1593.999999999</c:v>
                </c:pt>
                <c:pt idx="798">
                  <c:v>1595.999999999</c:v>
                </c:pt>
                <c:pt idx="799">
                  <c:v>1597.999999999</c:v>
                </c:pt>
                <c:pt idx="800">
                  <c:v>1599.999999999</c:v>
                </c:pt>
                <c:pt idx="801">
                  <c:v>1601.999999999</c:v>
                </c:pt>
                <c:pt idx="802">
                  <c:v>1603.999999999</c:v>
                </c:pt>
                <c:pt idx="803">
                  <c:v>1605.999999999</c:v>
                </c:pt>
                <c:pt idx="804">
                  <c:v>1607.999999999</c:v>
                </c:pt>
                <c:pt idx="805">
                  <c:v>1609.999999999</c:v>
                </c:pt>
                <c:pt idx="806">
                  <c:v>1611.999999999</c:v>
                </c:pt>
                <c:pt idx="807">
                  <c:v>1613.999999999</c:v>
                </c:pt>
                <c:pt idx="808">
                  <c:v>1615.999999999</c:v>
                </c:pt>
                <c:pt idx="809">
                  <c:v>1617.999999999</c:v>
                </c:pt>
                <c:pt idx="810">
                  <c:v>1619.999999999</c:v>
                </c:pt>
                <c:pt idx="811">
                  <c:v>1621.999999999</c:v>
                </c:pt>
                <c:pt idx="812">
                  <c:v>1623.999999999</c:v>
                </c:pt>
                <c:pt idx="813">
                  <c:v>1625.999999999</c:v>
                </c:pt>
                <c:pt idx="814">
                  <c:v>1627.999999999</c:v>
                </c:pt>
                <c:pt idx="815">
                  <c:v>1629.999999999</c:v>
                </c:pt>
                <c:pt idx="816">
                  <c:v>1631.999999999</c:v>
                </c:pt>
                <c:pt idx="817">
                  <c:v>1633.999999999</c:v>
                </c:pt>
                <c:pt idx="818">
                  <c:v>1635.999999999</c:v>
                </c:pt>
                <c:pt idx="819">
                  <c:v>1637.999999999</c:v>
                </c:pt>
                <c:pt idx="820">
                  <c:v>1639.999999999</c:v>
                </c:pt>
                <c:pt idx="821">
                  <c:v>1641.999999999</c:v>
                </c:pt>
                <c:pt idx="822">
                  <c:v>1643.999999999</c:v>
                </c:pt>
                <c:pt idx="823">
                  <c:v>1645.999999999</c:v>
                </c:pt>
                <c:pt idx="824">
                  <c:v>1647.999999999</c:v>
                </c:pt>
                <c:pt idx="825">
                  <c:v>1649.999999999</c:v>
                </c:pt>
                <c:pt idx="826">
                  <c:v>1651.999999999</c:v>
                </c:pt>
                <c:pt idx="827">
                  <c:v>1653.999999999</c:v>
                </c:pt>
                <c:pt idx="828">
                  <c:v>1655.999999999</c:v>
                </c:pt>
                <c:pt idx="829">
                  <c:v>1657.999999999</c:v>
                </c:pt>
                <c:pt idx="830">
                  <c:v>1659.999999999</c:v>
                </c:pt>
                <c:pt idx="831">
                  <c:v>1661.999999999</c:v>
                </c:pt>
                <c:pt idx="832">
                  <c:v>1663.999999999</c:v>
                </c:pt>
                <c:pt idx="833">
                  <c:v>1665.999999999</c:v>
                </c:pt>
                <c:pt idx="834">
                  <c:v>1667.999999999</c:v>
                </c:pt>
                <c:pt idx="835">
                  <c:v>1669.999999999</c:v>
                </c:pt>
                <c:pt idx="836">
                  <c:v>1671.999999999</c:v>
                </c:pt>
                <c:pt idx="837">
                  <c:v>1673.999999999</c:v>
                </c:pt>
                <c:pt idx="838">
                  <c:v>1675.999999999</c:v>
                </c:pt>
                <c:pt idx="839">
                  <c:v>1677.999999999</c:v>
                </c:pt>
                <c:pt idx="840">
                  <c:v>1679.999999999</c:v>
                </c:pt>
                <c:pt idx="841">
                  <c:v>1681.999999999</c:v>
                </c:pt>
                <c:pt idx="842">
                  <c:v>1683.999999999</c:v>
                </c:pt>
                <c:pt idx="843">
                  <c:v>1685.999999999</c:v>
                </c:pt>
                <c:pt idx="844">
                  <c:v>1687.999999999</c:v>
                </c:pt>
                <c:pt idx="845">
                  <c:v>1689.999999999</c:v>
                </c:pt>
                <c:pt idx="846">
                  <c:v>1691.999999999</c:v>
                </c:pt>
                <c:pt idx="847">
                  <c:v>1693.999999999</c:v>
                </c:pt>
                <c:pt idx="848">
                  <c:v>1695.999999999</c:v>
                </c:pt>
                <c:pt idx="849">
                  <c:v>1697.999999999</c:v>
                </c:pt>
                <c:pt idx="850">
                  <c:v>1699.999999999</c:v>
                </c:pt>
                <c:pt idx="851">
                  <c:v>1701.999999999</c:v>
                </c:pt>
                <c:pt idx="852">
                  <c:v>1703.999999999</c:v>
                </c:pt>
                <c:pt idx="853">
                  <c:v>1705.999999999</c:v>
                </c:pt>
                <c:pt idx="854">
                  <c:v>1707.999999999</c:v>
                </c:pt>
                <c:pt idx="855">
                  <c:v>1709.999999999</c:v>
                </c:pt>
                <c:pt idx="856">
                  <c:v>1711.999999999</c:v>
                </c:pt>
                <c:pt idx="857">
                  <c:v>1713.999999999</c:v>
                </c:pt>
                <c:pt idx="858">
                  <c:v>1715.999999999</c:v>
                </c:pt>
                <c:pt idx="859">
                  <c:v>1717.999999999</c:v>
                </c:pt>
                <c:pt idx="860">
                  <c:v>1719.999999999</c:v>
                </c:pt>
                <c:pt idx="861">
                  <c:v>1721.999999999</c:v>
                </c:pt>
                <c:pt idx="862">
                  <c:v>1723.999999999</c:v>
                </c:pt>
                <c:pt idx="863">
                  <c:v>1725.999999999</c:v>
                </c:pt>
                <c:pt idx="864">
                  <c:v>1727.999999999</c:v>
                </c:pt>
                <c:pt idx="865">
                  <c:v>1729.999999999</c:v>
                </c:pt>
                <c:pt idx="866">
                  <c:v>1731.999999999</c:v>
                </c:pt>
                <c:pt idx="867">
                  <c:v>1733.999999999</c:v>
                </c:pt>
                <c:pt idx="868">
                  <c:v>1735.999999999</c:v>
                </c:pt>
                <c:pt idx="869">
                  <c:v>1737.999999999</c:v>
                </c:pt>
                <c:pt idx="870">
                  <c:v>1739.999999999</c:v>
                </c:pt>
                <c:pt idx="871">
                  <c:v>1741.999999999</c:v>
                </c:pt>
                <c:pt idx="872">
                  <c:v>1743.999999999</c:v>
                </c:pt>
                <c:pt idx="873">
                  <c:v>1745.999999999</c:v>
                </c:pt>
                <c:pt idx="874">
                  <c:v>1747.999999999</c:v>
                </c:pt>
                <c:pt idx="875">
                  <c:v>1749.999999999</c:v>
                </c:pt>
                <c:pt idx="876">
                  <c:v>1751.999999999</c:v>
                </c:pt>
                <c:pt idx="877">
                  <c:v>1753.999999999</c:v>
                </c:pt>
                <c:pt idx="878">
                  <c:v>1755.999999999</c:v>
                </c:pt>
                <c:pt idx="879">
                  <c:v>1757.999999999</c:v>
                </c:pt>
                <c:pt idx="880">
                  <c:v>1759.999999999</c:v>
                </c:pt>
                <c:pt idx="881">
                  <c:v>1761.999999999</c:v>
                </c:pt>
                <c:pt idx="882">
                  <c:v>1763.999999999</c:v>
                </c:pt>
                <c:pt idx="883">
                  <c:v>1765.999999999</c:v>
                </c:pt>
                <c:pt idx="884">
                  <c:v>1767.999999999</c:v>
                </c:pt>
                <c:pt idx="885">
                  <c:v>1769.999999999</c:v>
                </c:pt>
                <c:pt idx="886">
                  <c:v>1771.999999999</c:v>
                </c:pt>
                <c:pt idx="887">
                  <c:v>1773.999999999</c:v>
                </c:pt>
                <c:pt idx="888">
                  <c:v>1775.999999999</c:v>
                </c:pt>
                <c:pt idx="889">
                  <c:v>1777.999999999</c:v>
                </c:pt>
                <c:pt idx="890">
                  <c:v>1779.999999999</c:v>
                </c:pt>
                <c:pt idx="891">
                  <c:v>1781.999999999</c:v>
                </c:pt>
                <c:pt idx="892">
                  <c:v>1783.999999999</c:v>
                </c:pt>
                <c:pt idx="893">
                  <c:v>1785.999999999</c:v>
                </c:pt>
                <c:pt idx="894">
                  <c:v>1787.999999999</c:v>
                </c:pt>
                <c:pt idx="895">
                  <c:v>1789.999999999</c:v>
                </c:pt>
                <c:pt idx="896">
                  <c:v>1791.999999999</c:v>
                </c:pt>
                <c:pt idx="897">
                  <c:v>1793.999999999</c:v>
                </c:pt>
                <c:pt idx="898">
                  <c:v>1795.999999999</c:v>
                </c:pt>
                <c:pt idx="899">
                  <c:v>1797.999999999</c:v>
                </c:pt>
                <c:pt idx="900">
                  <c:v>1799.999999999</c:v>
                </c:pt>
                <c:pt idx="901">
                  <c:v>1801.999999999</c:v>
                </c:pt>
                <c:pt idx="902">
                  <c:v>1803.999999999</c:v>
                </c:pt>
                <c:pt idx="903">
                  <c:v>1805.999999999</c:v>
                </c:pt>
                <c:pt idx="904">
                  <c:v>1807.999999999</c:v>
                </c:pt>
                <c:pt idx="905">
                  <c:v>1809.999999998</c:v>
                </c:pt>
                <c:pt idx="906">
                  <c:v>1811.999999998</c:v>
                </c:pt>
                <c:pt idx="907">
                  <c:v>1813.999999998</c:v>
                </c:pt>
                <c:pt idx="908">
                  <c:v>1815.999999998</c:v>
                </c:pt>
                <c:pt idx="909">
                  <c:v>1817.999999998</c:v>
                </c:pt>
                <c:pt idx="910">
                  <c:v>1819.999999998</c:v>
                </c:pt>
                <c:pt idx="911">
                  <c:v>1821.999999998</c:v>
                </c:pt>
                <c:pt idx="912">
                  <c:v>1823.999999998</c:v>
                </c:pt>
                <c:pt idx="913">
                  <c:v>1825.999999998</c:v>
                </c:pt>
                <c:pt idx="914">
                  <c:v>1827.999999998</c:v>
                </c:pt>
                <c:pt idx="915">
                  <c:v>1829.999999998</c:v>
                </c:pt>
                <c:pt idx="916">
                  <c:v>1831.999999998</c:v>
                </c:pt>
                <c:pt idx="917">
                  <c:v>1833.999999998</c:v>
                </c:pt>
                <c:pt idx="918">
                  <c:v>1835.999999998</c:v>
                </c:pt>
                <c:pt idx="919">
                  <c:v>1837.999999998</c:v>
                </c:pt>
                <c:pt idx="920">
                  <c:v>1839.999999998</c:v>
                </c:pt>
                <c:pt idx="921">
                  <c:v>1841.999999998</c:v>
                </c:pt>
                <c:pt idx="922">
                  <c:v>1843.999999998</c:v>
                </c:pt>
                <c:pt idx="923">
                  <c:v>1845.999999998</c:v>
                </c:pt>
                <c:pt idx="924">
                  <c:v>1847.999999998</c:v>
                </c:pt>
                <c:pt idx="925">
                  <c:v>1849.999999998</c:v>
                </c:pt>
                <c:pt idx="926">
                  <c:v>1851.999999998</c:v>
                </c:pt>
                <c:pt idx="927">
                  <c:v>1853.999999998</c:v>
                </c:pt>
                <c:pt idx="928">
                  <c:v>1855.999999998</c:v>
                </c:pt>
                <c:pt idx="929">
                  <c:v>1857.999999998</c:v>
                </c:pt>
                <c:pt idx="930">
                  <c:v>1859.999999998</c:v>
                </c:pt>
                <c:pt idx="931">
                  <c:v>1861.999999998</c:v>
                </c:pt>
                <c:pt idx="932">
                  <c:v>1863.999999998</c:v>
                </c:pt>
                <c:pt idx="933">
                  <c:v>1865.999999998</c:v>
                </c:pt>
                <c:pt idx="934">
                  <c:v>1867.999999998</c:v>
                </c:pt>
                <c:pt idx="935">
                  <c:v>1869.999999998</c:v>
                </c:pt>
                <c:pt idx="936">
                  <c:v>1871.999999998</c:v>
                </c:pt>
                <c:pt idx="937">
                  <c:v>1873.999999998</c:v>
                </c:pt>
                <c:pt idx="938">
                  <c:v>1875.999999998</c:v>
                </c:pt>
                <c:pt idx="939">
                  <c:v>1877.999999998</c:v>
                </c:pt>
                <c:pt idx="940">
                  <c:v>1879.999999998</c:v>
                </c:pt>
                <c:pt idx="941">
                  <c:v>1881.999999998</c:v>
                </c:pt>
                <c:pt idx="942">
                  <c:v>1883.999999998</c:v>
                </c:pt>
                <c:pt idx="943">
                  <c:v>1885.999999998</c:v>
                </c:pt>
                <c:pt idx="944">
                  <c:v>1887.999999998</c:v>
                </c:pt>
                <c:pt idx="945">
                  <c:v>1889.999999998</c:v>
                </c:pt>
                <c:pt idx="946">
                  <c:v>1891.999999998</c:v>
                </c:pt>
                <c:pt idx="947">
                  <c:v>1893.999999998</c:v>
                </c:pt>
                <c:pt idx="948">
                  <c:v>1895.999999998</c:v>
                </c:pt>
                <c:pt idx="949">
                  <c:v>1897.999999998</c:v>
                </c:pt>
                <c:pt idx="950">
                  <c:v>1899.999999998</c:v>
                </c:pt>
                <c:pt idx="951">
                  <c:v>1901.999999998</c:v>
                </c:pt>
                <c:pt idx="952">
                  <c:v>1903.999999998</c:v>
                </c:pt>
                <c:pt idx="953">
                  <c:v>1905.999999998</c:v>
                </c:pt>
                <c:pt idx="954">
                  <c:v>1907.999999998</c:v>
                </c:pt>
                <c:pt idx="955">
                  <c:v>1909.999999998</c:v>
                </c:pt>
                <c:pt idx="956">
                  <c:v>1911.999999998</c:v>
                </c:pt>
                <c:pt idx="957">
                  <c:v>1913.999999998</c:v>
                </c:pt>
                <c:pt idx="958">
                  <c:v>1915.999999998</c:v>
                </c:pt>
                <c:pt idx="959">
                  <c:v>1917.999999998</c:v>
                </c:pt>
                <c:pt idx="960">
                  <c:v>1919.999999998</c:v>
                </c:pt>
                <c:pt idx="961">
                  <c:v>1921.999999998</c:v>
                </c:pt>
                <c:pt idx="962">
                  <c:v>1923.999999998</c:v>
                </c:pt>
                <c:pt idx="963">
                  <c:v>1925.999999998</c:v>
                </c:pt>
                <c:pt idx="964">
                  <c:v>1927.999999998</c:v>
                </c:pt>
                <c:pt idx="965">
                  <c:v>1929.999999998</c:v>
                </c:pt>
                <c:pt idx="966">
                  <c:v>1931.999999998</c:v>
                </c:pt>
                <c:pt idx="967">
                  <c:v>1933.999999998</c:v>
                </c:pt>
                <c:pt idx="968">
                  <c:v>1935.999999998</c:v>
                </c:pt>
                <c:pt idx="969">
                  <c:v>1937.999999998</c:v>
                </c:pt>
                <c:pt idx="970">
                  <c:v>1939.999999998</c:v>
                </c:pt>
                <c:pt idx="971">
                  <c:v>1941.999999998</c:v>
                </c:pt>
                <c:pt idx="972">
                  <c:v>1943.999999998</c:v>
                </c:pt>
                <c:pt idx="973">
                  <c:v>1945.999999998</c:v>
                </c:pt>
                <c:pt idx="974">
                  <c:v>1947.999999998</c:v>
                </c:pt>
                <c:pt idx="975">
                  <c:v>1949.999999998</c:v>
                </c:pt>
                <c:pt idx="976">
                  <c:v>1951.999999998</c:v>
                </c:pt>
                <c:pt idx="977">
                  <c:v>1953.999999998</c:v>
                </c:pt>
                <c:pt idx="978">
                  <c:v>1955.999999998</c:v>
                </c:pt>
                <c:pt idx="979">
                  <c:v>1957.999999998</c:v>
                </c:pt>
                <c:pt idx="980">
                  <c:v>1959.999999998</c:v>
                </c:pt>
                <c:pt idx="981">
                  <c:v>1961.999999998</c:v>
                </c:pt>
                <c:pt idx="982">
                  <c:v>1963.999999998</c:v>
                </c:pt>
                <c:pt idx="983">
                  <c:v>1965.999999998</c:v>
                </c:pt>
                <c:pt idx="984">
                  <c:v>1967.999999998</c:v>
                </c:pt>
                <c:pt idx="985">
                  <c:v>1969.999999998</c:v>
                </c:pt>
                <c:pt idx="986">
                  <c:v>1971.999999998</c:v>
                </c:pt>
                <c:pt idx="987">
                  <c:v>1973.999999998</c:v>
                </c:pt>
                <c:pt idx="988">
                  <c:v>1975.999999998</c:v>
                </c:pt>
                <c:pt idx="989">
                  <c:v>1977.999999998</c:v>
                </c:pt>
                <c:pt idx="990">
                  <c:v>1979.999999998</c:v>
                </c:pt>
                <c:pt idx="991">
                  <c:v>1981.999999998</c:v>
                </c:pt>
                <c:pt idx="992">
                  <c:v>1983.999999998</c:v>
                </c:pt>
                <c:pt idx="993">
                  <c:v>1985.999999998</c:v>
                </c:pt>
                <c:pt idx="994">
                  <c:v>1987.999999998</c:v>
                </c:pt>
                <c:pt idx="995">
                  <c:v>1989.999999998</c:v>
                </c:pt>
                <c:pt idx="996">
                  <c:v>1991.999999998</c:v>
                </c:pt>
                <c:pt idx="997">
                  <c:v>1993.999999998</c:v>
                </c:pt>
                <c:pt idx="998">
                  <c:v>1995.999999998</c:v>
                </c:pt>
                <c:pt idx="999">
                  <c:v>1997.999999998</c:v>
                </c:pt>
                <c:pt idx="1000">
                  <c:v>1999.999999998</c:v>
                </c:pt>
                <c:pt idx="1001">
                  <c:v>2001.999999998</c:v>
                </c:pt>
                <c:pt idx="1002">
                  <c:v>2003.999999998</c:v>
                </c:pt>
                <c:pt idx="1003">
                  <c:v>2005.999999998</c:v>
                </c:pt>
                <c:pt idx="1004">
                  <c:v>2007.999999998</c:v>
                </c:pt>
                <c:pt idx="1005">
                  <c:v>2009.999999998</c:v>
                </c:pt>
                <c:pt idx="1006">
                  <c:v>2011.999999998</c:v>
                </c:pt>
                <c:pt idx="1007">
                  <c:v>2013.999999998</c:v>
                </c:pt>
                <c:pt idx="1008">
                  <c:v>2015.999999998</c:v>
                </c:pt>
                <c:pt idx="1009">
                  <c:v>2017.999999998</c:v>
                </c:pt>
                <c:pt idx="1010">
                  <c:v>2019.999999998</c:v>
                </c:pt>
                <c:pt idx="1011">
                  <c:v>2021.999999998</c:v>
                </c:pt>
                <c:pt idx="1012">
                  <c:v>2023.999999998</c:v>
                </c:pt>
                <c:pt idx="1013">
                  <c:v>2025.999999998</c:v>
                </c:pt>
                <c:pt idx="1014">
                  <c:v>2027.999999998</c:v>
                </c:pt>
                <c:pt idx="1015">
                  <c:v>2029.999999998</c:v>
                </c:pt>
                <c:pt idx="1016">
                  <c:v>2031.999999998</c:v>
                </c:pt>
                <c:pt idx="1017">
                  <c:v>2033.999999998</c:v>
                </c:pt>
                <c:pt idx="1018">
                  <c:v>2035.999999998</c:v>
                </c:pt>
                <c:pt idx="1019">
                  <c:v>2037.999999998</c:v>
                </c:pt>
                <c:pt idx="1020">
                  <c:v>2039.999999998</c:v>
                </c:pt>
                <c:pt idx="1021">
                  <c:v>2041.999999998</c:v>
                </c:pt>
                <c:pt idx="1022">
                  <c:v>2043.999999998</c:v>
                </c:pt>
                <c:pt idx="1023">
                  <c:v>2045.999999998</c:v>
                </c:pt>
                <c:pt idx="1024">
                  <c:v>2047.999999998</c:v>
                </c:pt>
                <c:pt idx="1025">
                  <c:v>2049.999999998</c:v>
                </c:pt>
                <c:pt idx="1026">
                  <c:v>2051.999999998</c:v>
                </c:pt>
                <c:pt idx="1027">
                  <c:v>2053.999999998</c:v>
                </c:pt>
                <c:pt idx="1028">
                  <c:v>2055.999999998</c:v>
                </c:pt>
                <c:pt idx="1029">
                  <c:v>2057.999999999</c:v>
                </c:pt>
                <c:pt idx="1030">
                  <c:v>2059.999999999</c:v>
                </c:pt>
                <c:pt idx="1031">
                  <c:v>2061.999999999</c:v>
                </c:pt>
                <c:pt idx="1032">
                  <c:v>2063.999999999</c:v>
                </c:pt>
                <c:pt idx="1033">
                  <c:v>2065.999999999</c:v>
                </c:pt>
                <c:pt idx="1034">
                  <c:v>2067.999999999</c:v>
                </c:pt>
                <c:pt idx="1035">
                  <c:v>2069.999999999</c:v>
                </c:pt>
                <c:pt idx="1036">
                  <c:v>2071.999999999</c:v>
                </c:pt>
                <c:pt idx="1037">
                  <c:v>2073.999999999</c:v>
                </c:pt>
                <c:pt idx="1038">
                  <c:v>2075.999999999</c:v>
                </c:pt>
                <c:pt idx="1039">
                  <c:v>2077.999999999</c:v>
                </c:pt>
                <c:pt idx="1040">
                  <c:v>2079.999999999</c:v>
                </c:pt>
                <c:pt idx="1041">
                  <c:v>2081.999999999</c:v>
                </c:pt>
                <c:pt idx="1042">
                  <c:v>2083.999999999</c:v>
                </c:pt>
                <c:pt idx="1043">
                  <c:v>2085.999999999</c:v>
                </c:pt>
                <c:pt idx="1044">
                  <c:v>2087.999999999</c:v>
                </c:pt>
                <c:pt idx="1045">
                  <c:v>2089.999999999</c:v>
                </c:pt>
                <c:pt idx="1046">
                  <c:v>2091.999999999</c:v>
                </c:pt>
                <c:pt idx="1047">
                  <c:v>2093.999999999</c:v>
                </c:pt>
                <c:pt idx="1048">
                  <c:v>2095.999999999</c:v>
                </c:pt>
                <c:pt idx="1049">
                  <c:v>2097.999999999</c:v>
                </c:pt>
                <c:pt idx="1050">
                  <c:v>2099.999999999</c:v>
                </c:pt>
                <c:pt idx="1051">
                  <c:v>2101.999999999</c:v>
                </c:pt>
                <c:pt idx="1052">
                  <c:v>2104</c:v>
                </c:pt>
                <c:pt idx="1053">
                  <c:v>2106</c:v>
                </c:pt>
                <c:pt idx="1054">
                  <c:v>2108</c:v>
                </c:pt>
                <c:pt idx="1055">
                  <c:v>2110</c:v>
                </c:pt>
                <c:pt idx="1056">
                  <c:v>2112</c:v>
                </c:pt>
                <c:pt idx="1057">
                  <c:v>2114</c:v>
                </c:pt>
                <c:pt idx="1058">
                  <c:v>2116</c:v>
                </c:pt>
                <c:pt idx="1059">
                  <c:v>2118</c:v>
                </c:pt>
                <c:pt idx="1060">
                  <c:v>2120</c:v>
                </c:pt>
                <c:pt idx="1061">
                  <c:v>2122</c:v>
                </c:pt>
                <c:pt idx="1062">
                  <c:v>2124</c:v>
                </c:pt>
                <c:pt idx="1063">
                  <c:v>2126</c:v>
                </c:pt>
                <c:pt idx="1064">
                  <c:v>2128</c:v>
                </c:pt>
                <c:pt idx="1065">
                  <c:v>2130</c:v>
                </c:pt>
                <c:pt idx="1066">
                  <c:v>2132</c:v>
                </c:pt>
                <c:pt idx="1067">
                  <c:v>2134</c:v>
                </c:pt>
                <c:pt idx="1068">
                  <c:v>2136</c:v>
                </c:pt>
                <c:pt idx="1069">
                  <c:v>2138</c:v>
                </c:pt>
                <c:pt idx="1070">
                  <c:v>2140</c:v>
                </c:pt>
                <c:pt idx="1071">
                  <c:v>2142</c:v>
                </c:pt>
                <c:pt idx="1072">
                  <c:v>2144</c:v>
                </c:pt>
                <c:pt idx="1073">
                  <c:v>2146</c:v>
                </c:pt>
                <c:pt idx="1074">
                  <c:v>2148</c:v>
                </c:pt>
                <c:pt idx="1075">
                  <c:v>2150.000000001</c:v>
                </c:pt>
                <c:pt idx="1076">
                  <c:v>2152.000000001</c:v>
                </c:pt>
                <c:pt idx="1077">
                  <c:v>2154.000000001</c:v>
                </c:pt>
                <c:pt idx="1078">
                  <c:v>2156.000000001</c:v>
                </c:pt>
                <c:pt idx="1079">
                  <c:v>2158.000000001</c:v>
                </c:pt>
                <c:pt idx="1080">
                  <c:v>2160.000000001</c:v>
                </c:pt>
                <c:pt idx="1081">
                  <c:v>2162.000000001</c:v>
                </c:pt>
                <c:pt idx="1082">
                  <c:v>2164.000000001</c:v>
                </c:pt>
                <c:pt idx="1083">
                  <c:v>2166.000000001</c:v>
                </c:pt>
                <c:pt idx="1084">
                  <c:v>2168.000000001</c:v>
                </c:pt>
                <c:pt idx="1085">
                  <c:v>2170.000000001</c:v>
                </c:pt>
                <c:pt idx="1086">
                  <c:v>2172.000000001</c:v>
                </c:pt>
                <c:pt idx="1087">
                  <c:v>2174.000000001</c:v>
                </c:pt>
                <c:pt idx="1088">
                  <c:v>2176.000000001</c:v>
                </c:pt>
                <c:pt idx="1089">
                  <c:v>2178.000000001</c:v>
                </c:pt>
                <c:pt idx="1090">
                  <c:v>2180.000000001</c:v>
                </c:pt>
                <c:pt idx="1091">
                  <c:v>2182.000000001</c:v>
                </c:pt>
                <c:pt idx="1092">
                  <c:v>2184.000000001</c:v>
                </c:pt>
                <c:pt idx="1093">
                  <c:v>2186.000000001</c:v>
                </c:pt>
                <c:pt idx="1094">
                  <c:v>2188.000000001</c:v>
                </c:pt>
                <c:pt idx="1095">
                  <c:v>2190.000000001</c:v>
                </c:pt>
                <c:pt idx="1096">
                  <c:v>2192.000000001</c:v>
                </c:pt>
                <c:pt idx="1097">
                  <c:v>2194.000000001</c:v>
                </c:pt>
                <c:pt idx="1098">
                  <c:v>2196.000000002</c:v>
                </c:pt>
                <c:pt idx="1099">
                  <c:v>2198.000000002</c:v>
                </c:pt>
                <c:pt idx="1100">
                  <c:v>2200.000000002</c:v>
                </c:pt>
                <c:pt idx="1101">
                  <c:v>2202.000000002</c:v>
                </c:pt>
                <c:pt idx="1102">
                  <c:v>2204.000000002</c:v>
                </c:pt>
                <c:pt idx="1103">
                  <c:v>2206.000000002</c:v>
                </c:pt>
                <c:pt idx="1104">
                  <c:v>2208.000000002</c:v>
                </c:pt>
                <c:pt idx="1105">
                  <c:v>2210.000000002</c:v>
                </c:pt>
                <c:pt idx="1106">
                  <c:v>2212.000000002</c:v>
                </c:pt>
                <c:pt idx="1107">
                  <c:v>2214.000000002</c:v>
                </c:pt>
                <c:pt idx="1108">
                  <c:v>2216.000000002</c:v>
                </c:pt>
                <c:pt idx="1109">
                  <c:v>2218.000000002</c:v>
                </c:pt>
                <c:pt idx="1110">
                  <c:v>2220.000000002</c:v>
                </c:pt>
                <c:pt idx="1111">
                  <c:v>2222.000000002</c:v>
                </c:pt>
                <c:pt idx="1112">
                  <c:v>2224.000000002</c:v>
                </c:pt>
                <c:pt idx="1113">
                  <c:v>2226.000000002</c:v>
                </c:pt>
                <c:pt idx="1114">
                  <c:v>2228.000000002</c:v>
                </c:pt>
                <c:pt idx="1115">
                  <c:v>2230.000000002</c:v>
                </c:pt>
                <c:pt idx="1116">
                  <c:v>2232.000000002</c:v>
                </c:pt>
                <c:pt idx="1117">
                  <c:v>2234.000000002</c:v>
                </c:pt>
                <c:pt idx="1118">
                  <c:v>2236.000000002</c:v>
                </c:pt>
                <c:pt idx="1119">
                  <c:v>2238.000000002</c:v>
                </c:pt>
                <c:pt idx="1120">
                  <c:v>2240.000000002</c:v>
                </c:pt>
                <c:pt idx="1121">
                  <c:v>2242.000000003</c:v>
                </c:pt>
                <c:pt idx="1122">
                  <c:v>2244.000000003</c:v>
                </c:pt>
                <c:pt idx="1123">
                  <c:v>2246.000000003</c:v>
                </c:pt>
                <c:pt idx="1124">
                  <c:v>2248.000000003</c:v>
                </c:pt>
                <c:pt idx="1125">
                  <c:v>2250.000000003</c:v>
                </c:pt>
                <c:pt idx="1126">
                  <c:v>2252.000000003</c:v>
                </c:pt>
                <c:pt idx="1127">
                  <c:v>2254.000000003</c:v>
                </c:pt>
                <c:pt idx="1128">
                  <c:v>2256.000000003</c:v>
                </c:pt>
                <c:pt idx="1129">
                  <c:v>2258.000000003</c:v>
                </c:pt>
                <c:pt idx="1130">
                  <c:v>2260.000000003</c:v>
                </c:pt>
                <c:pt idx="1131">
                  <c:v>2262.000000003</c:v>
                </c:pt>
                <c:pt idx="1132">
                  <c:v>2264.000000003</c:v>
                </c:pt>
                <c:pt idx="1133">
                  <c:v>2266.000000003</c:v>
                </c:pt>
                <c:pt idx="1134">
                  <c:v>2268.000000003</c:v>
                </c:pt>
                <c:pt idx="1135">
                  <c:v>2270.000000003</c:v>
                </c:pt>
                <c:pt idx="1136">
                  <c:v>2272.000000003</c:v>
                </c:pt>
                <c:pt idx="1137">
                  <c:v>2274.000000003</c:v>
                </c:pt>
                <c:pt idx="1138">
                  <c:v>2276.000000003</c:v>
                </c:pt>
                <c:pt idx="1139">
                  <c:v>2278.000000003</c:v>
                </c:pt>
                <c:pt idx="1140">
                  <c:v>2280.000000003</c:v>
                </c:pt>
                <c:pt idx="1141">
                  <c:v>2282.000000003</c:v>
                </c:pt>
                <c:pt idx="1142">
                  <c:v>2284.000000003</c:v>
                </c:pt>
                <c:pt idx="1143">
                  <c:v>2286.000000003</c:v>
                </c:pt>
                <c:pt idx="1144">
                  <c:v>2288.000000004</c:v>
                </c:pt>
                <c:pt idx="1145">
                  <c:v>2290.000000004</c:v>
                </c:pt>
                <c:pt idx="1146">
                  <c:v>2292.000000004</c:v>
                </c:pt>
                <c:pt idx="1147">
                  <c:v>2294.000000004</c:v>
                </c:pt>
                <c:pt idx="1148">
                  <c:v>2296.000000004</c:v>
                </c:pt>
                <c:pt idx="1149">
                  <c:v>2298.000000004</c:v>
                </c:pt>
                <c:pt idx="1150">
                  <c:v>2300.000000004</c:v>
                </c:pt>
                <c:pt idx="1151">
                  <c:v>2302.000000004</c:v>
                </c:pt>
                <c:pt idx="1152">
                  <c:v>2304.000000004</c:v>
                </c:pt>
                <c:pt idx="1153">
                  <c:v>2306.000000004</c:v>
                </c:pt>
                <c:pt idx="1154">
                  <c:v>2308.000000004</c:v>
                </c:pt>
                <c:pt idx="1155">
                  <c:v>2310.000000004</c:v>
                </c:pt>
                <c:pt idx="1156">
                  <c:v>2312.000000004</c:v>
                </c:pt>
                <c:pt idx="1157">
                  <c:v>2314.000000004</c:v>
                </c:pt>
                <c:pt idx="1158">
                  <c:v>2316.000000004</c:v>
                </c:pt>
                <c:pt idx="1159">
                  <c:v>2318.000000004</c:v>
                </c:pt>
                <c:pt idx="1160">
                  <c:v>2320.000000004</c:v>
                </c:pt>
                <c:pt idx="1161">
                  <c:v>2322.000000004</c:v>
                </c:pt>
                <c:pt idx="1162">
                  <c:v>2324.000000004</c:v>
                </c:pt>
                <c:pt idx="1163">
                  <c:v>2326.000000004</c:v>
                </c:pt>
                <c:pt idx="1164">
                  <c:v>2328.000000004</c:v>
                </c:pt>
                <c:pt idx="1165">
                  <c:v>2330.000000004</c:v>
                </c:pt>
                <c:pt idx="1166">
                  <c:v>2332.000000004</c:v>
                </c:pt>
                <c:pt idx="1167">
                  <c:v>2334.0000000049999</c:v>
                </c:pt>
                <c:pt idx="1168">
                  <c:v>2336.0000000049999</c:v>
                </c:pt>
                <c:pt idx="1169">
                  <c:v>2338.0000000049999</c:v>
                </c:pt>
                <c:pt idx="1170">
                  <c:v>2340.0000000049999</c:v>
                </c:pt>
                <c:pt idx="1171">
                  <c:v>2342.0000000049999</c:v>
                </c:pt>
                <c:pt idx="1172">
                  <c:v>2344.0000000049999</c:v>
                </c:pt>
                <c:pt idx="1173">
                  <c:v>2346.0000000049999</c:v>
                </c:pt>
                <c:pt idx="1174">
                  <c:v>2348.0000000049999</c:v>
                </c:pt>
                <c:pt idx="1175">
                  <c:v>2350.0000000049999</c:v>
                </c:pt>
                <c:pt idx="1176">
                  <c:v>2352.0000000049999</c:v>
                </c:pt>
                <c:pt idx="1177">
                  <c:v>2354.0000000049999</c:v>
                </c:pt>
                <c:pt idx="1178">
                  <c:v>2356.0000000049999</c:v>
                </c:pt>
                <c:pt idx="1179">
                  <c:v>2358.0000000049999</c:v>
                </c:pt>
                <c:pt idx="1180">
                  <c:v>2360.0000000049999</c:v>
                </c:pt>
                <c:pt idx="1181">
                  <c:v>2362.0000000049999</c:v>
                </c:pt>
                <c:pt idx="1182">
                  <c:v>2364.0000000049999</c:v>
                </c:pt>
                <c:pt idx="1183">
                  <c:v>2366.0000000049999</c:v>
                </c:pt>
                <c:pt idx="1184">
                  <c:v>2368.0000000049999</c:v>
                </c:pt>
                <c:pt idx="1185">
                  <c:v>2370.0000000049999</c:v>
                </c:pt>
                <c:pt idx="1186">
                  <c:v>2372.0000000049999</c:v>
                </c:pt>
                <c:pt idx="1187">
                  <c:v>2374.0000000049999</c:v>
                </c:pt>
                <c:pt idx="1188">
                  <c:v>2376.0000000049999</c:v>
                </c:pt>
                <c:pt idx="1189">
                  <c:v>2378.0000000049999</c:v>
                </c:pt>
                <c:pt idx="1190">
                  <c:v>2380.0000000059999</c:v>
                </c:pt>
                <c:pt idx="1191">
                  <c:v>2382.0000000059999</c:v>
                </c:pt>
                <c:pt idx="1192">
                  <c:v>2384.0000000059999</c:v>
                </c:pt>
                <c:pt idx="1193">
                  <c:v>2386.0000000059999</c:v>
                </c:pt>
                <c:pt idx="1194">
                  <c:v>2388.0000000059999</c:v>
                </c:pt>
                <c:pt idx="1195">
                  <c:v>2390.0000000059999</c:v>
                </c:pt>
                <c:pt idx="1196">
                  <c:v>2392.0000000059999</c:v>
                </c:pt>
                <c:pt idx="1197">
                  <c:v>2394.0000000059999</c:v>
                </c:pt>
                <c:pt idx="1198">
                  <c:v>2396.0000000059999</c:v>
                </c:pt>
                <c:pt idx="1199">
                  <c:v>2398.0000000059999</c:v>
                </c:pt>
                <c:pt idx="1200">
                  <c:v>2400.0000000059999</c:v>
                </c:pt>
                <c:pt idx="1201">
                  <c:v>2402.0000000059999</c:v>
                </c:pt>
                <c:pt idx="1202">
                  <c:v>2404.0000000059999</c:v>
                </c:pt>
                <c:pt idx="1203">
                  <c:v>2406.0000000059999</c:v>
                </c:pt>
                <c:pt idx="1204">
                  <c:v>2408.0000000059999</c:v>
                </c:pt>
                <c:pt idx="1205">
                  <c:v>2410.0000000059999</c:v>
                </c:pt>
                <c:pt idx="1206">
                  <c:v>2412.0000000059999</c:v>
                </c:pt>
                <c:pt idx="1207">
                  <c:v>2414.0000000059999</c:v>
                </c:pt>
                <c:pt idx="1208">
                  <c:v>2416.0000000059999</c:v>
                </c:pt>
                <c:pt idx="1209">
                  <c:v>2418.0000000059999</c:v>
                </c:pt>
                <c:pt idx="1210">
                  <c:v>2420.0000000059999</c:v>
                </c:pt>
                <c:pt idx="1211">
                  <c:v>2422.0000000059999</c:v>
                </c:pt>
                <c:pt idx="1212">
                  <c:v>2424.0000000059999</c:v>
                </c:pt>
                <c:pt idx="1213">
                  <c:v>2426.0000000069999</c:v>
                </c:pt>
                <c:pt idx="1214">
                  <c:v>2428.0000000069999</c:v>
                </c:pt>
                <c:pt idx="1215">
                  <c:v>2430.0000000069999</c:v>
                </c:pt>
                <c:pt idx="1216">
                  <c:v>2432.0000000069999</c:v>
                </c:pt>
                <c:pt idx="1217">
                  <c:v>2434.0000000069999</c:v>
                </c:pt>
                <c:pt idx="1218">
                  <c:v>2436.0000000069999</c:v>
                </c:pt>
                <c:pt idx="1219">
                  <c:v>2438.0000000069999</c:v>
                </c:pt>
                <c:pt idx="1220">
                  <c:v>2440.0000000069999</c:v>
                </c:pt>
                <c:pt idx="1221">
                  <c:v>2442.0000000069999</c:v>
                </c:pt>
                <c:pt idx="1222">
                  <c:v>2444.0000000069999</c:v>
                </c:pt>
                <c:pt idx="1223">
                  <c:v>2446.0000000069999</c:v>
                </c:pt>
                <c:pt idx="1224">
                  <c:v>2448.0000000069999</c:v>
                </c:pt>
                <c:pt idx="1225">
                  <c:v>2450.0000000069999</c:v>
                </c:pt>
                <c:pt idx="1226">
                  <c:v>2452.0000000069999</c:v>
                </c:pt>
                <c:pt idx="1227">
                  <c:v>2454.0000000069999</c:v>
                </c:pt>
                <c:pt idx="1228">
                  <c:v>2456.0000000069999</c:v>
                </c:pt>
                <c:pt idx="1229">
                  <c:v>2458.0000000069999</c:v>
                </c:pt>
                <c:pt idx="1230">
                  <c:v>2460.0000000069999</c:v>
                </c:pt>
                <c:pt idx="1231">
                  <c:v>2462.0000000069999</c:v>
                </c:pt>
                <c:pt idx="1232">
                  <c:v>2464.0000000069999</c:v>
                </c:pt>
                <c:pt idx="1233">
                  <c:v>2466.0000000069999</c:v>
                </c:pt>
                <c:pt idx="1234">
                  <c:v>2468.0000000069999</c:v>
                </c:pt>
                <c:pt idx="1235">
                  <c:v>2470.0000000069999</c:v>
                </c:pt>
                <c:pt idx="1236">
                  <c:v>2472.0000000079999</c:v>
                </c:pt>
                <c:pt idx="1237">
                  <c:v>2474.0000000079999</c:v>
                </c:pt>
                <c:pt idx="1238">
                  <c:v>2476.0000000079999</c:v>
                </c:pt>
                <c:pt idx="1239">
                  <c:v>2478.0000000079999</c:v>
                </c:pt>
                <c:pt idx="1240">
                  <c:v>2480.0000000079999</c:v>
                </c:pt>
                <c:pt idx="1241">
                  <c:v>2482.0000000079999</c:v>
                </c:pt>
                <c:pt idx="1242">
                  <c:v>2484.0000000079999</c:v>
                </c:pt>
                <c:pt idx="1243">
                  <c:v>2486.0000000079999</c:v>
                </c:pt>
                <c:pt idx="1244">
                  <c:v>2488.0000000079999</c:v>
                </c:pt>
                <c:pt idx="1245">
                  <c:v>2490.0000000079999</c:v>
                </c:pt>
                <c:pt idx="1246">
                  <c:v>2492.0000000079999</c:v>
                </c:pt>
                <c:pt idx="1247">
                  <c:v>2494.0000000079999</c:v>
                </c:pt>
                <c:pt idx="1248">
                  <c:v>2496.0000000079999</c:v>
                </c:pt>
                <c:pt idx="1249">
                  <c:v>2498.0000000079999</c:v>
                </c:pt>
                <c:pt idx="1250">
                  <c:v>2500.0000000079999</c:v>
                </c:pt>
                <c:pt idx="1251">
                  <c:v>2502.0000000079999</c:v>
                </c:pt>
                <c:pt idx="1252">
                  <c:v>2504.0000000079999</c:v>
                </c:pt>
                <c:pt idx="1253">
                  <c:v>2506.0000000079999</c:v>
                </c:pt>
                <c:pt idx="1254">
                  <c:v>2508.0000000079999</c:v>
                </c:pt>
                <c:pt idx="1255">
                  <c:v>2510.0000000079999</c:v>
                </c:pt>
                <c:pt idx="1256">
                  <c:v>2512.0000000079999</c:v>
                </c:pt>
                <c:pt idx="1257">
                  <c:v>2514.0000000079999</c:v>
                </c:pt>
                <c:pt idx="1258">
                  <c:v>2516.0000000079999</c:v>
                </c:pt>
                <c:pt idx="1259">
                  <c:v>2518.0000000089999</c:v>
                </c:pt>
                <c:pt idx="1260">
                  <c:v>2520.0000000089999</c:v>
                </c:pt>
                <c:pt idx="1261">
                  <c:v>2522.0000000089999</c:v>
                </c:pt>
                <c:pt idx="1262">
                  <c:v>2524.0000000089999</c:v>
                </c:pt>
                <c:pt idx="1263">
                  <c:v>2526.0000000089999</c:v>
                </c:pt>
                <c:pt idx="1264">
                  <c:v>2528.0000000089999</c:v>
                </c:pt>
                <c:pt idx="1265">
                  <c:v>2530.0000000089999</c:v>
                </c:pt>
                <c:pt idx="1266">
                  <c:v>2532.0000000089999</c:v>
                </c:pt>
                <c:pt idx="1267">
                  <c:v>2534.0000000089999</c:v>
                </c:pt>
                <c:pt idx="1268">
                  <c:v>2536.0000000089999</c:v>
                </c:pt>
                <c:pt idx="1269">
                  <c:v>2538.0000000089999</c:v>
                </c:pt>
                <c:pt idx="1270">
                  <c:v>2540.0000000089999</c:v>
                </c:pt>
                <c:pt idx="1271">
                  <c:v>2542.0000000089999</c:v>
                </c:pt>
                <c:pt idx="1272">
                  <c:v>2544.0000000089999</c:v>
                </c:pt>
                <c:pt idx="1273">
                  <c:v>2546.0000000089999</c:v>
                </c:pt>
                <c:pt idx="1274">
                  <c:v>2548.0000000089999</c:v>
                </c:pt>
                <c:pt idx="1275">
                  <c:v>2550.0000000089999</c:v>
                </c:pt>
                <c:pt idx="1276">
                  <c:v>2552.0000000089999</c:v>
                </c:pt>
                <c:pt idx="1277">
                  <c:v>2554.0000000089999</c:v>
                </c:pt>
                <c:pt idx="1278">
                  <c:v>2556.0000000089999</c:v>
                </c:pt>
                <c:pt idx="1279">
                  <c:v>2558.0000000089999</c:v>
                </c:pt>
                <c:pt idx="1280">
                  <c:v>2560.0000000089999</c:v>
                </c:pt>
                <c:pt idx="1281">
                  <c:v>2562.0000000099999</c:v>
                </c:pt>
                <c:pt idx="1282">
                  <c:v>2564.0000000099999</c:v>
                </c:pt>
                <c:pt idx="1283">
                  <c:v>2566.0000000099999</c:v>
                </c:pt>
                <c:pt idx="1284">
                  <c:v>2568.0000000099999</c:v>
                </c:pt>
                <c:pt idx="1285">
                  <c:v>2570.0000000099999</c:v>
                </c:pt>
                <c:pt idx="1286">
                  <c:v>2572.0000000099999</c:v>
                </c:pt>
                <c:pt idx="1287">
                  <c:v>2574.0000000099999</c:v>
                </c:pt>
                <c:pt idx="1288">
                  <c:v>2576.0000000099999</c:v>
                </c:pt>
                <c:pt idx="1289">
                  <c:v>2578.0000000099999</c:v>
                </c:pt>
                <c:pt idx="1290">
                  <c:v>2580.0000000099999</c:v>
                </c:pt>
                <c:pt idx="1291">
                  <c:v>2582.0000000099999</c:v>
                </c:pt>
                <c:pt idx="1292">
                  <c:v>2584.0000000099999</c:v>
                </c:pt>
                <c:pt idx="1293">
                  <c:v>2586.0000000099999</c:v>
                </c:pt>
                <c:pt idx="1294">
                  <c:v>2588.0000000099999</c:v>
                </c:pt>
                <c:pt idx="1295">
                  <c:v>2590.0000000099999</c:v>
                </c:pt>
                <c:pt idx="1296">
                  <c:v>2592.0000000099999</c:v>
                </c:pt>
                <c:pt idx="1297">
                  <c:v>2594.0000000099999</c:v>
                </c:pt>
                <c:pt idx="1298">
                  <c:v>2596.0000000099999</c:v>
                </c:pt>
                <c:pt idx="1299">
                  <c:v>2598.0000000099999</c:v>
                </c:pt>
                <c:pt idx="1300">
                  <c:v>2600.0000000099999</c:v>
                </c:pt>
                <c:pt idx="1301">
                  <c:v>2602.0000000099999</c:v>
                </c:pt>
                <c:pt idx="1302">
                  <c:v>2604.0000000099999</c:v>
                </c:pt>
                <c:pt idx="1303">
                  <c:v>2606.0000000099999</c:v>
                </c:pt>
                <c:pt idx="1304">
                  <c:v>2608.0000000109999</c:v>
                </c:pt>
                <c:pt idx="1305">
                  <c:v>2610.0000000109999</c:v>
                </c:pt>
                <c:pt idx="1306">
                  <c:v>2612.0000000109999</c:v>
                </c:pt>
                <c:pt idx="1307">
                  <c:v>2614.0000000109999</c:v>
                </c:pt>
                <c:pt idx="1308">
                  <c:v>2616.0000000109999</c:v>
                </c:pt>
                <c:pt idx="1309">
                  <c:v>2618.0000000109999</c:v>
                </c:pt>
                <c:pt idx="1310">
                  <c:v>2620.0000000109999</c:v>
                </c:pt>
                <c:pt idx="1311">
                  <c:v>2622.0000000109999</c:v>
                </c:pt>
                <c:pt idx="1312">
                  <c:v>2624.0000000109999</c:v>
                </c:pt>
                <c:pt idx="1313">
                  <c:v>2626.0000000109999</c:v>
                </c:pt>
                <c:pt idx="1314">
                  <c:v>2628.0000000109999</c:v>
                </c:pt>
                <c:pt idx="1315">
                  <c:v>2630.0000000109999</c:v>
                </c:pt>
                <c:pt idx="1316">
                  <c:v>2632.0000000109999</c:v>
                </c:pt>
                <c:pt idx="1317">
                  <c:v>2634.0000000109999</c:v>
                </c:pt>
                <c:pt idx="1318">
                  <c:v>2636.0000000109999</c:v>
                </c:pt>
                <c:pt idx="1319">
                  <c:v>2638.0000000109999</c:v>
                </c:pt>
                <c:pt idx="1320">
                  <c:v>2640.0000000109999</c:v>
                </c:pt>
                <c:pt idx="1321">
                  <c:v>2642.0000000109999</c:v>
                </c:pt>
                <c:pt idx="1322">
                  <c:v>2644.0000000109999</c:v>
                </c:pt>
                <c:pt idx="1323">
                  <c:v>2646.0000000109999</c:v>
                </c:pt>
                <c:pt idx="1324">
                  <c:v>2648.0000000109999</c:v>
                </c:pt>
                <c:pt idx="1325">
                  <c:v>2650.0000000109999</c:v>
                </c:pt>
                <c:pt idx="1326">
                  <c:v>2652.0000000109999</c:v>
                </c:pt>
                <c:pt idx="1327">
                  <c:v>2654.0000000119999</c:v>
                </c:pt>
                <c:pt idx="1328">
                  <c:v>2656.0000000119999</c:v>
                </c:pt>
                <c:pt idx="1329">
                  <c:v>2658.0000000119999</c:v>
                </c:pt>
                <c:pt idx="1330">
                  <c:v>2660.0000000119999</c:v>
                </c:pt>
                <c:pt idx="1331">
                  <c:v>2662.0000000119999</c:v>
                </c:pt>
                <c:pt idx="1332">
                  <c:v>2664.0000000119999</c:v>
                </c:pt>
                <c:pt idx="1333">
                  <c:v>2666.0000000119999</c:v>
                </c:pt>
                <c:pt idx="1334">
                  <c:v>2668.0000000119999</c:v>
                </c:pt>
                <c:pt idx="1335">
                  <c:v>2670.0000000119999</c:v>
                </c:pt>
                <c:pt idx="1336">
                  <c:v>2672.0000000119999</c:v>
                </c:pt>
                <c:pt idx="1337">
                  <c:v>2674.0000000119999</c:v>
                </c:pt>
                <c:pt idx="1338">
                  <c:v>2676.0000000119999</c:v>
                </c:pt>
                <c:pt idx="1339">
                  <c:v>2678.0000000119999</c:v>
                </c:pt>
                <c:pt idx="1340">
                  <c:v>2680.0000000119999</c:v>
                </c:pt>
                <c:pt idx="1341">
                  <c:v>2682.0000000119999</c:v>
                </c:pt>
                <c:pt idx="1342">
                  <c:v>2684.0000000119999</c:v>
                </c:pt>
                <c:pt idx="1343">
                  <c:v>2686.0000000119999</c:v>
                </c:pt>
                <c:pt idx="1344">
                  <c:v>2688.0000000119999</c:v>
                </c:pt>
                <c:pt idx="1345">
                  <c:v>2690.0000000119999</c:v>
                </c:pt>
                <c:pt idx="1346">
                  <c:v>2692.0000000119999</c:v>
                </c:pt>
                <c:pt idx="1347">
                  <c:v>2694.0000000119999</c:v>
                </c:pt>
                <c:pt idx="1348">
                  <c:v>2696.0000000119999</c:v>
                </c:pt>
                <c:pt idx="1349">
                  <c:v>2698.0000000119999</c:v>
                </c:pt>
                <c:pt idx="1350">
                  <c:v>2700.0000000129999</c:v>
                </c:pt>
                <c:pt idx="1351">
                  <c:v>2702.0000000129999</c:v>
                </c:pt>
                <c:pt idx="1352">
                  <c:v>2704.0000000129999</c:v>
                </c:pt>
                <c:pt idx="1353">
                  <c:v>2706.0000000129999</c:v>
                </c:pt>
                <c:pt idx="1354">
                  <c:v>2708.0000000129999</c:v>
                </c:pt>
                <c:pt idx="1355">
                  <c:v>2710.0000000129999</c:v>
                </c:pt>
                <c:pt idx="1356">
                  <c:v>2712.0000000129999</c:v>
                </c:pt>
                <c:pt idx="1357">
                  <c:v>2714.0000000129999</c:v>
                </c:pt>
                <c:pt idx="1358">
                  <c:v>2716.0000000129999</c:v>
                </c:pt>
                <c:pt idx="1359">
                  <c:v>2718.0000000129999</c:v>
                </c:pt>
                <c:pt idx="1360">
                  <c:v>2720.0000000129999</c:v>
                </c:pt>
                <c:pt idx="1361">
                  <c:v>2722.0000000129999</c:v>
                </c:pt>
                <c:pt idx="1362">
                  <c:v>2724.0000000129999</c:v>
                </c:pt>
                <c:pt idx="1363">
                  <c:v>2726.0000000129999</c:v>
                </c:pt>
                <c:pt idx="1364">
                  <c:v>2728.0000000129999</c:v>
                </c:pt>
                <c:pt idx="1365">
                  <c:v>2730.0000000129999</c:v>
                </c:pt>
                <c:pt idx="1366">
                  <c:v>2732.0000000129999</c:v>
                </c:pt>
                <c:pt idx="1367">
                  <c:v>2734.0000000129999</c:v>
                </c:pt>
                <c:pt idx="1368">
                  <c:v>2736.0000000129999</c:v>
                </c:pt>
                <c:pt idx="1369">
                  <c:v>2738.0000000129999</c:v>
                </c:pt>
                <c:pt idx="1370">
                  <c:v>2740.0000000129999</c:v>
                </c:pt>
                <c:pt idx="1371">
                  <c:v>2742.0000000129999</c:v>
                </c:pt>
                <c:pt idx="1372">
                  <c:v>2744.0000000129999</c:v>
                </c:pt>
                <c:pt idx="1373">
                  <c:v>2746.0000000139999</c:v>
                </c:pt>
                <c:pt idx="1374">
                  <c:v>2748.0000000139999</c:v>
                </c:pt>
                <c:pt idx="1375">
                  <c:v>2750.0000000139999</c:v>
                </c:pt>
                <c:pt idx="1376">
                  <c:v>2752.0000000139999</c:v>
                </c:pt>
                <c:pt idx="1377">
                  <c:v>2754.0000000139999</c:v>
                </c:pt>
                <c:pt idx="1378">
                  <c:v>2756.0000000139999</c:v>
                </c:pt>
                <c:pt idx="1379">
                  <c:v>2758.0000000139999</c:v>
                </c:pt>
                <c:pt idx="1380">
                  <c:v>2760.0000000139999</c:v>
                </c:pt>
                <c:pt idx="1381">
                  <c:v>2762.0000000139999</c:v>
                </c:pt>
                <c:pt idx="1382">
                  <c:v>2764.0000000139999</c:v>
                </c:pt>
                <c:pt idx="1383">
                  <c:v>2766.0000000139999</c:v>
                </c:pt>
                <c:pt idx="1384">
                  <c:v>2768.0000000139999</c:v>
                </c:pt>
                <c:pt idx="1385">
                  <c:v>2770.0000000139999</c:v>
                </c:pt>
                <c:pt idx="1386">
                  <c:v>2772.0000000139999</c:v>
                </c:pt>
                <c:pt idx="1387">
                  <c:v>2774.0000000139999</c:v>
                </c:pt>
                <c:pt idx="1388">
                  <c:v>2776.0000000139999</c:v>
                </c:pt>
                <c:pt idx="1389">
                  <c:v>2778.0000000139999</c:v>
                </c:pt>
                <c:pt idx="1390">
                  <c:v>2780.0000000139999</c:v>
                </c:pt>
                <c:pt idx="1391">
                  <c:v>2782.0000000139999</c:v>
                </c:pt>
                <c:pt idx="1392">
                  <c:v>2784.0000000139999</c:v>
                </c:pt>
                <c:pt idx="1393">
                  <c:v>2786.0000000139999</c:v>
                </c:pt>
                <c:pt idx="1394">
                  <c:v>2788.0000000139999</c:v>
                </c:pt>
                <c:pt idx="1395">
                  <c:v>2790.0000000139999</c:v>
                </c:pt>
                <c:pt idx="1396">
                  <c:v>2792.0000000149998</c:v>
                </c:pt>
                <c:pt idx="1397">
                  <c:v>2794.0000000149998</c:v>
                </c:pt>
                <c:pt idx="1398">
                  <c:v>2796.0000000149998</c:v>
                </c:pt>
                <c:pt idx="1399">
                  <c:v>2798.0000000149998</c:v>
                </c:pt>
                <c:pt idx="1400">
                  <c:v>2800.0000000149998</c:v>
                </c:pt>
                <c:pt idx="1401">
                  <c:v>2802.0000000149998</c:v>
                </c:pt>
                <c:pt idx="1402">
                  <c:v>2804.0000000149998</c:v>
                </c:pt>
                <c:pt idx="1403">
                  <c:v>2806.0000000149998</c:v>
                </c:pt>
                <c:pt idx="1404">
                  <c:v>2808.0000000149998</c:v>
                </c:pt>
                <c:pt idx="1405">
                  <c:v>2810.0000000149998</c:v>
                </c:pt>
                <c:pt idx="1406">
                  <c:v>2812.0000000149998</c:v>
                </c:pt>
                <c:pt idx="1407">
                  <c:v>2814.0000000149998</c:v>
                </c:pt>
                <c:pt idx="1408">
                  <c:v>2816.0000000149998</c:v>
                </c:pt>
                <c:pt idx="1409">
                  <c:v>2818.0000000149998</c:v>
                </c:pt>
                <c:pt idx="1410">
                  <c:v>2820.0000000149998</c:v>
                </c:pt>
                <c:pt idx="1411">
                  <c:v>2822.0000000149998</c:v>
                </c:pt>
                <c:pt idx="1412">
                  <c:v>2824.0000000149998</c:v>
                </c:pt>
                <c:pt idx="1413">
                  <c:v>2826.0000000149998</c:v>
                </c:pt>
                <c:pt idx="1414">
                  <c:v>2828.0000000149998</c:v>
                </c:pt>
                <c:pt idx="1415">
                  <c:v>2830.0000000149998</c:v>
                </c:pt>
                <c:pt idx="1416">
                  <c:v>2832.0000000149998</c:v>
                </c:pt>
                <c:pt idx="1417">
                  <c:v>2834.0000000149998</c:v>
                </c:pt>
                <c:pt idx="1418">
                  <c:v>2836.0000000149998</c:v>
                </c:pt>
                <c:pt idx="1419">
                  <c:v>2838.0000000159998</c:v>
                </c:pt>
                <c:pt idx="1420">
                  <c:v>2840.0000000159998</c:v>
                </c:pt>
                <c:pt idx="1421">
                  <c:v>2842.0000000159998</c:v>
                </c:pt>
                <c:pt idx="1422">
                  <c:v>2844.0000000159998</c:v>
                </c:pt>
                <c:pt idx="1423">
                  <c:v>2846.0000000159998</c:v>
                </c:pt>
                <c:pt idx="1424">
                  <c:v>2848.0000000159998</c:v>
                </c:pt>
                <c:pt idx="1425">
                  <c:v>2850.0000000159998</c:v>
                </c:pt>
                <c:pt idx="1426">
                  <c:v>2852.0000000159998</c:v>
                </c:pt>
                <c:pt idx="1427">
                  <c:v>2854.0000000159998</c:v>
                </c:pt>
                <c:pt idx="1428">
                  <c:v>2856.0000000159998</c:v>
                </c:pt>
                <c:pt idx="1429">
                  <c:v>2858.0000000159998</c:v>
                </c:pt>
                <c:pt idx="1430">
                  <c:v>2860.0000000159998</c:v>
                </c:pt>
                <c:pt idx="1431">
                  <c:v>2862.0000000159998</c:v>
                </c:pt>
                <c:pt idx="1432">
                  <c:v>2864.0000000159998</c:v>
                </c:pt>
                <c:pt idx="1433">
                  <c:v>2866.0000000159998</c:v>
                </c:pt>
                <c:pt idx="1434">
                  <c:v>2868.0000000159998</c:v>
                </c:pt>
                <c:pt idx="1435">
                  <c:v>2870.0000000159998</c:v>
                </c:pt>
                <c:pt idx="1436">
                  <c:v>2872.0000000159998</c:v>
                </c:pt>
                <c:pt idx="1437">
                  <c:v>2874.0000000159998</c:v>
                </c:pt>
                <c:pt idx="1438">
                  <c:v>2876.0000000159998</c:v>
                </c:pt>
                <c:pt idx="1439">
                  <c:v>2878.0000000159998</c:v>
                </c:pt>
                <c:pt idx="1440">
                  <c:v>2880.0000000159998</c:v>
                </c:pt>
                <c:pt idx="1441">
                  <c:v>2882.0000000159998</c:v>
                </c:pt>
                <c:pt idx="1442">
                  <c:v>2884.0000000169998</c:v>
                </c:pt>
                <c:pt idx="1443">
                  <c:v>2886.0000000169998</c:v>
                </c:pt>
                <c:pt idx="1444">
                  <c:v>2888.0000000169998</c:v>
                </c:pt>
                <c:pt idx="1445">
                  <c:v>2890.0000000169998</c:v>
                </c:pt>
                <c:pt idx="1446">
                  <c:v>2892.0000000169998</c:v>
                </c:pt>
                <c:pt idx="1447">
                  <c:v>2894.0000000169998</c:v>
                </c:pt>
                <c:pt idx="1448">
                  <c:v>2896.0000000169998</c:v>
                </c:pt>
                <c:pt idx="1449">
                  <c:v>2898.0000000169998</c:v>
                </c:pt>
                <c:pt idx="1450">
                  <c:v>2900.0000000169998</c:v>
                </c:pt>
                <c:pt idx="1451">
                  <c:v>2902.0000000169998</c:v>
                </c:pt>
                <c:pt idx="1452">
                  <c:v>2904.0000000169998</c:v>
                </c:pt>
                <c:pt idx="1453">
                  <c:v>2906.0000000169998</c:v>
                </c:pt>
                <c:pt idx="1454">
                  <c:v>2908.0000000169998</c:v>
                </c:pt>
                <c:pt idx="1455">
                  <c:v>2910.0000000169998</c:v>
                </c:pt>
                <c:pt idx="1456">
                  <c:v>2912.0000000169998</c:v>
                </c:pt>
                <c:pt idx="1457">
                  <c:v>2914.0000000169998</c:v>
                </c:pt>
                <c:pt idx="1458">
                  <c:v>2916.0000000169998</c:v>
                </c:pt>
                <c:pt idx="1459">
                  <c:v>2918.0000000169998</c:v>
                </c:pt>
                <c:pt idx="1460">
                  <c:v>2920.0000000169998</c:v>
                </c:pt>
                <c:pt idx="1461">
                  <c:v>2922.0000000169998</c:v>
                </c:pt>
                <c:pt idx="1462">
                  <c:v>2924.0000000169998</c:v>
                </c:pt>
                <c:pt idx="1463">
                  <c:v>2926.0000000169998</c:v>
                </c:pt>
                <c:pt idx="1464">
                  <c:v>2928.0000000169998</c:v>
                </c:pt>
                <c:pt idx="1465">
                  <c:v>2930.0000000179998</c:v>
                </c:pt>
                <c:pt idx="1466">
                  <c:v>2932.0000000179998</c:v>
                </c:pt>
                <c:pt idx="1467">
                  <c:v>2934.0000000179998</c:v>
                </c:pt>
                <c:pt idx="1468">
                  <c:v>2936.0000000179998</c:v>
                </c:pt>
                <c:pt idx="1469">
                  <c:v>2938.0000000179998</c:v>
                </c:pt>
                <c:pt idx="1470">
                  <c:v>2940.0000000179998</c:v>
                </c:pt>
                <c:pt idx="1471">
                  <c:v>2942.0000000179998</c:v>
                </c:pt>
                <c:pt idx="1472">
                  <c:v>2944.0000000179998</c:v>
                </c:pt>
                <c:pt idx="1473">
                  <c:v>2946.0000000179998</c:v>
                </c:pt>
                <c:pt idx="1474">
                  <c:v>2948.0000000179998</c:v>
                </c:pt>
                <c:pt idx="1475">
                  <c:v>2950.0000000179998</c:v>
                </c:pt>
                <c:pt idx="1476">
                  <c:v>2952.0000000179998</c:v>
                </c:pt>
                <c:pt idx="1477">
                  <c:v>2954.0000000179998</c:v>
                </c:pt>
                <c:pt idx="1478">
                  <c:v>2956.0000000179998</c:v>
                </c:pt>
                <c:pt idx="1479">
                  <c:v>2958.0000000179998</c:v>
                </c:pt>
                <c:pt idx="1480">
                  <c:v>2960.0000000179998</c:v>
                </c:pt>
                <c:pt idx="1481">
                  <c:v>2962.0000000179998</c:v>
                </c:pt>
                <c:pt idx="1482">
                  <c:v>2964.0000000179998</c:v>
                </c:pt>
                <c:pt idx="1483">
                  <c:v>2966.0000000179998</c:v>
                </c:pt>
                <c:pt idx="1484">
                  <c:v>2968.0000000179998</c:v>
                </c:pt>
                <c:pt idx="1485">
                  <c:v>2970.0000000179998</c:v>
                </c:pt>
                <c:pt idx="1486">
                  <c:v>2972.0000000179998</c:v>
                </c:pt>
                <c:pt idx="1487">
                  <c:v>2974.0000000179998</c:v>
                </c:pt>
                <c:pt idx="1488">
                  <c:v>2976.0000000189998</c:v>
                </c:pt>
                <c:pt idx="1489">
                  <c:v>2978.0000000189998</c:v>
                </c:pt>
                <c:pt idx="1490">
                  <c:v>2980.0000000189998</c:v>
                </c:pt>
                <c:pt idx="1491">
                  <c:v>2982.0000000189998</c:v>
                </c:pt>
                <c:pt idx="1492">
                  <c:v>2984.0000000189998</c:v>
                </c:pt>
                <c:pt idx="1493">
                  <c:v>2986.0000000189998</c:v>
                </c:pt>
                <c:pt idx="1494">
                  <c:v>2988.0000000189998</c:v>
                </c:pt>
                <c:pt idx="1495">
                  <c:v>2990.0000000189998</c:v>
                </c:pt>
                <c:pt idx="1496">
                  <c:v>2992.0000000189998</c:v>
                </c:pt>
                <c:pt idx="1497">
                  <c:v>2994.0000000189998</c:v>
                </c:pt>
                <c:pt idx="1498">
                  <c:v>2996.0000000189998</c:v>
                </c:pt>
                <c:pt idx="1499">
                  <c:v>2998.0000000189998</c:v>
                </c:pt>
                <c:pt idx="1500">
                  <c:v>3000.0000000189998</c:v>
                </c:pt>
                <c:pt idx="1501">
                  <c:v>3002.0000000189998</c:v>
                </c:pt>
                <c:pt idx="1502">
                  <c:v>3004.0000000189998</c:v>
                </c:pt>
                <c:pt idx="1503">
                  <c:v>3006.0000000189998</c:v>
                </c:pt>
                <c:pt idx="1504">
                  <c:v>3008.0000000189998</c:v>
                </c:pt>
                <c:pt idx="1505">
                  <c:v>3010.0000000189998</c:v>
                </c:pt>
                <c:pt idx="1506">
                  <c:v>3012.0000000189998</c:v>
                </c:pt>
                <c:pt idx="1507">
                  <c:v>3014.0000000189998</c:v>
                </c:pt>
                <c:pt idx="1508">
                  <c:v>3016.0000000189998</c:v>
                </c:pt>
                <c:pt idx="1509">
                  <c:v>3018.0000000189998</c:v>
                </c:pt>
                <c:pt idx="1510">
                  <c:v>3020.0000000189998</c:v>
                </c:pt>
                <c:pt idx="1511">
                  <c:v>3022.0000000199998</c:v>
                </c:pt>
                <c:pt idx="1512">
                  <c:v>3024.0000000199998</c:v>
                </c:pt>
                <c:pt idx="1513">
                  <c:v>3026.0000000199998</c:v>
                </c:pt>
                <c:pt idx="1514">
                  <c:v>3028.0000000199998</c:v>
                </c:pt>
                <c:pt idx="1515">
                  <c:v>3030.0000000199998</c:v>
                </c:pt>
                <c:pt idx="1516">
                  <c:v>3032.0000000199998</c:v>
                </c:pt>
                <c:pt idx="1517">
                  <c:v>3034.0000000199998</c:v>
                </c:pt>
                <c:pt idx="1518">
                  <c:v>3036.0000000199998</c:v>
                </c:pt>
                <c:pt idx="1519">
                  <c:v>3038.0000000199998</c:v>
                </c:pt>
                <c:pt idx="1520">
                  <c:v>3040.0000000199998</c:v>
                </c:pt>
                <c:pt idx="1521">
                  <c:v>3042.0000000199998</c:v>
                </c:pt>
                <c:pt idx="1522">
                  <c:v>3044.0000000199998</c:v>
                </c:pt>
                <c:pt idx="1523">
                  <c:v>3046.0000000199998</c:v>
                </c:pt>
                <c:pt idx="1524">
                  <c:v>3048.0000000199998</c:v>
                </c:pt>
                <c:pt idx="1525">
                  <c:v>3050.0000000199998</c:v>
                </c:pt>
                <c:pt idx="1526">
                  <c:v>3052.0000000199998</c:v>
                </c:pt>
                <c:pt idx="1527">
                  <c:v>3054.0000000199998</c:v>
                </c:pt>
                <c:pt idx="1528">
                  <c:v>3056.0000000199998</c:v>
                </c:pt>
                <c:pt idx="1529">
                  <c:v>3058.0000000199998</c:v>
                </c:pt>
                <c:pt idx="1530">
                  <c:v>3060.0000000199998</c:v>
                </c:pt>
                <c:pt idx="1531">
                  <c:v>3062.0000000199998</c:v>
                </c:pt>
                <c:pt idx="1532">
                  <c:v>3064.0000000199998</c:v>
                </c:pt>
                <c:pt idx="1533">
                  <c:v>3066.0000000209998</c:v>
                </c:pt>
                <c:pt idx="1534">
                  <c:v>3068.0000000209998</c:v>
                </c:pt>
                <c:pt idx="1535">
                  <c:v>3070.0000000209998</c:v>
                </c:pt>
                <c:pt idx="1536">
                  <c:v>3072.0000000209998</c:v>
                </c:pt>
                <c:pt idx="1537">
                  <c:v>3074.0000000209998</c:v>
                </c:pt>
                <c:pt idx="1538">
                  <c:v>3076.0000000209998</c:v>
                </c:pt>
                <c:pt idx="1539">
                  <c:v>3078.0000000209998</c:v>
                </c:pt>
                <c:pt idx="1540">
                  <c:v>3080.0000000209998</c:v>
                </c:pt>
                <c:pt idx="1541">
                  <c:v>3082.0000000209998</c:v>
                </c:pt>
                <c:pt idx="1542">
                  <c:v>3084.0000000209998</c:v>
                </c:pt>
                <c:pt idx="1543">
                  <c:v>3086.0000000209998</c:v>
                </c:pt>
                <c:pt idx="1544">
                  <c:v>3088.0000000209998</c:v>
                </c:pt>
                <c:pt idx="1545">
                  <c:v>3090.0000000209998</c:v>
                </c:pt>
                <c:pt idx="1546">
                  <c:v>3092.0000000209998</c:v>
                </c:pt>
                <c:pt idx="1547">
                  <c:v>3094.0000000209998</c:v>
                </c:pt>
                <c:pt idx="1548">
                  <c:v>3096.0000000209998</c:v>
                </c:pt>
                <c:pt idx="1549">
                  <c:v>3098.0000000209998</c:v>
                </c:pt>
                <c:pt idx="1550">
                  <c:v>3100.0000000209998</c:v>
                </c:pt>
                <c:pt idx="1551">
                  <c:v>3102.0000000209998</c:v>
                </c:pt>
                <c:pt idx="1552">
                  <c:v>3104.0000000209998</c:v>
                </c:pt>
                <c:pt idx="1553">
                  <c:v>3106.0000000209998</c:v>
                </c:pt>
                <c:pt idx="1554">
                  <c:v>3108.0000000209998</c:v>
                </c:pt>
                <c:pt idx="1555">
                  <c:v>3110.0000000209998</c:v>
                </c:pt>
                <c:pt idx="1556">
                  <c:v>3112.0000000220002</c:v>
                </c:pt>
                <c:pt idx="1557">
                  <c:v>3114.0000000220002</c:v>
                </c:pt>
                <c:pt idx="1558">
                  <c:v>3116.0000000220002</c:v>
                </c:pt>
                <c:pt idx="1559">
                  <c:v>3118.0000000220002</c:v>
                </c:pt>
                <c:pt idx="1560">
                  <c:v>3120.0000000220002</c:v>
                </c:pt>
                <c:pt idx="1561">
                  <c:v>3122.0000000220002</c:v>
                </c:pt>
                <c:pt idx="1562">
                  <c:v>3124.0000000220002</c:v>
                </c:pt>
                <c:pt idx="1563">
                  <c:v>3126.0000000220002</c:v>
                </c:pt>
                <c:pt idx="1564">
                  <c:v>3128.0000000220002</c:v>
                </c:pt>
                <c:pt idx="1565">
                  <c:v>3130.0000000220002</c:v>
                </c:pt>
                <c:pt idx="1566">
                  <c:v>3132.0000000220002</c:v>
                </c:pt>
                <c:pt idx="1567">
                  <c:v>3134.0000000220002</c:v>
                </c:pt>
                <c:pt idx="1568">
                  <c:v>3136.0000000220002</c:v>
                </c:pt>
                <c:pt idx="1569">
                  <c:v>3138.0000000220002</c:v>
                </c:pt>
                <c:pt idx="1570">
                  <c:v>3140.0000000220002</c:v>
                </c:pt>
                <c:pt idx="1571">
                  <c:v>3142.0000000220002</c:v>
                </c:pt>
                <c:pt idx="1572">
                  <c:v>3144.0000000220002</c:v>
                </c:pt>
                <c:pt idx="1573">
                  <c:v>3146.0000000220002</c:v>
                </c:pt>
                <c:pt idx="1574">
                  <c:v>3148.0000000220002</c:v>
                </c:pt>
                <c:pt idx="1575">
                  <c:v>3150.0000000220002</c:v>
                </c:pt>
                <c:pt idx="1576">
                  <c:v>3152.0000000220002</c:v>
                </c:pt>
                <c:pt idx="1577">
                  <c:v>3154.0000000220002</c:v>
                </c:pt>
                <c:pt idx="1578">
                  <c:v>3156.0000000220002</c:v>
                </c:pt>
                <c:pt idx="1579">
                  <c:v>3158.0000000230002</c:v>
                </c:pt>
                <c:pt idx="1580">
                  <c:v>3160.0000000230002</c:v>
                </c:pt>
                <c:pt idx="1581">
                  <c:v>3162.0000000230002</c:v>
                </c:pt>
                <c:pt idx="1582">
                  <c:v>3164.0000000230002</c:v>
                </c:pt>
                <c:pt idx="1583">
                  <c:v>3166.0000000230002</c:v>
                </c:pt>
                <c:pt idx="1584">
                  <c:v>3168.0000000230002</c:v>
                </c:pt>
                <c:pt idx="1585">
                  <c:v>3170.0000000230002</c:v>
                </c:pt>
                <c:pt idx="1586">
                  <c:v>3172.0000000230002</c:v>
                </c:pt>
                <c:pt idx="1587">
                  <c:v>3174.0000000230002</c:v>
                </c:pt>
                <c:pt idx="1588">
                  <c:v>3176.0000000230002</c:v>
                </c:pt>
                <c:pt idx="1589">
                  <c:v>3178.0000000230002</c:v>
                </c:pt>
                <c:pt idx="1590">
                  <c:v>3180.0000000230002</c:v>
                </c:pt>
                <c:pt idx="1591">
                  <c:v>3182.0000000230002</c:v>
                </c:pt>
                <c:pt idx="1592">
                  <c:v>3184.0000000230002</c:v>
                </c:pt>
                <c:pt idx="1593">
                  <c:v>3186.0000000230002</c:v>
                </c:pt>
                <c:pt idx="1594">
                  <c:v>3188.0000000230002</c:v>
                </c:pt>
                <c:pt idx="1595">
                  <c:v>3190.0000000230002</c:v>
                </c:pt>
                <c:pt idx="1596">
                  <c:v>3192.0000000230002</c:v>
                </c:pt>
                <c:pt idx="1597">
                  <c:v>3194.0000000230002</c:v>
                </c:pt>
                <c:pt idx="1598">
                  <c:v>3196.0000000230002</c:v>
                </c:pt>
                <c:pt idx="1599">
                  <c:v>3198.0000000230002</c:v>
                </c:pt>
                <c:pt idx="1600">
                  <c:v>3200.0000000230002</c:v>
                </c:pt>
                <c:pt idx="1601">
                  <c:v>3202.0000000230002</c:v>
                </c:pt>
                <c:pt idx="1602">
                  <c:v>3204.0000000240002</c:v>
                </c:pt>
                <c:pt idx="1603">
                  <c:v>3206.0000000240002</c:v>
                </c:pt>
                <c:pt idx="1604">
                  <c:v>3208.0000000240002</c:v>
                </c:pt>
                <c:pt idx="1605">
                  <c:v>3210.0000000240002</c:v>
                </c:pt>
                <c:pt idx="1606">
                  <c:v>3212.0000000240002</c:v>
                </c:pt>
                <c:pt idx="1607">
                  <c:v>3214.0000000240002</c:v>
                </c:pt>
                <c:pt idx="1608">
                  <c:v>3216.0000000240002</c:v>
                </c:pt>
                <c:pt idx="1609">
                  <c:v>3218.0000000240002</c:v>
                </c:pt>
                <c:pt idx="1610">
                  <c:v>3220.0000000240002</c:v>
                </c:pt>
                <c:pt idx="1611">
                  <c:v>3222.0000000240002</c:v>
                </c:pt>
                <c:pt idx="1612">
                  <c:v>3224.0000000240002</c:v>
                </c:pt>
                <c:pt idx="1613">
                  <c:v>3226.0000000240002</c:v>
                </c:pt>
                <c:pt idx="1614">
                  <c:v>3228.0000000240002</c:v>
                </c:pt>
                <c:pt idx="1615">
                  <c:v>3230.0000000240002</c:v>
                </c:pt>
                <c:pt idx="1616">
                  <c:v>3232.0000000240002</c:v>
                </c:pt>
                <c:pt idx="1617">
                  <c:v>3234.0000000240002</c:v>
                </c:pt>
                <c:pt idx="1618">
                  <c:v>3236.0000000240002</c:v>
                </c:pt>
                <c:pt idx="1619">
                  <c:v>3238.0000000240002</c:v>
                </c:pt>
                <c:pt idx="1620">
                  <c:v>3240.0000000240002</c:v>
                </c:pt>
                <c:pt idx="1621">
                  <c:v>3242.0000000240002</c:v>
                </c:pt>
                <c:pt idx="1622">
                  <c:v>3244.0000000240002</c:v>
                </c:pt>
                <c:pt idx="1623">
                  <c:v>3246.0000000240002</c:v>
                </c:pt>
                <c:pt idx="1624">
                  <c:v>3248.0000000240002</c:v>
                </c:pt>
                <c:pt idx="1625">
                  <c:v>3250.0000000250002</c:v>
                </c:pt>
                <c:pt idx="1626">
                  <c:v>3252.0000000250002</c:v>
                </c:pt>
                <c:pt idx="1627">
                  <c:v>3254.0000000250002</c:v>
                </c:pt>
                <c:pt idx="1628">
                  <c:v>3256.0000000250002</c:v>
                </c:pt>
                <c:pt idx="1629">
                  <c:v>3258.0000000250002</c:v>
                </c:pt>
                <c:pt idx="1630">
                  <c:v>3260.0000000250002</c:v>
                </c:pt>
                <c:pt idx="1631">
                  <c:v>3262.0000000250002</c:v>
                </c:pt>
                <c:pt idx="1632">
                  <c:v>3264.0000000250002</c:v>
                </c:pt>
                <c:pt idx="1633">
                  <c:v>3266.0000000250002</c:v>
                </c:pt>
                <c:pt idx="1634">
                  <c:v>3268.0000000250002</c:v>
                </c:pt>
                <c:pt idx="1635">
                  <c:v>3270.0000000250002</c:v>
                </c:pt>
                <c:pt idx="1636">
                  <c:v>3272.0000000250002</c:v>
                </c:pt>
                <c:pt idx="1637">
                  <c:v>3274.0000000250002</c:v>
                </c:pt>
                <c:pt idx="1638">
                  <c:v>3276.0000000250002</c:v>
                </c:pt>
                <c:pt idx="1639">
                  <c:v>3278.0000000250002</c:v>
                </c:pt>
                <c:pt idx="1640">
                  <c:v>3280.0000000250002</c:v>
                </c:pt>
                <c:pt idx="1641">
                  <c:v>3282.0000000250002</c:v>
                </c:pt>
                <c:pt idx="1642">
                  <c:v>3284.0000000250002</c:v>
                </c:pt>
                <c:pt idx="1643">
                  <c:v>3286.0000000250002</c:v>
                </c:pt>
                <c:pt idx="1644">
                  <c:v>3288.0000000250002</c:v>
                </c:pt>
                <c:pt idx="1645">
                  <c:v>3290.0000000250002</c:v>
                </c:pt>
                <c:pt idx="1646">
                  <c:v>3292.0000000250002</c:v>
                </c:pt>
                <c:pt idx="1647">
                  <c:v>3294.0000000250002</c:v>
                </c:pt>
                <c:pt idx="1648">
                  <c:v>3296.0000000260002</c:v>
                </c:pt>
                <c:pt idx="1649">
                  <c:v>3298.0000000260002</c:v>
                </c:pt>
                <c:pt idx="1650">
                  <c:v>3300.0000000260002</c:v>
                </c:pt>
                <c:pt idx="1651">
                  <c:v>3302.0000000260002</c:v>
                </c:pt>
                <c:pt idx="1652">
                  <c:v>3304.0000000260002</c:v>
                </c:pt>
                <c:pt idx="1653">
                  <c:v>3306.0000000260002</c:v>
                </c:pt>
                <c:pt idx="1654">
                  <c:v>3308.0000000260002</c:v>
                </c:pt>
                <c:pt idx="1655">
                  <c:v>3310.0000000260002</c:v>
                </c:pt>
                <c:pt idx="1656">
                  <c:v>3312.0000000260002</c:v>
                </c:pt>
                <c:pt idx="1657">
                  <c:v>3314.0000000260002</c:v>
                </c:pt>
                <c:pt idx="1658">
                  <c:v>3316.0000000260002</c:v>
                </c:pt>
                <c:pt idx="1659">
                  <c:v>3318.0000000260002</c:v>
                </c:pt>
                <c:pt idx="1660">
                  <c:v>3320.0000000260002</c:v>
                </c:pt>
                <c:pt idx="1661">
                  <c:v>3322.0000000260002</c:v>
                </c:pt>
                <c:pt idx="1662">
                  <c:v>3324.0000000260002</c:v>
                </c:pt>
                <c:pt idx="1663">
                  <c:v>3326.0000000260002</c:v>
                </c:pt>
                <c:pt idx="1664">
                  <c:v>3328.0000000260002</c:v>
                </c:pt>
                <c:pt idx="1665">
                  <c:v>3330.0000000260002</c:v>
                </c:pt>
                <c:pt idx="1666">
                  <c:v>3332.0000000260002</c:v>
                </c:pt>
                <c:pt idx="1667">
                  <c:v>3334.0000000260002</c:v>
                </c:pt>
                <c:pt idx="1668">
                  <c:v>3336.0000000260002</c:v>
                </c:pt>
                <c:pt idx="1669">
                  <c:v>3338.0000000260002</c:v>
                </c:pt>
                <c:pt idx="1670">
                  <c:v>3340.0000000260002</c:v>
                </c:pt>
                <c:pt idx="1671">
                  <c:v>3342.0000000270002</c:v>
                </c:pt>
                <c:pt idx="1672">
                  <c:v>3344.0000000270002</c:v>
                </c:pt>
                <c:pt idx="1673">
                  <c:v>3346.0000000270002</c:v>
                </c:pt>
                <c:pt idx="1674">
                  <c:v>3348.0000000270002</c:v>
                </c:pt>
                <c:pt idx="1675">
                  <c:v>3350.0000000270002</c:v>
                </c:pt>
                <c:pt idx="1676">
                  <c:v>3352.0000000270002</c:v>
                </c:pt>
                <c:pt idx="1677">
                  <c:v>3354.0000000270002</c:v>
                </c:pt>
                <c:pt idx="1678">
                  <c:v>3356.0000000270002</c:v>
                </c:pt>
                <c:pt idx="1679">
                  <c:v>3358.0000000270002</c:v>
                </c:pt>
                <c:pt idx="1680">
                  <c:v>3360.0000000270002</c:v>
                </c:pt>
                <c:pt idx="1681">
                  <c:v>3362.0000000270002</c:v>
                </c:pt>
                <c:pt idx="1682">
                  <c:v>3364.0000000270002</c:v>
                </c:pt>
                <c:pt idx="1683">
                  <c:v>3366.0000000270002</c:v>
                </c:pt>
                <c:pt idx="1684">
                  <c:v>3368.0000000270002</c:v>
                </c:pt>
                <c:pt idx="1685">
                  <c:v>3370.0000000270002</c:v>
                </c:pt>
                <c:pt idx="1686">
                  <c:v>3372.0000000270002</c:v>
                </c:pt>
                <c:pt idx="1687">
                  <c:v>3374.0000000270002</c:v>
                </c:pt>
                <c:pt idx="1688">
                  <c:v>3376.0000000270002</c:v>
                </c:pt>
                <c:pt idx="1689">
                  <c:v>3378.0000000270002</c:v>
                </c:pt>
                <c:pt idx="1690">
                  <c:v>3380.0000000270002</c:v>
                </c:pt>
                <c:pt idx="1691">
                  <c:v>3382.0000000270002</c:v>
                </c:pt>
                <c:pt idx="1692">
                  <c:v>3384.0000000270002</c:v>
                </c:pt>
                <c:pt idx="1693">
                  <c:v>3386.0000000270002</c:v>
                </c:pt>
                <c:pt idx="1694">
                  <c:v>3388.0000000280002</c:v>
                </c:pt>
                <c:pt idx="1695">
                  <c:v>3390.0000000280002</c:v>
                </c:pt>
                <c:pt idx="1696">
                  <c:v>3392.0000000280002</c:v>
                </c:pt>
                <c:pt idx="1697">
                  <c:v>3394.0000000280002</c:v>
                </c:pt>
                <c:pt idx="1698">
                  <c:v>3396.0000000280002</c:v>
                </c:pt>
                <c:pt idx="1699">
                  <c:v>3398.0000000280002</c:v>
                </c:pt>
                <c:pt idx="1700">
                  <c:v>3400.0000000280002</c:v>
                </c:pt>
                <c:pt idx="1701">
                  <c:v>3402.0000000280002</c:v>
                </c:pt>
                <c:pt idx="1702">
                  <c:v>3404.0000000280002</c:v>
                </c:pt>
                <c:pt idx="1703">
                  <c:v>3406.0000000280002</c:v>
                </c:pt>
                <c:pt idx="1704">
                  <c:v>3408.0000000280002</c:v>
                </c:pt>
                <c:pt idx="1705">
                  <c:v>3410.0000000280002</c:v>
                </c:pt>
                <c:pt idx="1706">
                  <c:v>3412.0000000280002</c:v>
                </c:pt>
                <c:pt idx="1707">
                  <c:v>3414.0000000280002</c:v>
                </c:pt>
                <c:pt idx="1708">
                  <c:v>3416.0000000280002</c:v>
                </c:pt>
                <c:pt idx="1709">
                  <c:v>3418.0000000280002</c:v>
                </c:pt>
                <c:pt idx="1710">
                  <c:v>3420.0000000280002</c:v>
                </c:pt>
                <c:pt idx="1711">
                  <c:v>3422.0000000280002</c:v>
                </c:pt>
                <c:pt idx="1712">
                  <c:v>3424.0000000280002</c:v>
                </c:pt>
                <c:pt idx="1713">
                  <c:v>3426.0000000280002</c:v>
                </c:pt>
                <c:pt idx="1714">
                  <c:v>3428.0000000280002</c:v>
                </c:pt>
                <c:pt idx="1715">
                  <c:v>3430.0000000280002</c:v>
                </c:pt>
                <c:pt idx="1716">
                  <c:v>3432.0000000280002</c:v>
                </c:pt>
                <c:pt idx="1717">
                  <c:v>3434.0000000290001</c:v>
                </c:pt>
                <c:pt idx="1718">
                  <c:v>3436.0000000290001</c:v>
                </c:pt>
                <c:pt idx="1719">
                  <c:v>3438.0000000290001</c:v>
                </c:pt>
                <c:pt idx="1720">
                  <c:v>3440.0000000290001</c:v>
                </c:pt>
                <c:pt idx="1721">
                  <c:v>3442.0000000290001</c:v>
                </c:pt>
                <c:pt idx="1722">
                  <c:v>3444.0000000290001</c:v>
                </c:pt>
                <c:pt idx="1723">
                  <c:v>3446.0000000290001</c:v>
                </c:pt>
                <c:pt idx="1724">
                  <c:v>3448.0000000290001</c:v>
                </c:pt>
                <c:pt idx="1725">
                  <c:v>3450.0000000290001</c:v>
                </c:pt>
                <c:pt idx="1726">
                  <c:v>3452.0000000290001</c:v>
                </c:pt>
                <c:pt idx="1727">
                  <c:v>3454.0000000290001</c:v>
                </c:pt>
                <c:pt idx="1728">
                  <c:v>3456.0000000290001</c:v>
                </c:pt>
                <c:pt idx="1729">
                  <c:v>3458.0000000290001</c:v>
                </c:pt>
                <c:pt idx="1730">
                  <c:v>3460.0000000290001</c:v>
                </c:pt>
                <c:pt idx="1731">
                  <c:v>3462.0000000290001</c:v>
                </c:pt>
                <c:pt idx="1732">
                  <c:v>3464.0000000290001</c:v>
                </c:pt>
                <c:pt idx="1733">
                  <c:v>3466.0000000290001</c:v>
                </c:pt>
                <c:pt idx="1734">
                  <c:v>3468.0000000290001</c:v>
                </c:pt>
                <c:pt idx="1735">
                  <c:v>3470.0000000290001</c:v>
                </c:pt>
                <c:pt idx="1736">
                  <c:v>3472.0000000290001</c:v>
                </c:pt>
                <c:pt idx="1737">
                  <c:v>3474.0000000290001</c:v>
                </c:pt>
                <c:pt idx="1738">
                  <c:v>3476.0000000290001</c:v>
                </c:pt>
                <c:pt idx="1739">
                  <c:v>3478.0000000290001</c:v>
                </c:pt>
                <c:pt idx="1740">
                  <c:v>3480.0000000300001</c:v>
                </c:pt>
                <c:pt idx="1741">
                  <c:v>3482.0000000300001</c:v>
                </c:pt>
                <c:pt idx="1742">
                  <c:v>3484.0000000300001</c:v>
                </c:pt>
                <c:pt idx="1743">
                  <c:v>3486.0000000300001</c:v>
                </c:pt>
                <c:pt idx="1744">
                  <c:v>3488.0000000300001</c:v>
                </c:pt>
                <c:pt idx="1745">
                  <c:v>3490.0000000300001</c:v>
                </c:pt>
                <c:pt idx="1746">
                  <c:v>3492.0000000300001</c:v>
                </c:pt>
                <c:pt idx="1747">
                  <c:v>3494.0000000300001</c:v>
                </c:pt>
                <c:pt idx="1748">
                  <c:v>3496.0000000300001</c:v>
                </c:pt>
                <c:pt idx="1749">
                  <c:v>3498.0000000300001</c:v>
                </c:pt>
                <c:pt idx="1750">
                  <c:v>3500.0000000300001</c:v>
                </c:pt>
                <c:pt idx="1751">
                  <c:v>3502.0000000300001</c:v>
                </c:pt>
                <c:pt idx="1752">
                  <c:v>3504.0000000300001</c:v>
                </c:pt>
                <c:pt idx="1753">
                  <c:v>3506.0000000300001</c:v>
                </c:pt>
                <c:pt idx="1754">
                  <c:v>3508.0000000300001</c:v>
                </c:pt>
                <c:pt idx="1755">
                  <c:v>3510.0000000300001</c:v>
                </c:pt>
                <c:pt idx="1756">
                  <c:v>3512.0000000300001</c:v>
                </c:pt>
                <c:pt idx="1757">
                  <c:v>3514.0000000300001</c:v>
                </c:pt>
                <c:pt idx="1758">
                  <c:v>3516.0000000300001</c:v>
                </c:pt>
                <c:pt idx="1759">
                  <c:v>3518.0000000300001</c:v>
                </c:pt>
                <c:pt idx="1760">
                  <c:v>3520.0000000300001</c:v>
                </c:pt>
                <c:pt idx="1761">
                  <c:v>3522.0000000300001</c:v>
                </c:pt>
                <c:pt idx="1762">
                  <c:v>3524.0000000310001</c:v>
                </c:pt>
                <c:pt idx="1763">
                  <c:v>3526.0000000310001</c:v>
                </c:pt>
                <c:pt idx="1764">
                  <c:v>3528.0000000310001</c:v>
                </c:pt>
                <c:pt idx="1765">
                  <c:v>3530.0000000310001</c:v>
                </c:pt>
                <c:pt idx="1766">
                  <c:v>3532.0000000310001</c:v>
                </c:pt>
                <c:pt idx="1767">
                  <c:v>3534.0000000310001</c:v>
                </c:pt>
                <c:pt idx="1768">
                  <c:v>3536.0000000310001</c:v>
                </c:pt>
                <c:pt idx="1769">
                  <c:v>3538.0000000310001</c:v>
                </c:pt>
                <c:pt idx="1770">
                  <c:v>3540.0000000310001</c:v>
                </c:pt>
                <c:pt idx="1771">
                  <c:v>3542.0000000310001</c:v>
                </c:pt>
                <c:pt idx="1772">
                  <c:v>3544.0000000310001</c:v>
                </c:pt>
                <c:pt idx="1773">
                  <c:v>3546.0000000310001</c:v>
                </c:pt>
                <c:pt idx="1774">
                  <c:v>3548.0000000310001</c:v>
                </c:pt>
                <c:pt idx="1775">
                  <c:v>3550.0000000310001</c:v>
                </c:pt>
                <c:pt idx="1776">
                  <c:v>3552.0000000310001</c:v>
                </c:pt>
                <c:pt idx="1777">
                  <c:v>3554.0000000310001</c:v>
                </c:pt>
                <c:pt idx="1778">
                  <c:v>3556.0000000310001</c:v>
                </c:pt>
                <c:pt idx="1779">
                  <c:v>3558.0000000310001</c:v>
                </c:pt>
                <c:pt idx="1780">
                  <c:v>3560.0000000310001</c:v>
                </c:pt>
                <c:pt idx="1781">
                  <c:v>3562.0000000310001</c:v>
                </c:pt>
                <c:pt idx="1782">
                  <c:v>3564.0000000310001</c:v>
                </c:pt>
                <c:pt idx="1783">
                  <c:v>3566.0000000310001</c:v>
                </c:pt>
                <c:pt idx="1784">
                  <c:v>3568.0000000310001</c:v>
                </c:pt>
                <c:pt idx="1785">
                  <c:v>3570.0000000320001</c:v>
                </c:pt>
                <c:pt idx="1786">
                  <c:v>3572.0000000320001</c:v>
                </c:pt>
                <c:pt idx="1787">
                  <c:v>3574.0000000320001</c:v>
                </c:pt>
                <c:pt idx="1788">
                  <c:v>3576.0000000320001</c:v>
                </c:pt>
                <c:pt idx="1789">
                  <c:v>3578.0000000320001</c:v>
                </c:pt>
                <c:pt idx="1790">
                  <c:v>3580.0000000320001</c:v>
                </c:pt>
                <c:pt idx="1791">
                  <c:v>3582.0000000320001</c:v>
                </c:pt>
                <c:pt idx="1792">
                  <c:v>3584.0000000320001</c:v>
                </c:pt>
                <c:pt idx="1793">
                  <c:v>3586.0000000320001</c:v>
                </c:pt>
                <c:pt idx="1794">
                  <c:v>3588.0000000320001</c:v>
                </c:pt>
                <c:pt idx="1795">
                  <c:v>3590.0000000320001</c:v>
                </c:pt>
                <c:pt idx="1796">
                  <c:v>3592.0000000320001</c:v>
                </c:pt>
                <c:pt idx="1797">
                  <c:v>3594.0000000320001</c:v>
                </c:pt>
                <c:pt idx="1798">
                  <c:v>3596.0000000320001</c:v>
                </c:pt>
                <c:pt idx="1799">
                  <c:v>3598.0000000320001</c:v>
                </c:pt>
                <c:pt idx="1800">
                  <c:v>3600.0000000320001</c:v>
                </c:pt>
                <c:pt idx="1801">
                  <c:v>3602.0000000320001</c:v>
                </c:pt>
                <c:pt idx="1802">
                  <c:v>3604.0000000320001</c:v>
                </c:pt>
                <c:pt idx="1803">
                  <c:v>3606.0000000320001</c:v>
                </c:pt>
                <c:pt idx="1804">
                  <c:v>3608.0000000320001</c:v>
                </c:pt>
                <c:pt idx="1805">
                  <c:v>3610.0000000320001</c:v>
                </c:pt>
                <c:pt idx="1806">
                  <c:v>3612.0000000320001</c:v>
                </c:pt>
                <c:pt idx="1807">
                  <c:v>3614.0000000320001</c:v>
                </c:pt>
                <c:pt idx="1808">
                  <c:v>3616.0000000330001</c:v>
                </c:pt>
                <c:pt idx="1809">
                  <c:v>3618.0000000330001</c:v>
                </c:pt>
                <c:pt idx="1810">
                  <c:v>3620.0000000330001</c:v>
                </c:pt>
                <c:pt idx="1811">
                  <c:v>3622.0000000330001</c:v>
                </c:pt>
                <c:pt idx="1812">
                  <c:v>3624.0000000330001</c:v>
                </c:pt>
                <c:pt idx="1813">
                  <c:v>3626.0000000330001</c:v>
                </c:pt>
                <c:pt idx="1814">
                  <c:v>3628.0000000330001</c:v>
                </c:pt>
                <c:pt idx="1815">
                  <c:v>3630.0000000330001</c:v>
                </c:pt>
                <c:pt idx="1816">
                  <c:v>3632.0000000330001</c:v>
                </c:pt>
                <c:pt idx="1817">
                  <c:v>3634.0000000330001</c:v>
                </c:pt>
                <c:pt idx="1818">
                  <c:v>3636.0000000330001</c:v>
                </c:pt>
                <c:pt idx="1819">
                  <c:v>3638.0000000330001</c:v>
                </c:pt>
                <c:pt idx="1820">
                  <c:v>3640.0000000330001</c:v>
                </c:pt>
                <c:pt idx="1821">
                  <c:v>3642.0000000330001</c:v>
                </c:pt>
                <c:pt idx="1822">
                  <c:v>3644.0000000330001</c:v>
                </c:pt>
                <c:pt idx="1823">
                  <c:v>3646.0000000330001</c:v>
                </c:pt>
                <c:pt idx="1824">
                  <c:v>3648.0000000330001</c:v>
                </c:pt>
                <c:pt idx="1825">
                  <c:v>3650.0000000330001</c:v>
                </c:pt>
                <c:pt idx="1826">
                  <c:v>3652.0000000330001</c:v>
                </c:pt>
                <c:pt idx="1827">
                  <c:v>3654.0000000330001</c:v>
                </c:pt>
                <c:pt idx="1828">
                  <c:v>3656.0000000330001</c:v>
                </c:pt>
                <c:pt idx="1829">
                  <c:v>3658.0000000330001</c:v>
                </c:pt>
                <c:pt idx="1830">
                  <c:v>3660.0000000330001</c:v>
                </c:pt>
                <c:pt idx="1831">
                  <c:v>3662.0000000340001</c:v>
                </c:pt>
                <c:pt idx="1832">
                  <c:v>3664.0000000340001</c:v>
                </c:pt>
                <c:pt idx="1833">
                  <c:v>3666.0000000340001</c:v>
                </c:pt>
                <c:pt idx="1834">
                  <c:v>3668.0000000340001</c:v>
                </c:pt>
                <c:pt idx="1835">
                  <c:v>3670.0000000340001</c:v>
                </c:pt>
                <c:pt idx="1836">
                  <c:v>3672.0000000340001</c:v>
                </c:pt>
                <c:pt idx="1837">
                  <c:v>3674.0000000340001</c:v>
                </c:pt>
                <c:pt idx="1838">
                  <c:v>3676.0000000340001</c:v>
                </c:pt>
                <c:pt idx="1839">
                  <c:v>3678.0000000340001</c:v>
                </c:pt>
                <c:pt idx="1840">
                  <c:v>3680.0000000340001</c:v>
                </c:pt>
                <c:pt idx="1841">
                  <c:v>3682.0000000340001</c:v>
                </c:pt>
                <c:pt idx="1842">
                  <c:v>3684.0000000340001</c:v>
                </c:pt>
                <c:pt idx="1843">
                  <c:v>3686.0000000340001</c:v>
                </c:pt>
                <c:pt idx="1844">
                  <c:v>3688.0000000340001</c:v>
                </c:pt>
                <c:pt idx="1845">
                  <c:v>3690.0000000340001</c:v>
                </c:pt>
                <c:pt idx="1846">
                  <c:v>3692.0000000340001</c:v>
                </c:pt>
                <c:pt idx="1847">
                  <c:v>3694.0000000340001</c:v>
                </c:pt>
                <c:pt idx="1848">
                  <c:v>3696.0000000340001</c:v>
                </c:pt>
                <c:pt idx="1849">
                  <c:v>3698.0000000340001</c:v>
                </c:pt>
                <c:pt idx="1850">
                  <c:v>3700.0000000340001</c:v>
                </c:pt>
                <c:pt idx="1851">
                  <c:v>3702.0000000340001</c:v>
                </c:pt>
                <c:pt idx="1852">
                  <c:v>3704.0000000340001</c:v>
                </c:pt>
                <c:pt idx="1853">
                  <c:v>3706.0000000340001</c:v>
                </c:pt>
                <c:pt idx="1854">
                  <c:v>3708.0000000350001</c:v>
                </c:pt>
                <c:pt idx="1855">
                  <c:v>3710.0000000350001</c:v>
                </c:pt>
                <c:pt idx="1856">
                  <c:v>3712.0000000350001</c:v>
                </c:pt>
                <c:pt idx="1857">
                  <c:v>3714.0000000350001</c:v>
                </c:pt>
                <c:pt idx="1858">
                  <c:v>3716.0000000350001</c:v>
                </c:pt>
                <c:pt idx="1859">
                  <c:v>3718.0000000350001</c:v>
                </c:pt>
                <c:pt idx="1860">
                  <c:v>3720.0000000350001</c:v>
                </c:pt>
                <c:pt idx="1861">
                  <c:v>3722.0000000350001</c:v>
                </c:pt>
                <c:pt idx="1862">
                  <c:v>3724.0000000350001</c:v>
                </c:pt>
                <c:pt idx="1863">
                  <c:v>3726.0000000350001</c:v>
                </c:pt>
                <c:pt idx="1864">
                  <c:v>3728.0000000350001</c:v>
                </c:pt>
                <c:pt idx="1865">
                  <c:v>3730.0000000350001</c:v>
                </c:pt>
                <c:pt idx="1866">
                  <c:v>3732.0000000350001</c:v>
                </c:pt>
                <c:pt idx="1867">
                  <c:v>3734.0000000350001</c:v>
                </c:pt>
                <c:pt idx="1868">
                  <c:v>3736.0000000350001</c:v>
                </c:pt>
                <c:pt idx="1869">
                  <c:v>3738.0000000350001</c:v>
                </c:pt>
                <c:pt idx="1870">
                  <c:v>3740.0000000350001</c:v>
                </c:pt>
                <c:pt idx="1871">
                  <c:v>3742.0000000350001</c:v>
                </c:pt>
                <c:pt idx="1872">
                  <c:v>3744.0000000350001</c:v>
                </c:pt>
                <c:pt idx="1873">
                  <c:v>3746.0000000350001</c:v>
                </c:pt>
                <c:pt idx="1874">
                  <c:v>3748.0000000350001</c:v>
                </c:pt>
                <c:pt idx="1875">
                  <c:v>3750.0000000350001</c:v>
                </c:pt>
                <c:pt idx="1876">
                  <c:v>3752.0000000350001</c:v>
                </c:pt>
                <c:pt idx="1877">
                  <c:v>3754.0000000360001</c:v>
                </c:pt>
                <c:pt idx="1878">
                  <c:v>3756.0000000360001</c:v>
                </c:pt>
                <c:pt idx="1879">
                  <c:v>3758.0000000360001</c:v>
                </c:pt>
                <c:pt idx="1880">
                  <c:v>3760.0000000360001</c:v>
                </c:pt>
                <c:pt idx="1881">
                  <c:v>3762.0000000360001</c:v>
                </c:pt>
                <c:pt idx="1882">
                  <c:v>3764.0000000360001</c:v>
                </c:pt>
                <c:pt idx="1883">
                  <c:v>3766.0000000360001</c:v>
                </c:pt>
                <c:pt idx="1884">
                  <c:v>3768.0000000360001</c:v>
                </c:pt>
                <c:pt idx="1885">
                  <c:v>3770.0000000360001</c:v>
                </c:pt>
                <c:pt idx="1886">
                  <c:v>3772.0000000360001</c:v>
                </c:pt>
                <c:pt idx="1887">
                  <c:v>3774.0000000360001</c:v>
                </c:pt>
                <c:pt idx="1888">
                  <c:v>3776.0000000360001</c:v>
                </c:pt>
                <c:pt idx="1889">
                  <c:v>3778.0000000360001</c:v>
                </c:pt>
                <c:pt idx="1890">
                  <c:v>3780.0000000360001</c:v>
                </c:pt>
                <c:pt idx="1891">
                  <c:v>3782.0000000360001</c:v>
                </c:pt>
                <c:pt idx="1892">
                  <c:v>3784.0000000360001</c:v>
                </c:pt>
                <c:pt idx="1893">
                  <c:v>3786.0000000360001</c:v>
                </c:pt>
                <c:pt idx="1894">
                  <c:v>3788.0000000360001</c:v>
                </c:pt>
                <c:pt idx="1895">
                  <c:v>3790.0000000360001</c:v>
                </c:pt>
                <c:pt idx="1896">
                  <c:v>3792.0000000360001</c:v>
                </c:pt>
                <c:pt idx="1897">
                  <c:v>3794.0000000360001</c:v>
                </c:pt>
                <c:pt idx="1898">
                  <c:v>3796.0000000360001</c:v>
                </c:pt>
                <c:pt idx="1899">
                  <c:v>3798.0000000360001</c:v>
                </c:pt>
                <c:pt idx="1900">
                  <c:v>3800.0000000370001</c:v>
                </c:pt>
                <c:pt idx="1901">
                  <c:v>3802.0000000370001</c:v>
                </c:pt>
                <c:pt idx="1902">
                  <c:v>3804.0000000370001</c:v>
                </c:pt>
                <c:pt idx="1903">
                  <c:v>3806.0000000370001</c:v>
                </c:pt>
                <c:pt idx="1904">
                  <c:v>3808.0000000370001</c:v>
                </c:pt>
                <c:pt idx="1905">
                  <c:v>3810.0000000370001</c:v>
                </c:pt>
                <c:pt idx="1906">
                  <c:v>3812.0000000370001</c:v>
                </c:pt>
                <c:pt idx="1907">
                  <c:v>3814.0000000370001</c:v>
                </c:pt>
                <c:pt idx="1908">
                  <c:v>3816.0000000370001</c:v>
                </c:pt>
                <c:pt idx="1909">
                  <c:v>3818.0000000370001</c:v>
                </c:pt>
                <c:pt idx="1910">
                  <c:v>3820.0000000370001</c:v>
                </c:pt>
                <c:pt idx="1911">
                  <c:v>3822.0000000370001</c:v>
                </c:pt>
                <c:pt idx="1912">
                  <c:v>3824.0000000370001</c:v>
                </c:pt>
                <c:pt idx="1913">
                  <c:v>3826.0000000370001</c:v>
                </c:pt>
                <c:pt idx="1914">
                  <c:v>3828.0000000370001</c:v>
                </c:pt>
                <c:pt idx="1915">
                  <c:v>3830.0000000370001</c:v>
                </c:pt>
                <c:pt idx="1916">
                  <c:v>3832.0000000370001</c:v>
                </c:pt>
                <c:pt idx="1917">
                  <c:v>3834.0000000370001</c:v>
                </c:pt>
                <c:pt idx="1918">
                  <c:v>3836.0000000370001</c:v>
                </c:pt>
                <c:pt idx="1919">
                  <c:v>3838.0000000370001</c:v>
                </c:pt>
                <c:pt idx="1920">
                  <c:v>3840.0000000370001</c:v>
                </c:pt>
                <c:pt idx="1921">
                  <c:v>3842.0000000370001</c:v>
                </c:pt>
                <c:pt idx="1922">
                  <c:v>3844.0000000370001</c:v>
                </c:pt>
                <c:pt idx="1923">
                  <c:v>3846.0000000380001</c:v>
                </c:pt>
                <c:pt idx="1924">
                  <c:v>3848.0000000380001</c:v>
                </c:pt>
                <c:pt idx="1925">
                  <c:v>3850.0000000380001</c:v>
                </c:pt>
                <c:pt idx="1926">
                  <c:v>3852.0000000380001</c:v>
                </c:pt>
                <c:pt idx="1927">
                  <c:v>3854.0000000380001</c:v>
                </c:pt>
                <c:pt idx="1928">
                  <c:v>3856.0000000380001</c:v>
                </c:pt>
                <c:pt idx="1929">
                  <c:v>3858.0000000380001</c:v>
                </c:pt>
                <c:pt idx="1930">
                  <c:v>3860.0000000380001</c:v>
                </c:pt>
                <c:pt idx="1931">
                  <c:v>3862.0000000380001</c:v>
                </c:pt>
                <c:pt idx="1932">
                  <c:v>3864.0000000380001</c:v>
                </c:pt>
                <c:pt idx="1933">
                  <c:v>3866.0000000380001</c:v>
                </c:pt>
                <c:pt idx="1934">
                  <c:v>3868.0000000380001</c:v>
                </c:pt>
                <c:pt idx="1935">
                  <c:v>3870.0000000380001</c:v>
                </c:pt>
                <c:pt idx="1936">
                  <c:v>3872.0000000380001</c:v>
                </c:pt>
                <c:pt idx="1937">
                  <c:v>3874.0000000380001</c:v>
                </c:pt>
                <c:pt idx="1938">
                  <c:v>3876.0000000380001</c:v>
                </c:pt>
                <c:pt idx="1939">
                  <c:v>3878.0000000380001</c:v>
                </c:pt>
                <c:pt idx="1940">
                  <c:v>3880.0000000380001</c:v>
                </c:pt>
                <c:pt idx="1941">
                  <c:v>3882.0000000380001</c:v>
                </c:pt>
                <c:pt idx="1942">
                  <c:v>3884.0000000380001</c:v>
                </c:pt>
                <c:pt idx="1943">
                  <c:v>3886.0000000380001</c:v>
                </c:pt>
                <c:pt idx="1944">
                  <c:v>3888.0000000380001</c:v>
                </c:pt>
                <c:pt idx="1945">
                  <c:v>3890.0000000380001</c:v>
                </c:pt>
                <c:pt idx="1946">
                  <c:v>3892.000000039</c:v>
                </c:pt>
                <c:pt idx="1947">
                  <c:v>3894.000000039</c:v>
                </c:pt>
                <c:pt idx="1948">
                  <c:v>3896.000000039</c:v>
                </c:pt>
                <c:pt idx="1949">
                  <c:v>3898.000000039</c:v>
                </c:pt>
                <c:pt idx="1950">
                  <c:v>3900.000000039</c:v>
                </c:pt>
                <c:pt idx="1951">
                  <c:v>3902.000000039</c:v>
                </c:pt>
                <c:pt idx="1952">
                  <c:v>3904.000000039</c:v>
                </c:pt>
                <c:pt idx="1953">
                  <c:v>3906.000000039</c:v>
                </c:pt>
                <c:pt idx="1954">
                  <c:v>3908.000000039</c:v>
                </c:pt>
                <c:pt idx="1955">
                  <c:v>3910.000000039</c:v>
                </c:pt>
                <c:pt idx="1956">
                  <c:v>3912.000000039</c:v>
                </c:pt>
                <c:pt idx="1957">
                  <c:v>3914.000000039</c:v>
                </c:pt>
                <c:pt idx="1958">
                  <c:v>3916.000000039</c:v>
                </c:pt>
                <c:pt idx="1959">
                  <c:v>3918.000000039</c:v>
                </c:pt>
                <c:pt idx="1960">
                  <c:v>3920.000000039</c:v>
                </c:pt>
                <c:pt idx="1961">
                  <c:v>3922.000000039</c:v>
                </c:pt>
                <c:pt idx="1962">
                  <c:v>3924.000000039</c:v>
                </c:pt>
                <c:pt idx="1963">
                  <c:v>3926.000000039</c:v>
                </c:pt>
                <c:pt idx="1964">
                  <c:v>3928.000000039</c:v>
                </c:pt>
                <c:pt idx="1965">
                  <c:v>3930.000000039</c:v>
                </c:pt>
                <c:pt idx="1966">
                  <c:v>3932.000000039</c:v>
                </c:pt>
                <c:pt idx="1967">
                  <c:v>3934.000000039</c:v>
                </c:pt>
                <c:pt idx="1968">
                  <c:v>3936.000000039</c:v>
                </c:pt>
                <c:pt idx="1969">
                  <c:v>3938.00000004</c:v>
                </c:pt>
                <c:pt idx="1970">
                  <c:v>3940.00000004</c:v>
                </c:pt>
                <c:pt idx="1971">
                  <c:v>3942.00000004</c:v>
                </c:pt>
                <c:pt idx="1972">
                  <c:v>3944.00000004</c:v>
                </c:pt>
                <c:pt idx="1973">
                  <c:v>3946.00000004</c:v>
                </c:pt>
                <c:pt idx="1974">
                  <c:v>3948.00000004</c:v>
                </c:pt>
                <c:pt idx="1975">
                  <c:v>3950.00000004</c:v>
                </c:pt>
                <c:pt idx="1976">
                  <c:v>3952.00000004</c:v>
                </c:pt>
                <c:pt idx="1977">
                  <c:v>3954.00000004</c:v>
                </c:pt>
                <c:pt idx="1978">
                  <c:v>3956.00000004</c:v>
                </c:pt>
                <c:pt idx="1979">
                  <c:v>3958.00000004</c:v>
                </c:pt>
                <c:pt idx="1980">
                  <c:v>3960.00000004</c:v>
                </c:pt>
                <c:pt idx="1981">
                  <c:v>3962.00000004</c:v>
                </c:pt>
                <c:pt idx="1982">
                  <c:v>3964.00000004</c:v>
                </c:pt>
                <c:pt idx="1983">
                  <c:v>3966.00000004</c:v>
                </c:pt>
                <c:pt idx="1984">
                  <c:v>3968.00000004</c:v>
                </c:pt>
                <c:pt idx="1985">
                  <c:v>3970.00000004</c:v>
                </c:pt>
                <c:pt idx="1986">
                  <c:v>3972.00000004</c:v>
                </c:pt>
                <c:pt idx="1987">
                  <c:v>3974.00000004</c:v>
                </c:pt>
                <c:pt idx="1988">
                  <c:v>3976.00000004</c:v>
                </c:pt>
                <c:pt idx="1989">
                  <c:v>3978.00000004</c:v>
                </c:pt>
                <c:pt idx="1990">
                  <c:v>3980.00000004</c:v>
                </c:pt>
                <c:pt idx="1991">
                  <c:v>3982.00000004</c:v>
                </c:pt>
                <c:pt idx="1992">
                  <c:v>3984.000000041</c:v>
                </c:pt>
                <c:pt idx="1993">
                  <c:v>3986.000000041</c:v>
                </c:pt>
                <c:pt idx="1994">
                  <c:v>3988.000000041</c:v>
                </c:pt>
                <c:pt idx="1995">
                  <c:v>3990.000000041</c:v>
                </c:pt>
                <c:pt idx="1996">
                  <c:v>3992.000000041</c:v>
                </c:pt>
                <c:pt idx="1997">
                  <c:v>3994.000000041</c:v>
                </c:pt>
                <c:pt idx="1998">
                  <c:v>3996.000000041</c:v>
                </c:pt>
                <c:pt idx="1999">
                  <c:v>3998.000000041</c:v>
                </c:pt>
              </c:numCache>
            </c:numRef>
          </c:xVal>
          <c:yVal>
            <c:numRef>
              <c:f>F_16_ground_track_pattern_F16_s!$AE$2:$AE$2001</c:f>
              <c:numCache>
                <c:formatCode>General</c:formatCode>
                <c:ptCount val="2000"/>
                <c:pt idx="0">
                  <c:v>0</c:v>
                </c:pt>
                <c:pt idx="1">
                  <c:v>0.15498320029929999</c:v>
                </c:pt>
                <c:pt idx="2">
                  <c:v>0.50805147171880005</c:v>
                </c:pt>
                <c:pt idx="3">
                  <c:v>0.77736373359559996</c:v>
                </c:pt>
                <c:pt idx="4">
                  <c:v>0.93565456799879998</c:v>
                </c:pt>
                <c:pt idx="5">
                  <c:v>1.071892608937</c:v>
                </c:pt>
                <c:pt idx="6">
                  <c:v>1.2348599505069999</c:v>
                </c:pt>
                <c:pt idx="7">
                  <c:v>1.4167649892580001</c:v>
                </c:pt>
                <c:pt idx="8">
                  <c:v>1.5938566053109999</c:v>
                </c:pt>
                <c:pt idx="9">
                  <c:v>1.7574401104890001</c:v>
                </c:pt>
                <c:pt idx="10">
                  <c:v>1.911359772592</c:v>
                </c:pt>
                <c:pt idx="11">
                  <c:v>2.0587053940920002</c:v>
                </c:pt>
                <c:pt idx="12">
                  <c:v>2.1988371879500002</c:v>
                </c:pt>
                <c:pt idx="13">
                  <c:v>2.3309760657759999</c:v>
                </c:pt>
                <c:pt idx="14">
                  <c:v>2.4559560437960002</c:v>
                </c:pt>
                <c:pt idx="15">
                  <c:v>2.575245861974</c:v>
                </c:pt>
                <c:pt idx="16">
                  <c:v>2.6897926272429999</c:v>
                </c:pt>
                <c:pt idx="17">
                  <c:v>2.799875141432</c:v>
                </c:pt>
                <c:pt idx="18">
                  <c:v>2.9054968435949999</c:v>
                </c:pt>
                <c:pt idx="19">
                  <c:v>3.006667477593</c:v>
                </c:pt>
                <c:pt idx="20">
                  <c:v>3.1034514806779998</c:v>
                </c:pt>
                <c:pt idx="21">
                  <c:v>3.195946765974</c:v>
                </c:pt>
                <c:pt idx="22">
                  <c:v>3.284287938831</c:v>
                </c:pt>
                <c:pt idx="23">
                  <c:v>3.368653740509</c:v>
                </c:pt>
                <c:pt idx="24">
                  <c:v>3.4492511676030002</c:v>
                </c:pt>
                <c:pt idx="25">
                  <c:v>3.5262868175080002</c:v>
                </c:pt>
                <c:pt idx="26">
                  <c:v>3.599947086677</c:v>
                </c:pt>
                <c:pt idx="27">
                  <c:v>3.6703938233079998</c:v>
                </c:pt>
                <c:pt idx="28">
                  <c:v>3.7377690616089998</c:v>
                </c:pt>
                <c:pt idx="29">
                  <c:v>3.8022015546839998</c:v>
                </c:pt>
                <c:pt idx="30">
                  <c:v>3.8638120632950002</c:v>
                </c:pt>
                <c:pt idx="31">
                  <c:v>3.9227169762030001</c:v>
                </c:pt>
                <c:pt idx="32">
                  <c:v>3.9790302715310002</c:v>
                </c:pt>
                <c:pt idx="33">
                  <c:v>4.032863907147</c:v>
                </c:pt>
                <c:pt idx="34">
                  <c:v>4.0843271154809999</c:v>
                </c:pt>
                <c:pt idx="35">
                  <c:v>4.1335253430680003</c:v>
                </c:pt>
                <c:pt idx="36">
                  <c:v>4.1805594307970004</c:v>
                </c:pt>
                <c:pt idx="37">
                  <c:v>4.2255252715170002</c:v>
                </c:pt>
                <c:pt idx="38">
                  <c:v>4.2685138947489998</c:v>
                </c:pt>
                <c:pt idx="39">
                  <c:v>4.3096118110450004</c:v>
                </c:pt>
                <c:pt idx="40">
                  <c:v>4.3489014485819997</c:v>
                </c:pt>
                <c:pt idx="41">
                  <c:v>4.3864615611530002</c:v>
                </c:pt>
                <c:pt idx="42">
                  <c:v>4.4223675437149996</c:v>
                </c:pt>
                <c:pt idx="43">
                  <c:v>4.4566916433010002</c:v>
                </c:pt>
                <c:pt idx="44">
                  <c:v>4.4895030885059999</c:v>
                </c:pt>
                <c:pt idx="45">
                  <c:v>4.520868174696</c:v>
                </c:pt>
                <c:pt idx="46">
                  <c:v>4.5508503381600001</c:v>
                </c:pt>
                <c:pt idx="47">
                  <c:v>4.5795102395129996</c:v>
                </c:pt>
                <c:pt idx="48">
                  <c:v>4.606905863263</c:v>
                </c:pt>
                <c:pt idx="49">
                  <c:v>4.6330926308859999</c:v>
                </c:pt>
                <c:pt idx="50">
                  <c:v>4.6581235203390001</c:v>
                </c:pt>
                <c:pt idx="51">
                  <c:v>4.6820491845439998</c:v>
                </c:pt>
                <c:pt idx="52">
                  <c:v>4.7049180634879999</c:v>
                </c:pt>
                <c:pt idx="53">
                  <c:v>4.7267764874419997</c:v>
                </c:pt>
                <c:pt idx="54">
                  <c:v>4.7476687713520001</c:v>
                </c:pt>
                <c:pt idx="55">
                  <c:v>4.7676373018570004</c:v>
                </c:pt>
                <c:pt idx="56">
                  <c:v>4.7867226189079997</c:v>
                </c:pt>
                <c:pt idx="57">
                  <c:v>4.8049634936260004</c:v>
                </c:pt>
                <c:pt idx="58">
                  <c:v>4.8223970034520001</c:v>
                </c:pt>
                <c:pt idx="59">
                  <c:v>4.83905860499</c:v>
                </c:pt>
                <c:pt idx="60">
                  <c:v>4.8549822045379996</c:v>
                </c:pt>
                <c:pt idx="61">
                  <c:v>4.8702002260660002</c:v>
                </c:pt>
                <c:pt idx="62">
                  <c:v>4.8847436764010004</c:v>
                </c:pt>
                <c:pt idx="63">
                  <c:v>4.8986422074859997</c:v>
                </c:pt>
                <c:pt idx="64">
                  <c:v>4.9119241757149998</c:v>
                </c:pt>
                <c:pt idx="65">
                  <c:v>4.9246166984709996</c:v>
                </c:pt>
                <c:pt idx="66">
                  <c:v>4.936745708029</c:v>
                </c:pt>
                <c:pt idx="67">
                  <c:v>4.9483360030519998</c:v>
                </c:pt>
                <c:pt idx="68">
                  <c:v>4.9594112978249996</c:v>
                </c:pt>
                <c:pt idx="69">
                  <c:v>4.9699942693979997</c:v>
                </c:pt>
                <c:pt idx="70">
                  <c:v>4.9801066027229997</c:v>
                </c:pt>
                <c:pt idx="71">
                  <c:v>4.9897690338720002</c:v>
                </c:pt>
                <c:pt idx="72">
                  <c:v>4.9990013914039997</c:v>
                </c:pt>
                <c:pt idx="73">
                  <c:v>5.007822635938</c:v>
                </c:pt>
                <c:pt idx="74">
                  <c:v>5.0162508980040004</c:v>
                </c:pt>
                <c:pt idx="75">
                  <c:v>5.0243035142229999</c:v>
                </c:pt>
                <c:pt idx="76">
                  <c:v>5.0319970619200003</c:v>
                </c:pt>
                <c:pt idx="77">
                  <c:v>5.0393473922060004</c:v>
                </c:pt>
                <c:pt idx="78">
                  <c:v>5.04636966163</c:v>
                </c:pt>
                <c:pt idx="79">
                  <c:v>5.0530783624459996</c:v>
                </c:pt>
                <c:pt idx="80">
                  <c:v>5.059487351574</c:v>
                </c:pt>
                <c:pt idx="81">
                  <c:v>5.065609878299</c:v>
                </c:pt>
                <c:pt idx="82">
                  <c:v>5.0714586107719999</c:v>
                </c:pt>
                <c:pt idx="83">
                  <c:v>5.0770456613599997</c:v>
                </c:pt>
                <c:pt idx="84">
                  <c:v>5.0823826108920001</c:v>
                </c:pt>
                <c:pt idx="85">
                  <c:v>5.087480531852</c:v>
                </c:pt>
                <c:pt idx="86">
                  <c:v>5.0923500105640001</c:v>
                </c:pt>
                <c:pt idx="87">
                  <c:v>5.0970011684110004</c:v>
                </c:pt>
                <c:pt idx="88">
                  <c:v>5.1014436821249998</c:v>
                </c:pt>
                <c:pt idx="89">
                  <c:v>5.1056868032090001</c:v>
                </c:pt>
                <c:pt idx="90">
                  <c:v>5.1097393764970001</c:v>
                </c:pt>
                <c:pt idx="91">
                  <c:v>5.1136098579200002</c:v>
                </c:pt>
                <c:pt idx="92">
                  <c:v>5.1173063314959997</c:v>
                </c:pt>
                <c:pt idx="93">
                  <c:v>5.1208365255750001</c:v>
                </c:pt>
                <c:pt idx="94">
                  <c:v>5.1242078283880002</c:v>
                </c:pt>
                <c:pt idx="95">
                  <c:v>5.1274273029110002</c:v>
                </c:pt>
                <c:pt idx="96">
                  <c:v>5.1305017010879999</c:v>
                </c:pt>
                <c:pt idx="97">
                  <c:v>5.1334374774310003</c:v>
                </c:pt>
                <c:pt idx="98">
                  <c:v>5.1362408020289996</c:v>
                </c:pt>
                <c:pt idx="99">
                  <c:v>5.138917572994</c:v>
                </c:pt>
                <c:pt idx="100">
                  <c:v>5.1414734283619996</c:v>
                </c:pt>
                <c:pt idx="101">
                  <c:v>5.1439137574730003</c:v>
                </c:pt>
                <c:pt idx="102">
                  <c:v>5.1462437118670001</c:v>
                </c:pt>
                <c:pt idx="103">
                  <c:v>5.1484682156900003</c:v>
                </c:pt>
                <c:pt idx="104">
                  <c:v>5.1505919756600003</c:v>
                </c:pt>
                <c:pt idx="105">
                  <c:v>5.1526194905890002</c:v>
                </c:pt>
                <c:pt idx="106">
                  <c:v>5.1545550604979997</c:v>
                </c:pt>
                <c:pt idx="107">
                  <c:v>5.1564027953330003</c:v>
                </c:pt>
                <c:pt idx="108">
                  <c:v>5.158166623294</c:v>
                </c:pt>
                <c:pt idx="109">
                  <c:v>5.1598502988110004</c:v>
                </c:pt>
                <c:pt idx="110">
                  <c:v>5.1614574101660002</c:v>
                </c:pt>
                <c:pt idx="111">
                  <c:v>5.1629913867869996</c:v>
                </c:pt>
                <c:pt idx="112">
                  <c:v>5.164455506216</c:v>
                </c:pt>
                <c:pt idx="113">
                  <c:v>5.1658529007869998</c:v>
                </c:pt>
                <c:pt idx="114">
                  <c:v>5.1671865639929999</c:v>
                </c:pt>
                <c:pt idx="115">
                  <c:v>5.1684593565970003</c:v>
                </c:pt>
                <c:pt idx="116">
                  <c:v>5.1696740124589997</c:v>
                </c:pt>
                <c:pt idx="117">
                  <c:v>5.170833144116</c:v>
                </c:pt>
                <c:pt idx="118">
                  <c:v>5.1719392481190001</c:v>
                </c:pt>
                <c:pt idx="119">
                  <c:v>5.1729947101339997</c:v>
                </c:pt>
                <c:pt idx="120">
                  <c:v>5.1740018098230003</c:v>
                </c:pt>
                <c:pt idx="121">
                  <c:v>5.1749627255090003</c:v>
                </c:pt>
                <c:pt idx="122">
                  <c:v>5.1758795386359999</c:v>
                </c:pt>
                <c:pt idx="123">
                  <c:v>5.1767542380430003</c:v>
                </c:pt>
                <c:pt idx="124">
                  <c:v>5.1775887240360001</c:v>
                </c:pt>
                <c:pt idx="125">
                  <c:v>5.1783848122979999</c:v>
                </c:pt>
                <c:pt idx="126">
                  <c:v>5.1791442376149996</c:v>
                </c:pt>
                <c:pt idx="127">
                  <c:v>5.1798686574449997</c:v>
                </c:pt>
                <c:pt idx="128">
                  <c:v>5.180559655333</c:v>
                </c:pt>
                <c:pt idx="129">
                  <c:v>5.1812187441699997</c:v>
                </c:pt>
                <c:pt idx="130">
                  <c:v>5.1818473693160003</c:v>
                </c:pt>
                <c:pt idx="131">
                  <c:v>5.1824469115790004</c:v>
                </c:pt>
                <c:pt idx="132">
                  <c:v>5.1830186900699999</c:v>
                </c:pt>
                <c:pt idx="133">
                  <c:v>5.1835639649300003</c:v>
                </c:pt>
                <c:pt idx="134">
                  <c:v>5.1840839399379997</c:v>
                </c:pt>
                <c:pt idx="135">
                  <c:v>5.1845797650019998</c:v>
                </c:pt>
                <c:pt idx="136">
                  <c:v>5.1850525385479997</c:v>
                </c:pt>
                <c:pt idx="137">
                  <c:v>5.1855033097909997</c:v>
                </c:pt>
                <c:pt idx="138">
                  <c:v>5.1859330809240003</c:v>
                </c:pt>
                <c:pt idx="139">
                  <c:v>5.1863428091949997</c:v>
                </c:pt>
                <c:pt idx="140">
                  <c:v>5.1867334089019996</c:v>
                </c:pt>
                <c:pt idx="141">
                  <c:v>5.1871057532949996</c:v>
                </c:pt>
                <c:pt idx="142">
                  <c:v>5.1874606763999997</c:v>
                </c:pt>
                <c:pt idx="143">
                  <c:v>5.1877989747579996</c:v>
                </c:pt>
                <c:pt idx="144">
                  <c:v>5.1881214090899999</c:v>
                </c:pt>
                <c:pt idx="145">
                  <c:v>5.1884287058869996</c:v>
                </c:pt>
                <c:pt idx="146">
                  <c:v>5.1887215589320004</c:v>
                </c:pt>
                <c:pt idx="147">
                  <c:v>5.1890006307550003</c:v>
                </c:pt>
                <c:pt idx="148">
                  <c:v>5.1892665540209997</c:v>
                </c:pt>
                <c:pt idx="149">
                  <c:v>5.1895199328589996</c:v>
                </c:pt>
                <c:pt idx="150">
                  <c:v>5.1897613441360004</c:v>
                </c:pt>
                <c:pt idx="151">
                  <c:v>5.189991338664</c:v>
                </c:pt>
                <c:pt idx="152">
                  <c:v>5.1902104423699997</c:v>
                </c:pt>
                <c:pt idx="153">
                  <c:v>5.1904191573969998</c:v>
                </c:pt>
                <c:pt idx="154">
                  <c:v>5.1906179631710003</c:v>
                </c:pt>
                <c:pt idx="155">
                  <c:v>5.19080731741</c:v>
                </c:pt>
                <c:pt idx="156">
                  <c:v>5.1909876570959996</c:v>
                </c:pt>
                <c:pt idx="157">
                  <c:v>5.1911593994020002</c:v>
                </c:pt>
                <c:pt idx="158">
                  <c:v>5.1913229425729996</c:v>
                </c:pt>
                <c:pt idx="159">
                  <c:v>5.1914786667759998</c:v>
                </c:pt>
                <c:pt idx="160">
                  <c:v>5.1916269349080002</c:v>
                </c:pt>
                <c:pt idx="161">
                  <c:v>5.1917680933680002</c:v>
                </c:pt>
                <c:pt idx="162">
                  <c:v>5.1919024727960004</c:v>
                </c:pt>
                <c:pt idx="163">
                  <c:v>5.1920303887810002</c:v>
                </c:pt>
                <c:pt idx="164">
                  <c:v>5.1921521425310004</c:v>
                </c:pt>
                <c:pt idx="165">
                  <c:v>5.1922680215229997</c:v>
                </c:pt>
                <c:pt idx="166">
                  <c:v>5.1923783001170003</c:v>
                </c:pt>
                <c:pt idx="167">
                  <c:v>5.1924832401450001</c:v>
                </c:pt>
                <c:pt idx="168">
                  <c:v>5.192583091475</c:v>
                </c:pt>
                <c:pt idx="169">
                  <c:v>5.192678092545</c:v>
                </c:pt>
                <c:pt idx="170">
                  <c:v>5.1927684708830002</c:v>
                </c:pt>
                <c:pt idx="171">
                  <c:v>5.1928544435920001</c:v>
                </c:pt>
                <c:pt idx="172">
                  <c:v>5.1929362178260003</c:v>
                </c:pt>
                <c:pt idx="173">
                  <c:v>5.193013991231</c:v>
                </c:pt>
                <c:pt idx="174">
                  <c:v>5.1930879523779998</c:v>
                </c:pt>
                <c:pt idx="175">
                  <c:v>5.1931582811729999</c:v>
                </c:pt>
                <c:pt idx="176">
                  <c:v>5.1932251492450003</c:v>
                </c:pt>
                <c:pt idx="177">
                  <c:v>5.1932887203240004</c:v>
                </c:pt>
                <c:pt idx="178">
                  <c:v>5.1933491505919998</c:v>
                </c:pt>
                <c:pt idx="179">
                  <c:v>5.1934065890310004</c:v>
                </c:pt>
                <c:pt idx="180">
                  <c:v>5.1934611777450002</c:v>
                </c:pt>
                <c:pt idx="181">
                  <c:v>5.1935130522700002</c:v>
                </c:pt>
                <c:pt idx="182">
                  <c:v>5.1935623418779997</c:v>
                </c:pt>
                <c:pt idx="183">
                  <c:v>5.1936091698529996</c:v>
                </c:pt>
                <c:pt idx="184">
                  <c:v>5.193653653768</c:v>
                </c:pt>
                <c:pt idx="185">
                  <c:v>5.1936959057439998</c:v>
                </c:pt>
                <c:pt idx="186">
                  <c:v>5.1937360326949999</c:v>
                </c:pt>
                <c:pt idx="187">
                  <c:v>5.1937741365669998</c:v>
                </c:pt>
                <c:pt idx="188">
                  <c:v>5.1938103145619996</c:v>
                </c:pt>
                <c:pt idx="189">
                  <c:v>5.1938446593599998</c:v>
                </c:pt>
                <c:pt idx="190">
                  <c:v>5.1938772593140001</c:v>
                </c:pt>
                <c:pt idx="191">
                  <c:v>5.1939081986589999</c:v>
                </c:pt>
                <c:pt idx="192">
                  <c:v>5.1939375576930003</c:v>
                </c:pt>
                <c:pt idx="193">
                  <c:v>5.1939654129579997</c:v>
                </c:pt>
                <c:pt idx="194">
                  <c:v>5.1939918374129999</c:v>
                </c:pt>
                <c:pt idx="195">
                  <c:v>5.1940169005970001</c:v>
                </c:pt>
                <c:pt idx="196">
                  <c:v>5.1940406687860001</c:v>
                </c:pt>
                <c:pt idx="197">
                  <c:v>5.1940632051420002</c:v>
                </c:pt>
                <c:pt idx="198">
                  <c:v>5.1940845698559999</c:v>
                </c:pt>
                <c:pt idx="199">
                  <c:v>5.1941048202840001</c:v>
                </c:pt>
                <c:pt idx="200">
                  <c:v>5.1941240110780003</c:v>
                </c:pt>
                <c:pt idx="201">
                  <c:v>5.1941421943110004</c:v>
                </c:pt>
                <c:pt idx="202">
                  <c:v>5.1941594195930003</c:v>
                </c:pt>
                <c:pt idx="203">
                  <c:v>5.1941757341860004</c:v>
                </c:pt>
                <c:pt idx="204">
                  <c:v>5.1941911831130003</c:v>
                </c:pt>
                <c:pt idx="205">
                  <c:v>5.1942058092609997</c:v>
                </c:pt>
                <c:pt idx="206">
                  <c:v>5.194219653477</c:v>
                </c:pt>
                <c:pt idx="207">
                  <c:v>5.1942327546660003</c:v>
                </c:pt>
                <c:pt idx="208">
                  <c:v>5.1942451498800004</c:v>
                </c:pt>
                <c:pt idx="209">
                  <c:v>5.1942568744019999</c:v>
                </c:pt>
                <c:pt idx="210">
                  <c:v>5.1942679618280003</c:v>
                </c:pt>
                <c:pt idx="211">
                  <c:v>5.1942784441479999</c:v>
                </c:pt>
                <c:pt idx="212">
                  <c:v>5.1942883518189999</c:v>
                </c:pt>
                <c:pt idx="213">
                  <c:v>5.1942977138339996</c:v>
                </c:pt>
                <c:pt idx="214">
                  <c:v>5.1943065577949996</c:v>
                </c:pt>
                <c:pt idx="215">
                  <c:v>5.1943149099730004</c:v>
                </c:pt>
                <c:pt idx="216">
                  <c:v>5.1943227953750002</c:v>
                </c:pt>
                <c:pt idx="217">
                  <c:v>5.1943302377949996</c:v>
                </c:pt>
                <c:pt idx="218">
                  <c:v>5.1943372598820003</c:v>
                </c:pt>
                <c:pt idx="219">
                  <c:v>5.1943438831830004</c:v>
                </c:pt>
                <c:pt idx="220">
                  <c:v>5.1943501282010001</c:v>
                </c:pt>
                <c:pt idx="221">
                  <c:v>5.1943560144410004</c:v>
                </c:pt>
                <c:pt idx="222">
                  <c:v>5.1943615604579998</c:v>
                </c:pt>
                <c:pt idx="223">
                  <c:v>5.1943667839029999</c:v>
                </c:pt>
                <c:pt idx="224">
                  <c:v>5.194371701563</c:v>
                </c:pt>
                <c:pt idx="225">
                  <c:v>5.1943763294009999</c:v>
                </c:pt>
                <c:pt idx="226">
                  <c:v>5.1943806825990002</c:v>
                </c:pt>
                <c:pt idx="227">
                  <c:v>5.1943847755909998</c:v>
                </c:pt>
                <c:pt idx="228">
                  <c:v>5.1943886221020001</c:v>
                </c:pt>
                <c:pt idx="229">
                  <c:v>5.1943922351770002</c:v>
                </c:pt>
                <c:pt idx="230">
                  <c:v>5.1943956272160001</c:v>
                </c:pt>
                <c:pt idx="231">
                  <c:v>5.1943988100059997</c:v>
                </c:pt>
                <c:pt idx="232">
                  <c:v>5.1944017947469998</c:v>
                </c:pt>
                <c:pt idx="233">
                  <c:v>5.1944045920809998</c:v>
                </c:pt>
                <c:pt idx="234">
                  <c:v>5.1944072121199998</c:v>
                </c:pt>
                <c:pt idx="235">
                  <c:v>5.1944096644690001</c:v>
                </c:pt>
                <c:pt idx="236">
                  <c:v>5.1944119582540003</c:v>
                </c:pt>
                <c:pt idx="237">
                  <c:v>5.1944141021399997</c:v>
                </c:pt>
                <c:pt idx="238">
                  <c:v>5.1944161043569999</c:v>
                </c:pt>
                <c:pt idx="239">
                  <c:v>5.1944179727169999</c:v>
                </c:pt>
                <c:pt idx="240">
                  <c:v>5.1944197146400004</c:v>
                </c:pt>
                <c:pt idx="241">
                  <c:v>5.1944213371670003</c:v>
                </c:pt>
                <c:pt idx="242">
                  <c:v>5.1944228469810003</c:v>
                </c:pt>
                <c:pt idx="243">
                  <c:v>5.1944242504249996</c:v>
                </c:pt>
                <c:pt idx="244">
                  <c:v>5.1944255535170001</c:v>
                </c:pt>
                <c:pt idx="245">
                  <c:v>5.1944267619650004</c:v>
                </c:pt>
                <c:pt idx="246">
                  <c:v>5.1944278811859999</c:v>
                </c:pt>
                <c:pt idx="247">
                  <c:v>5.1944289163150001</c:v>
                </c:pt>
                <c:pt idx="248">
                  <c:v>5.1944298722209998</c:v>
                </c:pt>
                <c:pt idx="249">
                  <c:v>5.194430753522</c:v>
                </c:pt>
                <c:pt idx="250">
                  <c:v>5.1944315645939998</c:v>
                </c:pt>
                <c:pt idx="251">
                  <c:v>7.0542131784570001</c:v>
                </c:pt>
                <c:pt idx="252">
                  <c:v>11.083508621209999</c:v>
                </c:pt>
                <c:pt idx="253">
                  <c:v>15.23631574331</c:v>
                </c:pt>
                <c:pt idx="254">
                  <c:v>18.864056196589999</c:v>
                </c:pt>
                <c:pt idx="255">
                  <c:v>22.16564258272</c:v>
                </c:pt>
                <c:pt idx="256">
                  <c:v>25.487463113619999</c:v>
                </c:pt>
                <c:pt idx="257">
                  <c:v>28.60900268863</c:v>
                </c:pt>
                <c:pt idx="258">
                  <c:v>31.32110853384</c:v>
                </c:pt>
                <c:pt idx="259">
                  <c:v>33.68066753107</c:v>
                </c:pt>
                <c:pt idx="260">
                  <c:v>35.844349150299998</c:v>
                </c:pt>
                <c:pt idx="261">
                  <c:v>37.916841185819997</c:v>
                </c:pt>
                <c:pt idx="262">
                  <c:v>39.932171669950002</c:v>
                </c:pt>
                <c:pt idx="263">
                  <c:v>41.892164197219998</c:v>
                </c:pt>
                <c:pt idx="264">
                  <c:v>43.792437954100002</c:v>
                </c:pt>
                <c:pt idx="265">
                  <c:v>45.62647721063</c:v>
                </c:pt>
                <c:pt idx="266">
                  <c:v>47.384756030040002</c:v>
                </c:pt>
                <c:pt idx="267">
                  <c:v>49.058919990630002</c:v>
                </c:pt>
                <c:pt idx="268">
                  <c:v>50.646804608730001</c:v>
                </c:pt>
                <c:pt idx="269">
                  <c:v>52.152801732009998</c:v>
                </c:pt>
                <c:pt idx="270">
                  <c:v>53.584576338129999</c:v>
                </c:pt>
                <c:pt idx="271">
                  <c:v>54.949801175799998</c:v>
                </c:pt>
                <c:pt idx="272">
                  <c:v>56.254620173760003</c:v>
                </c:pt>
                <c:pt idx="273">
                  <c:v>57.503441807709997</c:v>
                </c:pt>
                <c:pt idx="274">
                  <c:v>58.699256715559997</c:v>
                </c:pt>
                <c:pt idx="275">
                  <c:v>59.844097557730002</c:v>
                </c:pt>
                <c:pt idx="276">
                  <c:v>60.939530571219997</c:v>
                </c:pt>
                <c:pt idx="277">
                  <c:v>61.987072754080003</c:v>
                </c:pt>
                <c:pt idx="278">
                  <c:v>62.988426763299998</c:v>
                </c:pt>
                <c:pt idx="279">
                  <c:v>63.945515131679997</c:v>
                </c:pt>
                <c:pt idx="280">
                  <c:v>64.860387682189995</c:v>
                </c:pt>
                <c:pt idx="281">
                  <c:v>65.735096686649996</c:v>
                </c:pt>
                <c:pt idx="282">
                  <c:v>66.571599896180004</c:v>
                </c:pt>
                <c:pt idx="283">
                  <c:v>67.371710449030004</c:v>
                </c:pt>
                <c:pt idx="284">
                  <c:v>68.137088512320005</c:v>
                </c:pt>
                <c:pt idx="285">
                  <c:v>68.869260323489996</c:v>
                </c:pt>
                <c:pt idx="286">
                  <c:v>69.56964877579</c:v>
                </c:pt>
                <c:pt idx="287">
                  <c:v>70.239602496710006</c:v>
                </c:pt>
                <c:pt idx="288">
                  <c:v>70.880415926880005</c:v>
                </c:pt>
                <c:pt idx="289">
                  <c:v>71.493338875429998</c:v>
                </c:pt>
                <c:pt idx="290">
                  <c:v>72.079578111209997</c:v>
                </c:pt>
                <c:pt idx="291">
                  <c:v>72.640294963580004</c:v>
                </c:pt>
                <c:pt idx="292">
                  <c:v>73.176602334549997</c:v>
                </c:pt>
                <c:pt idx="293">
                  <c:v>73.689563120619994</c:v>
                </c:pt>
                <c:pt idx="294">
                  <c:v>74.180190662439998</c:v>
                </c:pt>
                <c:pt idx="295">
                  <c:v>74.649450891420003</c:v>
                </c:pt>
                <c:pt idx="296">
                  <c:v>75.098265410509995</c:v>
                </c:pt>
                <c:pt idx="297">
                  <c:v>75.527514741100006</c:v>
                </c:pt>
                <c:pt idx="298">
                  <c:v>75.938041212209995</c:v>
                </c:pt>
                <c:pt idx="299">
                  <c:v>76.330651278700003</c:v>
                </c:pt>
                <c:pt idx="300">
                  <c:v>76.706117300960003</c:v>
                </c:pt>
                <c:pt idx="301">
                  <c:v>77.065178948620002</c:v>
                </c:pt>
                <c:pt idx="302">
                  <c:v>77.408544412349997</c:v>
                </c:pt>
                <c:pt idx="303">
                  <c:v>77.736891564239997</c:v>
                </c:pt>
                <c:pt idx="304">
                  <c:v>78.050869139119996</c:v>
                </c:pt>
                <c:pt idx="305">
                  <c:v>78.351097949999996</c:v>
                </c:pt>
                <c:pt idx="306">
                  <c:v>78.6381721148</c:v>
                </c:pt>
                <c:pt idx="307">
                  <c:v>78.912660259630002</c:v>
                </c:pt>
                <c:pt idx="308">
                  <c:v>79.175106669559995</c:v>
                </c:pt>
                <c:pt idx="309">
                  <c:v>79.426032371640005</c:v>
                </c:pt>
                <c:pt idx="310">
                  <c:v>79.665936147829996</c:v>
                </c:pt>
                <c:pt idx="311">
                  <c:v>79.895295485220004</c:v>
                </c:pt>
                <c:pt idx="312">
                  <c:v>80.114567473850002</c:v>
                </c:pt>
                <c:pt idx="313">
                  <c:v>80.324189662319995</c:v>
                </c:pt>
                <c:pt idx="314">
                  <c:v>80.524580878059993</c:v>
                </c:pt>
                <c:pt idx="315">
                  <c:v>80.716142016289993</c:v>
                </c:pt>
                <c:pt idx="316">
                  <c:v>80.899256798729994</c:v>
                </c:pt>
                <c:pt idx="317">
                  <c:v>81.074292502350005</c:v>
                </c:pt>
                <c:pt idx="318">
                  <c:v>81.241600657839996</c:v>
                </c:pt>
                <c:pt idx="319">
                  <c:v>81.401517718099996</c:v>
                </c:pt>
                <c:pt idx="320">
                  <c:v>81.554365697440005</c:v>
                </c:pt>
                <c:pt idx="321">
                  <c:v>81.700452782919996</c:v>
                </c:pt>
                <c:pt idx="322">
                  <c:v>81.840073919239998</c:v>
                </c:pt>
                <c:pt idx="323">
                  <c:v>81.973511368749996</c:v>
                </c:pt>
                <c:pt idx="324">
                  <c:v>82.101035247940004</c:v>
                </c:pt>
                <c:pt idx="325">
                  <c:v>82.222904041660001</c:v>
                </c:pt>
                <c:pt idx="326">
                  <c:v>82.33936509598</c:v>
                </c:pt>
                <c:pt idx="327">
                  <c:v>82.450655090609999</c:v>
                </c:pt>
                <c:pt idx="328">
                  <c:v>82.55700049168</c:v>
                </c:pt>
                <c:pt idx="329">
                  <c:v>82.658617985570004</c:v>
                </c:pt>
                <c:pt idx="330">
                  <c:v>82.755714894630003</c:v>
                </c:pt>
                <c:pt idx="331">
                  <c:v>82.848489575459993</c:v>
                </c:pt>
                <c:pt idx="332">
                  <c:v>82.937131800550006</c:v>
                </c:pt>
                <c:pt idx="333">
                  <c:v>83.021823123860003</c:v>
                </c:pt>
                <c:pt idx="334">
                  <c:v>83.102737231229995</c:v>
                </c:pt>
                <c:pt idx="335">
                  <c:v>83.180040276019994</c:v>
                </c:pt>
                <c:pt idx="336">
                  <c:v>83.253891200780004</c:v>
                </c:pt>
                <c:pt idx="337">
                  <c:v>83.324442045409995</c:v>
                </c:pt>
                <c:pt idx="338">
                  <c:v>83.391838242419993</c:v>
                </c:pt>
                <c:pt idx="339">
                  <c:v>83.456218899790002</c:v>
                </c:pt>
                <c:pt idx="340">
                  <c:v>83.517717071950003</c:v>
                </c:pt>
                <c:pt idx="341">
                  <c:v>83.576460019370003</c:v>
                </c:pt>
                <c:pt idx="342">
                  <c:v>83.632569457230005</c:v>
                </c:pt>
                <c:pt idx="343">
                  <c:v>83.686161793549999</c:v>
                </c:pt>
                <c:pt idx="344">
                  <c:v>83.737348357369996</c:v>
                </c:pt>
                <c:pt idx="345">
                  <c:v>83.786235617239996</c:v>
                </c:pt>
                <c:pt idx="346">
                  <c:v>83.832925390450001</c:v>
                </c:pt>
                <c:pt idx="347">
                  <c:v>83.877515043490007</c:v>
                </c:pt>
                <c:pt idx="348">
                  <c:v>83.920097683950004</c:v>
                </c:pt>
                <c:pt idx="349">
                  <c:v>83.960762344309998</c:v>
                </c:pt>
                <c:pt idx="350">
                  <c:v>83.999594157930005</c:v>
                </c:pt>
                <c:pt idx="351">
                  <c:v>84.03667452757</c:v>
                </c:pt>
                <c:pt idx="352">
                  <c:v>84.072081286740001</c:v>
                </c:pt>
                <c:pt idx="353">
                  <c:v>84.105888854170004</c:v>
                </c:pt>
                <c:pt idx="354">
                  <c:v>84.138168381710003</c:v>
                </c:pt>
                <c:pt idx="355">
                  <c:v>84.168987895930002</c:v>
                </c:pt>
                <c:pt idx="356">
                  <c:v>84.198412433640001</c:v>
                </c:pt>
                <c:pt idx="357">
                  <c:v>84.226504171689996</c:v>
                </c:pt>
                <c:pt idx="358">
                  <c:v>84.253322551140002</c:v>
                </c:pt>
                <c:pt idx="359">
                  <c:v>84.278924396159994</c:v>
                </c:pt>
                <c:pt idx="360">
                  <c:v>84.303364027819995</c:v>
                </c:pt>
                <c:pt idx="361">
                  <c:v>84.326693373029997</c:v>
                </c:pt>
                <c:pt idx="362">
                  <c:v>84.348962068739993</c:v>
                </c:pt>
                <c:pt idx="363">
                  <c:v>84.370217561760001</c:v>
                </c:pt>
                <c:pt idx="364">
                  <c:v>84.390505204180002</c:v>
                </c:pt>
                <c:pt idx="365">
                  <c:v>84.409868344789999</c:v>
                </c:pt>
                <c:pt idx="366">
                  <c:v>84.428348416470001</c:v>
                </c:pt>
                <c:pt idx="367">
                  <c:v>84.445985019879998</c:v>
                </c:pt>
                <c:pt idx="368">
                  <c:v>84.462816003550003</c:v>
                </c:pt>
                <c:pt idx="369">
                  <c:v>84.478877540430005</c:v>
                </c:pt>
                <c:pt idx="370">
                  <c:v>84.494204201220001</c:v>
                </c:pt>
                <c:pt idx="371">
                  <c:v>84.508829024489998</c:v>
                </c:pt>
                <c:pt idx="372">
                  <c:v>84.522783583800006</c:v>
                </c:pt>
                <c:pt idx="373">
                  <c:v>84.536098051859994</c:v>
                </c:pt>
                <c:pt idx="374">
                  <c:v>84.548801261969999</c:v>
                </c:pt>
                <c:pt idx="375">
                  <c:v>84.560920766780001</c:v>
                </c:pt>
                <c:pt idx="376">
                  <c:v>84.572482894469999</c:v>
                </c:pt>
                <c:pt idx="377">
                  <c:v>84.58351280254</c:v>
                </c:pt>
                <c:pt idx="378">
                  <c:v>84.594034529230001</c:v>
                </c:pt>
                <c:pt idx="379">
                  <c:v>84.604071042749993</c:v>
                </c:pt>
                <c:pt idx="380">
                  <c:v>84.613644288299994</c:v>
                </c:pt>
                <c:pt idx="381">
                  <c:v>84.622775233110005</c:v>
                </c:pt>
                <c:pt idx="382">
                  <c:v>84.631483909509996</c:v>
                </c:pt>
                <c:pt idx="383">
                  <c:v>84.639789456070005</c:v>
                </c:pt>
                <c:pt idx="384">
                  <c:v>84.647710157039995</c:v>
                </c:pt>
                <c:pt idx="385">
                  <c:v>84.655263479989998</c:v>
                </c:pt>
                <c:pt idx="386">
                  <c:v>84.662466111840004</c:v>
                </c:pt>
                <c:pt idx="387">
                  <c:v>84.66933399333</c:v>
                </c:pt>
                <c:pt idx="388">
                  <c:v>84.675882351949994</c:v>
                </c:pt>
                <c:pt idx="389">
                  <c:v>84.682125733500001</c:v>
                </c:pt>
                <c:pt idx="390">
                  <c:v>84.688078032169997</c:v>
                </c:pt>
                <c:pt idx="391">
                  <c:v>84.693752519390003</c:v>
                </c:pt>
                <c:pt idx="392">
                  <c:v>84.699161871399994</c:v>
                </c:pt>
                <c:pt idx="393">
                  <c:v>84.704318195560006</c:v>
                </c:pt>
                <c:pt idx="394">
                  <c:v>84.70923305558</c:v>
                </c:pt>
                <c:pt idx="395">
                  <c:v>84.71391749563</c:v>
                </c:pt>
                <c:pt idx="396">
                  <c:v>84.718382063320007</c:v>
                </c:pt>
                <c:pt idx="397">
                  <c:v>84.722636831789998</c:v>
                </c:pt>
                <c:pt idx="398">
                  <c:v>84.726691420739996</c:v>
                </c:pt>
                <c:pt idx="399">
                  <c:v>84.730555016560004</c:v>
                </c:pt>
                <c:pt idx="400">
                  <c:v>84.734236391609997</c:v>
                </c:pt>
                <c:pt idx="401">
                  <c:v>84.737743922589999</c:v>
                </c:pt>
                <c:pt idx="402">
                  <c:v>84.741085608190005</c:v>
                </c:pt>
                <c:pt idx="403">
                  <c:v>84.744269085849993</c:v>
                </c:pt>
                <c:pt idx="404">
                  <c:v>84.747301647889998</c:v>
                </c:pt>
                <c:pt idx="405">
                  <c:v>84.750190256880003</c:v>
                </c:pt>
                <c:pt idx="406">
                  <c:v>84.752941560319996</c:v>
                </c:pt>
                <c:pt idx="407">
                  <c:v>84.755561904689998</c:v>
                </c:pt>
                <c:pt idx="408">
                  <c:v>84.75805734891</c:v>
                </c:pt>
                <c:pt idx="409">
                  <c:v>84.760433677150004</c:v>
                </c:pt>
                <c:pt idx="410">
                  <c:v>84.762696411120004</c:v>
                </c:pt>
                <c:pt idx="411">
                  <c:v>84.764850821790006</c:v>
                </c:pt>
                <c:pt idx="412">
                  <c:v>84.766901940609998</c:v>
                </c:pt>
                <c:pt idx="413">
                  <c:v>84.768854570209996</c:v>
                </c:pt>
                <c:pt idx="414">
                  <c:v>84.770713294670003</c:v>
                </c:pt>
                <c:pt idx="415">
                  <c:v>84.772482489300003</c:v>
                </c:pt>
                <c:pt idx="416">
                  <c:v>84.774166329980005</c:v>
                </c:pt>
                <c:pt idx="417">
                  <c:v>84.775768802140007</c:v>
                </c:pt>
                <c:pt idx="418">
                  <c:v>84.777293709269998</c:v>
                </c:pt>
                <c:pt idx="419">
                  <c:v>84.778744681109998</c:v>
                </c:pt>
                <c:pt idx="420">
                  <c:v>84.780125181429995</c:v>
                </c:pt>
                <c:pt idx="421">
                  <c:v>84.781438515540003</c:v>
                </c:pt>
                <c:pt idx="422">
                  <c:v>84.782687837360001</c:v>
                </c:pt>
                <c:pt idx="423">
                  <c:v>84.783876156280002</c:v>
                </c:pt>
                <c:pt idx="424">
                  <c:v>84.785006343649997</c:v>
                </c:pt>
                <c:pt idx="425">
                  <c:v>84.786081138979995</c:v>
                </c:pt>
                <c:pt idx="426">
                  <c:v>84.787103155919993</c:v>
                </c:pt>
                <c:pt idx="427">
                  <c:v>84.788074887929994</c:v>
                </c:pt>
                <c:pt idx="428">
                  <c:v>84.788998713680002</c:v>
                </c:pt>
                <c:pt idx="429">
                  <c:v>84.78987690228</c:v>
                </c:pt>
                <c:pt idx="430">
                  <c:v>84.790711618200007</c:v>
                </c:pt>
                <c:pt idx="431">
                  <c:v>84.791504926010006</c:v>
                </c:pt>
                <c:pt idx="432">
                  <c:v>84.792258794899993</c:v>
                </c:pt>
                <c:pt idx="433">
                  <c:v>84.792975103019998</c:v>
                </c:pt>
                <c:pt idx="434">
                  <c:v>84.793655641580003</c:v>
                </c:pt>
                <c:pt idx="435">
                  <c:v>84.794302118830004</c:v>
                </c:pt>
                <c:pt idx="436">
                  <c:v>84.794916163760007</c:v>
                </c:pt>
                <c:pt idx="437">
                  <c:v>84.795499329790005</c:v>
                </c:pt>
                <c:pt idx="438">
                  <c:v>84.796053098130002</c:v>
                </c:pt>
                <c:pt idx="439">
                  <c:v>84.796578881100004</c:v>
                </c:pt>
                <c:pt idx="440">
                  <c:v>84.797078025269997</c:v>
                </c:pt>
                <c:pt idx="441">
                  <c:v>84.797551814420004</c:v>
                </c:pt>
                <c:pt idx="442">
                  <c:v>84.798001472449997</c:v>
                </c:pt>
                <c:pt idx="443">
                  <c:v>84.798428166090005</c:v>
                </c:pt>
                <c:pt idx="444">
                  <c:v>84.798833007490003</c:v>
                </c:pt>
                <c:pt idx="445">
                  <c:v>84.79921705676</c:v>
                </c:pt>
                <c:pt idx="446">
                  <c:v>84.799581324309997</c:v>
                </c:pt>
                <c:pt idx="447">
                  <c:v>84.799926773150005</c:v>
                </c:pt>
                <c:pt idx="448">
                  <c:v>84.800254321040001</c:v>
                </c:pt>
                <c:pt idx="449">
                  <c:v>84.800564842590006</c:v>
                </c:pt>
                <c:pt idx="450">
                  <c:v>84.800859171200003</c:v>
                </c:pt>
                <c:pt idx="451">
                  <c:v>84.801138101009997</c:v>
                </c:pt>
                <c:pt idx="452">
                  <c:v>84.801402388650004</c:v>
                </c:pt>
                <c:pt idx="453">
                  <c:v>84.801652755009997</c:v>
                </c:pt>
                <c:pt idx="454">
                  <c:v>84.801889886840002</c:v>
                </c:pt>
                <c:pt idx="455">
                  <c:v>84.802114438369998</c:v>
                </c:pt>
                <c:pt idx="456">
                  <c:v>84.802327032760004</c:v>
                </c:pt>
                <c:pt idx="457">
                  <c:v>84.802528263590006</c:v>
                </c:pt>
                <c:pt idx="458">
                  <c:v>84.802718696179994</c:v>
                </c:pt>
                <c:pt idx="459">
                  <c:v>84.802898868940005</c:v>
                </c:pt>
                <c:pt idx="460">
                  <c:v>84.803069294549999</c:v>
                </c:pt>
                <c:pt idx="461">
                  <c:v>84.803230461240005</c:v>
                </c:pt>
                <c:pt idx="462">
                  <c:v>84.803382833859999</c:v>
                </c:pt>
                <c:pt idx="463">
                  <c:v>84.803526854970002</c:v>
                </c:pt>
                <c:pt idx="464">
                  <c:v>84.803662945910006</c:v>
                </c:pt>
                <c:pt idx="465">
                  <c:v>84.803791507759996</c:v>
                </c:pt>
                <c:pt idx="466">
                  <c:v>84.803912922289996</c:v>
                </c:pt>
                <c:pt idx="467">
                  <c:v>84.804027552880001</c:v>
                </c:pt>
                <c:pt idx="468">
                  <c:v>84.804135745330001</c:v>
                </c:pt>
                <c:pt idx="469">
                  <c:v>84.804237828729995</c:v>
                </c:pt>
                <c:pt idx="470">
                  <c:v>84.804334116220005</c:v>
                </c:pt>
                <c:pt idx="471">
                  <c:v>84.804424905749997</c:v>
                </c:pt>
                <c:pt idx="472">
                  <c:v>84.804510480770006</c:v>
                </c:pt>
                <c:pt idx="473">
                  <c:v>84.804591110920001</c:v>
                </c:pt>
                <c:pt idx="474">
                  <c:v>84.804667052699997</c:v>
                </c:pt>
                <c:pt idx="475">
                  <c:v>84.804738550059994</c:v>
                </c:pt>
                <c:pt idx="476">
                  <c:v>84.804805834990006</c:v>
                </c:pt>
                <c:pt idx="477">
                  <c:v>84.804869128129994</c:v>
                </c:pt>
                <c:pt idx="478">
                  <c:v>84.804928639219995</c:v>
                </c:pt>
                <c:pt idx="479">
                  <c:v>84.804984567719998</c:v>
                </c:pt>
                <c:pt idx="480">
                  <c:v>84.805037103220002</c:v>
                </c:pt>
                <c:pt idx="481">
                  <c:v>84.80508642593</c:v>
                </c:pt>
                <c:pt idx="482">
                  <c:v>84.805132707119995</c:v>
                </c:pt>
                <c:pt idx="483">
                  <c:v>84.805176109569999</c:v>
                </c:pt>
                <c:pt idx="484">
                  <c:v>84.805216787960006</c:v>
                </c:pt>
                <c:pt idx="485">
                  <c:v>84.805254889219995</c:v>
                </c:pt>
                <c:pt idx="486">
                  <c:v>84.805290552970007</c:v>
                </c:pt>
                <c:pt idx="487">
                  <c:v>84.805323911800002</c:v>
                </c:pt>
                <c:pt idx="488">
                  <c:v>84.805355091669995</c:v>
                </c:pt>
                <c:pt idx="489">
                  <c:v>84.805384212169997</c:v>
                </c:pt>
                <c:pt idx="490">
                  <c:v>84.805411386860001</c:v>
                </c:pt>
                <c:pt idx="491">
                  <c:v>84.805436723560007</c:v>
                </c:pt>
                <c:pt idx="492">
                  <c:v>84.805460324600006</c:v>
                </c:pt>
                <c:pt idx="493">
                  <c:v>84.80548228712</c:v>
                </c:pt>
                <c:pt idx="494">
                  <c:v>84.805502703299993</c:v>
                </c:pt>
                <c:pt idx="495">
                  <c:v>84.805521660599993</c:v>
                </c:pt>
                <c:pt idx="496">
                  <c:v>84.805539241999995</c:v>
                </c:pt>
                <c:pt idx="497">
                  <c:v>84.805555526199996</c:v>
                </c:pt>
                <c:pt idx="498">
                  <c:v>84.805570587849999</c:v>
                </c:pt>
                <c:pt idx="499">
                  <c:v>84.805584497729996</c:v>
                </c:pt>
                <c:pt idx="500">
                  <c:v>84.805597322940002</c:v>
                </c:pt>
                <c:pt idx="501">
                  <c:v>84.805609127099999</c:v>
                </c:pt>
                <c:pt idx="502">
                  <c:v>84.80561997049</c:v>
                </c:pt>
                <c:pt idx="503">
                  <c:v>84.80562991024</c:v>
                </c:pt>
                <c:pt idx="504">
                  <c:v>84.805639000469995</c:v>
                </c:pt>
                <c:pt idx="505">
                  <c:v>84.80564729244</c:v>
                </c:pt>
                <c:pt idx="506">
                  <c:v>84.805654834699993</c:v>
                </c:pt>
                <c:pt idx="507">
                  <c:v>84.805661673220001</c:v>
                </c:pt>
                <c:pt idx="508">
                  <c:v>84.805667851509995</c:v>
                </c:pt>
                <c:pt idx="509">
                  <c:v>84.805673410750003</c:v>
                </c:pt>
                <c:pt idx="510">
                  <c:v>84.80567838991</c:v>
                </c:pt>
                <c:pt idx="511">
                  <c:v>84.805682825839995</c:v>
                </c:pt>
                <c:pt idx="512">
                  <c:v>84.805686753420005</c:v>
                </c:pt>
                <c:pt idx="513">
                  <c:v>84.805690205589997</c:v>
                </c:pt>
                <c:pt idx="514">
                  <c:v>84.805693213530006</c:v>
                </c:pt>
                <c:pt idx="515">
                  <c:v>84.805695806680006</c:v>
                </c:pt>
                <c:pt idx="516">
                  <c:v>84.805698012850002</c:v>
                </c:pt>
                <c:pt idx="517">
                  <c:v>84.805699858330001</c:v>
                </c:pt>
                <c:pt idx="518">
                  <c:v>84.805701367919994</c:v>
                </c:pt>
                <c:pt idx="519">
                  <c:v>84.805702565049998</c:v>
                </c:pt>
                <c:pt idx="520">
                  <c:v>84.805703471810006</c:v>
                </c:pt>
                <c:pt idx="521">
                  <c:v>84.805704109060002</c:v>
                </c:pt>
                <c:pt idx="522">
                  <c:v>84.805704496450005</c:v>
                </c:pt>
                <c:pt idx="523">
                  <c:v>84.805704652520006</c:v>
                </c:pt>
                <c:pt idx="524">
                  <c:v>84.805704594730003</c:v>
                </c:pt>
                <c:pt idx="525">
                  <c:v>84.80570433954</c:v>
                </c:pt>
                <c:pt idx="526">
                  <c:v>84.805703902429997</c:v>
                </c:pt>
                <c:pt idx="527">
                  <c:v>84.805703297989993</c:v>
                </c:pt>
                <c:pt idx="528">
                  <c:v>84.805702539929996</c:v>
                </c:pt>
                <c:pt idx="529">
                  <c:v>84.805701641159999</c:v>
                </c:pt>
                <c:pt idx="530">
                  <c:v>84.805700613799999</c:v>
                </c:pt>
                <c:pt idx="531">
                  <c:v>84.805699469250001</c:v>
                </c:pt>
                <c:pt idx="532">
                  <c:v>84.805698218200007</c:v>
                </c:pt>
                <c:pt idx="533">
                  <c:v>84.805696870700004</c:v>
                </c:pt>
                <c:pt idx="534">
                  <c:v>84.805695436159994</c:v>
                </c:pt>
                <c:pt idx="535">
                  <c:v>84.805693923410004</c:v>
                </c:pt>
                <c:pt idx="536">
                  <c:v>84.80569234072</c:v>
                </c:pt>
                <c:pt idx="537">
                  <c:v>84.805690695839999</c:v>
                </c:pt>
                <c:pt idx="538">
                  <c:v>84.805688996010005</c:v>
                </c:pt>
                <c:pt idx="539">
                  <c:v>84.805687248010003</c:v>
                </c:pt>
                <c:pt idx="540">
                  <c:v>84.805685458159999</c:v>
                </c:pt>
                <c:pt idx="541">
                  <c:v>84.805683632379996</c:v>
                </c:pt>
                <c:pt idx="542">
                  <c:v>84.805681776170005</c:v>
                </c:pt>
                <c:pt idx="543">
                  <c:v>84.805679894679997</c:v>
                </c:pt>
                <c:pt idx="544">
                  <c:v>84.805677992669999</c:v>
                </c:pt>
                <c:pt idx="545">
                  <c:v>84.805676074589996</c:v>
                </c:pt>
                <c:pt idx="546">
                  <c:v>84.805674144570006</c:v>
                </c:pt>
                <c:pt idx="547">
                  <c:v>84.805672206449998</c:v>
                </c:pt>
                <c:pt idx="548">
                  <c:v>84.805670263769997</c:v>
                </c:pt>
                <c:pt idx="549">
                  <c:v>84.805668319830005</c:v>
                </c:pt>
                <c:pt idx="550">
                  <c:v>84.805666377639994</c:v>
                </c:pt>
                <c:pt idx="551">
                  <c:v>84.80566444003</c:v>
                </c:pt>
                <c:pt idx="552">
                  <c:v>84.805662509559994</c:v>
                </c:pt>
                <c:pt idx="553">
                  <c:v>84.805660588609996</c:v>
                </c:pt>
                <c:pt idx="554">
                  <c:v>84.805658679350003</c:v>
                </c:pt>
                <c:pt idx="555">
                  <c:v>84.805656783779995</c:v>
                </c:pt>
                <c:pt idx="556">
                  <c:v>84.805654903710007</c:v>
                </c:pt>
                <c:pt idx="557">
                  <c:v>84.805653040799996</c:v>
                </c:pt>
                <c:pt idx="558">
                  <c:v>84.805651196560007</c:v>
                </c:pt>
                <c:pt idx="559">
                  <c:v>84.805649372329995</c:v>
                </c:pt>
                <c:pt idx="560">
                  <c:v>84.805647569360005</c:v>
                </c:pt>
                <c:pt idx="561">
                  <c:v>84.805645788730004</c:v>
                </c:pt>
                <c:pt idx="562">
                  <c:v>84.805644031439996</c:v>
                </c:pt>
                <c:pt idx="563">
                  <c:v>84.805642298340004</c:v>
                </c:pt>
                <c:pt idx="564">
                  <c:v>84.805640590219994</c:v>
                </c:pt>
                <c:pt idx="565">
                  <c:v>84.805638907740004</c:v>
                </c:pt>
                <c:pt idx="566">
                  <c:v>84.805637251479993</c:v>
                </c:pt>
                <c:pt idx="567">
                  <c:v>84.805635621939999</c:v>
                </c:pt>
                <c:pt idx="568">
                  <c:v>84.805634019539994</c:v>
                </c:pt>
                <c:pt idx="569">
                  <c:v>84.805632444620002</c:v>
                </c:pt>
                <c:pt idx="570">
                  <c:v>84.805630897469996</c:v>
                </c:pt>
                <c:pt idx="571">
                  <c:v>84.805629378290007</c:v>
                </c:pt>
                <c:pt idx="572">
                  <c:v>84.805627887249997</c:v>
                </c:pt>
                <c:pt idx="573">
                  <c:v>84.805626424440007</c:v>
                </c:pt>
                <c:pt idx="574">
                  <c:v>84.805624989920005</c:v>
                </c:pt>
                <c:pt idx="575">
                  <c:v>84.805623583680003</c:v>
                </c:pt>
                <c:pt idx="576">
                  <c:v>84.805622205700004</c:v>
                </c:pt>
                <c:pt idx="577">
                  <c:v>84.805620855889998</c:v>
                </c:pt>
                <c:pt idx="578">
                  <c:v>84.805619534130003</c:v>
                </c:pt>
                <c:pt idx="579">
                  <c:v>84.805618240290002</c:v>
                </c:pt>
                <c:pt idx="580">
                  <c:v>84.805616974169993</c:v>
                </c:pt>
                <c:pt idx="581">
                  <c:v>84.805615735570001</c:v>
                </c:pt>
                <c:pt idx="582">
                  <c:v>84.805614524259994</c:v>
                </c:pt>
                <c:pt idx="583">
                  <c:v>84.805613339990003</c:v>
                </c:pt>
                <c:pt idx="584">
                  <c:v>84.805612182459996</c:v>
                </c:pt>
                <c:pt idx="585">
                  <c:v>84.805611051390002</c:v>
                </c:pt>
                <c:pt idx="586">
                  <c:v>84.805609946459995</c:v>
                </c:pt>
                <c:pt idx="587">
                  <c:v>84.805608867339998</c:v>
                </c:pt>
                <c:pt idx="588">
                  <c:v>84.805607813690003</c:v>
                </c:pt>
                <c:pt idx="589">
                  <c:v>84.805606785150005</c:v>
                </c:pt>
                <c:pt idx="590">
                  <c:v>84.805605781360001</c:v>
                </c:pt>
                <c:pt idx="591">
                  <c:v>84.805604801930002</c:v>
                </c:pt>
                <c:pt idx="592">
                  <c:v>84.805603846490001</c:v>
                </c:pt>
                <c:pt idx="593">
                  <c:v>84.805602914649995</c:v>
                </c:pt>
                <c:pt idx="594">
                  <c:v>84.805602006000001</c:v>
                </c:pt>
                <c:pt idx="595">
                  <c:v>84.805601120139997</c:v>
                </c:pt>
                <c:pt idx="596">
                  <c:v>84.805600256679995</c:v>
                </c:pt>
                <c:pt idx="597">
                  <c:v>84.805599415200007</c:v>
                </c:pt>
                <c:pt idx="598">
                  <c:v>84.805598595289993</c:v>
                </c:pt>
                <c:pt idx="599">
                  <c:v>84.805597796550003</c:v>
                </c:pt>
                <c:pt idx="600">
                  <c:v>84.805597018550003</c:v>
                </c:pt>
                <c:pt idx="601">
                  <c:v>84.805596260889999</c:v>
                </c:pt>
                <c:pt idx="602">
                  <c:v>84.805595523159994</c:v>
                </c:pt>
                <c:pt idx="603">
                  <c:v>84.805594804950005</c:v>
                </c:pt>
                <c:pt idx="604">
                  <c:v>84.805594105850005</c:v>
                </c:pt>
                <c:pt idx="605">
                  <c:v>84.805593425449999</c:v>
                </c:pt>
                <c:pt idx="606">
                  <c:v>84.805592763350006</c:v>
                </c:pt>
                <c:pt idx="607">
                  <c:v>84.805592119159996</c:v>
                </c:pt>
                <c:pt idx="608">
                  <c:v>84.805591492470001</c:v>
                </c:pt>
                <c:pt idx="609">
                  <c:v>84.805590882890002</c:v>
                </c:pt>
                <c:pt idx="610">
                  <c:v>84.805590290040001</c:v>
                </c:pt>
                <c:pt idx="611">
                  <c:v>84.805589713540002</c:v>
                </c:pt>
                <c:pt idx="612">
                  <c:v>84.805589153</c:v>
                </c:pt>
                <c:pt idx="613">
                  <c:v>84.805588608039997</c:v>
                </c:pt>
                <c:pt idx="614">
                  <c:v>84.805588078309995</c:v>
                </c:pt>
                <c:pt idx="615">
                  <c:v>84.805587563429995</c:v>
                </c:pt>
                <c:pt idx="616">
                  <c:v>84.805587063060003</c:v>
                </c:pt>
                <c:pt idx="617">
                  <c:v>84.805586576820005</c:v>
                </c:pt>
                <c:pt idx="618">
                  <c:v>84.805586104390002</c:v>
                </c:pt>
                <c:pt idx="619">
                  <c:v>84.805585645410005</c:v>
                </c:pt>
                <c:pt idx="620">
                  <c:v>84.805585199549995</c:v>
                </c:pt>
                <c:pt idx="621">
                  <c:v>84.805584766479996</c:v>
                </c:pt>
                <c:pt idx="622">
                  <c:v>84.805584345880007</c:v>
                </c:pt>
                <c:pt idx="623">
                  <c:v>84.805583937419996</c:v>
                </c:pt>
                <c:pt idx="624">
                  <c:v>84.805583540810005</c:v>
                </c:pt>
                <c:pt idx="625">
                  <c:v>84.805583155720001</c:v>
                </c:pt>
                <c:pt idx="626">
                  <c:v>84.805582781859997</c:v>
                </c:pt>
                <c:pt idx="627">
                  <c:v>84.805582418940006</c:v>
                </c:pt>
                <c:pt idx="628">
                  <c:v>84.805582066659994</c:v>
                </c:pt>
                <c:pt idx="629">
                  <c:v>84.805581724760003</c:v>
                </c:pt>
                <c:pt idx="630">
                  <c:v>84.805581392939999</c:v>
                </c:pt>
                <c:pt idx="631">
                  <c:v>84.805581070930003</c:v>
                </c:pt>
                <c:pt idx="632">
                  <c:v>84.805580758489995</c:v>
                </c:pt>
                <c:pt idx="633">
                  <c:v>84.805580455340007</c:v>
                </c:pt>
                <c:pt idx="634">
                  <c:v>84.805580161229997</c:v>
                </c:pt>
                <c:pt idx="635">
                  <c:v>84.805579875909999</c:v>
                </c:pt>
                <c:pt idx="636">
                  <c:v>84.805579599149993</c:v>
                </c:pt>
                <c:pt idx="637">
                  <c:v>84.805579330710003</c:v>
                </c:pt>
                <c:pt idx="638">
                  <c:v>84.805579070359997</c:v>
                </c:pt>
                <c:pt idx="639">
                  <c:v>84.805578817859995</c:v>
                </c:pt>
                <c:pt idx="640">
                  <c:v>84.805578573009996</c:v>
                </c:pt>
                <c:pt idx="641">
                  <c:v>84.805578335579995</c:v>
                </c:pt>
                <c:pt idx="642">
                  <c:v>84.805578105379993</c:v>
                </c:pt>
                <c:pt idx="643">
                  <c:v>84.805577882180003</c:v>
                </c:pt>
                <c:pt idx="644">
                  <c:v>84.805577665800001</c:v>
                </c:pt>
                <c:pt idx="645">
                  <c:v>84.805577456039998</c:v>
                </c:pt>
                <c:pt idx="646">
                  <c:v>84.805577252709995</c:v>
                </c:pt>
                <c:pt idx="647">
                  <c:v>84.805577055629996</c:v>
                </c:pt>
                <c:pt idx="648">
                  <c:v>84.805576864610003</c:v>
                </c:pt>
                <c:pt idx="649">
                  <c:v>84.805576679479998</c:v>
                </c:pt>
                <c:pt idx="650">
                  <c:v>84.805576500070003</c:v>
                </c:pt>
                <c:pt idx="651">
                  <c:v>84.805576326220006</c:v>
                </c:pt>
                <c:pt idx="652">
                  <c:v>84.805576157749996</c:v>
                </c:pt>
                <c:pt idx="653">
                  <c:v>84.805575994519998</c:v>
                </c:pt>
                <c:pt idx="654">
                  <c:v>84.805575836369997</c:v>
                </c:pt>
                <c:pt idx="655">
                  <c:v>84.805575683149996</c:v>
                </c:pt>
                <c:pt idx="656">
                  <c:v>84.805575534710002</c:v>
                </c:pt>
                <c:pt idx="657">
                  <c:v>84.805575390909993</c:v>
                </c:pt>
                <c:pt idx="658">
                  <c:v>84.805575251619999</c:v>
                </c:pt>
                <c:pt idx="659">
                  <c:v>84.805575116699998</c:v>
                </c:pt>
                <c:pt idx="660">
                  <c:v>84.805574986020005</c:v>
                </c:pt>
                <c:pt idx="661">
                  <c:v>84.805574859459995</c:v>
                </c:pt>
                <c:pt idx="662">
                  <c:v>84.805574736880004</c:v>
                </c:pt>
                <c:pt idx="663">
                  <c:v>84.805574618169999</c:v>
                </c:pt>
                <c:pt idx="664">
                  <c:v>84.805574503220001</c:v>
                </c:pt>
                <c:pt idx="665">
                  <c:v>84.80557439191</c:v>
                </c:pt>
                <c:pt idx="666">
                  <c:v>84.805574284119999</c:v>
                </c:pt>
                <c:pt idx="667">
                  <c:v>84.805574179760001</c:v>
                </c:pt>
                <c:pt idx="668">
                  <c:v>84.805574078719999</c:v>
                </c:pt>
                <c:pt idx="669">
                  <c:v>84.805573980890003</c:v>
                </c:pt>
                <c:pt idx="670">
                  <c:v>84.805573886179999</c:v>
                </c:pt>
                <c:pt idx="671">
                  <c:v>84.805573794500006</c:v>
                </c:pt>
                <c:pt idx="672">
                  <c:v>84.805573705740002</c:v>
                </c:pt>
                <c:pt idx="673">
                  <c:v>84.80557361983</c:v>
                </c:pt>
                <c:pt idx="674">
                  <c:v>84.805573536669996</c:v>
                </c:pt>
                <c:pt idx="675">
                  <c:v>84.805573456179999</c:v>
                </c:pt>
                <c:pt idx="676">
                  <c:v>84.805573378269997</c:v>
                </c:pt>
                <c:pt idx="677">
                  <c:v>84.805573302870002</c:v>
                </c:pt>
                <c:pt idx="678">
                  <c:v>84.805573229890001</c:v>
                </c:pt>
                <c:pt idx="679">
                  <c:v>84.805573159269997</c:v>
                </c:pt>
                <c:pt idx="680">
                  <c:v>84.805573090929997</c:v>
                </c:pt>
                <c:pt idx="681">
                  <c:v>84.805573024799997</c:v>
                </c:pt>
                <c:pt idx="682">
                  <c:v>84.805572960800006</c:v>
                </c:pt>
                <c:pt idx="683">
                  <c:v>84.805572898880001</c:v>
                </c:pt>
                <c:pt idx="684">
                  <c:v>84.805572838969994</c:v>
                </c:pt>
                <c:pt idx="685">
                  <c:v>84.805572780990005</c:v>
                </c:pt>
                <c:pt idx="686">
                  <c:v>84.805572724909993</c:v>
                </c:pt>
                <c:pt idx="687">
                  <c:v>84.805572670640004</c:v>
                </c:pt>
                <c:pt idx="688">
                  <c:v>84.805572618140005</c:v>
                </c:pt>
                <c:pt idx="689">
                  <c:v>84.805572567360002</c:v>
                </c:pt>
                <c:pt idx="690">
                  <c:v>84.805572518220004</c:v>
                </c:pt>
                <c:pt idx="691">
                  <c:v>84.8055724707</c:v>
                </c:pt>
                <c:pt idx="692">
                  <c:v>84.805572424719998</c:v>
                </c:pt>
                <c:pt idx="693">
                  <c:v>84.805572380249998</c:v>
                </c:pt>
                <c:pt idx="694">
                  <c:v>84.805572337230004</c:v>
                </c:pt>
                <c:pt idx="695">
                  <c:v>84.80557229563</c:v>
                </c:pt>
                <c:pt idx="696">
                  <c:v>84.805572255390004</c:v>
                </c:pt>
                <c:pt idx="697">
                  <c:v>84.805572216469997</c:v>
                </c:pt>
                <c:pt idx="698">
                  <c:v>84.805572178830005</c:v>
                </c:pt>
                <c:pt idx="699">
                  <c:v>84.805572142420004</c:v>
                </c:pt>
                <c:pt idx="700">
                  <c:v>84.805572107220001</c:v>
                </c:pt>
                <c:pt idx="701">
                  <c:v>84.805572073169998</c:v>
                </c:pt>
                <c:pt idx="702">
                  <c:v>84.805572040249999</c:v>
                </c:pt>
                <c:pt idx="703">
                  <c:v>84.805572008409996</c:v>
                </c:pt>
                <c:pt idx="704">
                  <c:v>84.805571977620005</c:v>
                </c:pt>
                <c:pt idx="705">
                  <c:v>84.805571947849998</c:v>
                </c:pt>
                <c:pt idx="706">
                  <c:v>84.805571919070005</c:v>
                </c:pt>
                <c:pt idx="707">
                  <c:v>84.805571891240007</c:v>
                </c:pt>
                <c:pt idx="708">
                  <c:v>84.805571864330005</c:v>
                </c:pt>
                <c:pt idx="709">
                  <c:v>84.805571838310001</c:v>
                </c:pt>
                <c:pt idx="710">
                  <c:v>84.805571813149996</c:v>
                </c:pt>
                <c:pt idx="711">
                  <c:v>84.805571788829994</c:v>
                </c:pt>
                <c:pt idx="712">
                  <c:v>84.805571765319996</c:v>
                </c:pt>
                <c:pt idx="713">
                  <c:v>84.805571742590004</c:v>
                </c:pt>
                <c:pt idx="714">
                  <c:v>84.805571720619994</c:v>
                </c:pt>
                <c:pt idx="715">
                  <c:v>84.805571699370006</c:v>
                </c:pt>
                <c:pt idx="716">
                  <c:v>84.805571678839996</c:v>
                </c:pt>
                <c:pt idx="717">
                  <c:v>84.805571658990004</c:v>
                </c:pt>
                <c:pt idx="718">
                  <c:v>84.805571639799993</c:v>
                </c:pt>
                <c:pt idx="719">
                  <c:v>84.805571621249996</c:v>
                </c:pt>
                <c:pt idx="720">
                  <c:v>84.805571603320004</c:v>
                </c:pt>
                <c:pt idx="721">
                  <c:v>84.805571585989995</c:v>
                </c:pt>
                <c:pt idx="722">
                  <c:v>84.805571569250006</c:v>
                </c:pt>
                <c:pt idx="723">
                  <c:v>84.805571553060005</c:v>
                </c:pt>
                <c:pt idx="724">
                  <c:v>84.805571537410003</c:v>
                </c:pt>
                <c:pt idx="725">
                  <c:v>84.805571522289995</c:v>
                </c:pt>
                <c:pt idx="726">
                  <c:v>84.805571507669995</c:v>
                </c:pt>
                <c:pt idx="727">
                  <c:v>84.805571493550005</c:v>
                </c:pt>
                <c:pt idx="728">
                  <c:v>84.805571479899996</c:v>
                </c:pt>
                <c:pt idx="729">
                  <c:v>84.805571466710006</c:v>
                </c:pt>
                <c:pt idx="730">
                  <c:v>84.805571453959999</c:v>
                </c:pt>
                <c:pt idx="731">
                  <c:v>84.805571441639998</c:v>
                </c:pt>
                <c:pt idx="732">
                  <c:v>84.805571429729994</c:v>
                </c:pt>
                <c:pt idx="733">
                  <c:v>84.805571418230002</c:v>
                </c:pt>
                <c:pt idx="734">
                  <c:v>84.805571407109994</c:v>
                </c:pt>
                <c:pt idx="735">
                  <c:v>84.805571396369999</c:v>
                </c:pt>
                <c:pt idx="736">
                  <c:v>84.805571385990007</c:v>
                </c:pt>
                <c:pt idx="737">
                  <c:v>84.80557137596</c:v>
                </c:pt>
                <c:pt idx="738">
                  <c:v>84.805571366270001</c:v>
                </c:pt>
                <c:pt idx="739">
                  <c:v>84.805571356900003</c:v>
                </c:pt>
                <c:pt idx="740">
                  <c:v>84.805571347859996</c:v>
                </c:pt>
                <c:pt idx="741">
                  <c:v>84.805571339119993</c:v>
                </c:pt>
                <c:pt idx="742">
                  <c:v>84.805571330670006</c:v>
                </c:pt>
                <c:pt idx="743">
                  <c:v>84.805571322510005</c:v>
                </c:pt>
                <c:pt idx="744">
                  <c:v>84.805571314630001</c:v>
                </c:pt>
                <c:pt idx="745">
                  <c:v>84.805571307009998</c:v>
                </c:pt>
                <c:pt idx="746">
                  <c:v>84.805571299649998</c:v>
                </c:pt>
                <c:pt idx="747">
                  <c:v>84.805571292539994</c:v>
                </c:pt>
                <c:pt idx="748">
                  <c:v>84.805571285680003</c:v>
                </c:pt>
                <c:pt idx="749">
                  <c:v>84.805571279039995</c:v>
                </c:pt>
                <c:pt idx="750">
                  <c:v>84.805571272630004</c:v>
                </c:pt>
                <c:pt idx="751">
                  <c:v>86.664958696970004</c:v>
                </c:pt>
                <c:pt idx="752">
                  <c:v>90.686013323080005</c:v>
                </c:pt>
                <c:pt idx="753">
                  <c:v>94.828565023110002</c:v>
                </c:pt>
                <c:pt idx="754">
                  <c:v>98.492408298970005</c:v>
                </c:pt>
                <c:pt idx="755">
                  <c:v>101.91473815800001</c:v>
                </c:pt>
                <c:pt idx="756">
                  <c:v>105.43989440289999</c:v>
                </c:pt>
                <c:pt idx="757">
                  <c:v>108.81166897689999</c:v>
                </c:pt>
                <c:pt idx="758">
                  <c:v>111.7860866883</c:v>
                </c:pt>
                <c:pt idx="759">
                  <c:v>114.4075072799</c:v>
                </c:pt>
                <c:pt idx="760">
                  <c:v>116.82900191740001</c:v>
                </c:pt>
                <c:pt idx="761">
                  <c:v>119.1492434191</c:v>
                </c:pt>
                <c:pt idx="762">
                  <c:v>121.39892945770001</c:v>
                </c:pt>
                <c:pt idx="763">
                  <c:v>123.5832515542</c:v>
                </c:pt>
                <c:pt idx="764">
                  <c:v>125.7039617114</c:v>
                </c:pt>
                <c:pt idx="765">
                  <c:v>127.7586949958</c:v>
                </c:pt>
                <c:pt idx="766">
                  <c:v>129.73922665270001</c:v>
                </c:pt>
                <c:pt idx="767">
                  <c:v>131.63676627469999</c:v>
                </c:pt>
                <c:pt idx="768">
                  <c:v>133.44772885130001</c:v>
                </c:pt>
                <c:pt idx="769">
                  <c:v>135.1745204556</c:v>
                </c:pt>
                <c:pt idx="770">
                  <c:v>136.82285665980001</c:v>
                </c:pt>
                <c:pt idx="771">
                  <c:v>138.39906901859999</c:v>
                </c:pt>
                <c:pt idx="772">
                  <c:v>139.90872701609999</c:v>
                </c:pt>
                <c:pt idx="773">
                  <c:v>141.35620854480001</c:v>
                </c:pt>
                <c:pt idx="774">
                  <c:v>142.74470876140001</c:v>
                </c:pt>
                <c:pt idx="775">
                  <c:v>144.07649822600001</c:v>
                </c:pt>
                <c:pt idx="776">
                  <c:v>145.35332558299999</c:v>
                </c:pt>
                <c:pt idx="777">
                  <c:v>146.57680526159999</c:v>
                </c:pt>
                <c:pt idx="778">
                  <c:v>147.7486578036</c:v>
                </c:pt>
                <c:pt idx="779">
                  <c:v>148.87077724549999</c:v>
                </c:pt>
                <c:pt idx="780">
                  <c:v>149.9451823839</c:v>
                </c:pt>
                <c:pt idx="781">
                  <c:v>150.97392496660001</c:v>
                </c:pt>
                <c:pt idx="782">
                  <c:v>151.9590053032</c:v>
                </c:pt>
                <c:pt idx="783">
                  <c:v>152.90231854219999</c:v>
                </c:pt>
                <c:pt idx="784">
                  <c:v>153.80563544250001</c:v>
                </c:pt>
                <c:pt idx="785">
                  <c:v>154.67060982850001</c:v>
                </c:pt>
                <c:pt idx="786">
                  <c:v>155.49879988890001</c:v>
                </c:pt>
                <c:pt idx="787">
                  <c:v>156.29169127380001</c:v>
                </c:pt>
                <c:pt idx="788">
                  <c:v>157.05071442779999</c:v>
                </c:pt>
                <c:pt idx="789">
                  <c:v>157.77725378069999</c:v>
                </c:pt>
                <c:pt idx="790">
                  <c:v>158.4726501175</c:v>
                </c:pt>
                <c:pt idx="791">
                  <c:v>159.13819904889999</c:v>
                </c:pt>
                <c:pt idx="792">
                  <c:v>159.7751484289</c:v>
                </c:pt>
                <c:pt idx="793">
                  <c:v>160.38469662509999</c:v>
                </c:pt>
                <c:pt idx="794">
                  <c:v>160.9679924111</c:v>
                </c:pt>
                <c:pt idx="795">
                  <c:v>161.5261363692</c:v>
                </c:pt>
                <c:pt idx="796">
                  <c:v>162.06018322560001</c:v>
                </c:pt>
                <c:pt idx="797">
                  <c:v>162.5711444742</c:v>
                </c:pt>
                <c:pt idx="798">
                  <c:v>163.0599908122</c:v>
                </c:pt>
                <c:pt idx="799">
                  <c:v>163.52765416630001</c:v>
                </c:pt>
                <c:pt idx="800">
                  <c:v>163.97502930499999</c:v>
                </c:pt>
                <c:pt idx="801">
                  <c:v>164.4029751491</c:v>
                </c:pt>
                <c:pt idx="802">
                  <c:v>164.81231593179999</c:v>
                </c:pt>
                <c:pt idx="803">
                  <c:v>165.20384232200001</c:v>
                </c:pt>
                <c:pt idx="804">
                  <c:v>165.57831257620001</c:v>
                </c:pt>
                <c:pt idx="805">
                  <c:v>165.93645372859999</c:v>
                </c:pt>
                <c:pt idx="806">
                  <c:v>166.27896280159999</c:v>
                </c:pt>
                <c:pt idx="807">
                  <c:v>166.6065080038</c:v>
                </c:pt>
                <c:pt idx="808">
                  <c:v>166.91972989089999</c:v>
                </c:pt>
                <c:pt idx="809">
                  <c:v>167.21924247410001</c:v>
                </c:pt>
                <c:pt idx="810">
                  <c:v>167.5056342725</c:v>
                </c:pt>
                <c:pt idx="811">
                  <c:v>167.77946931490001</c:v>
                </c:pt>
                <c:pt idx="812">
                  <c:v>168.04128809869999</c:v>
                </c:pt>
                <c:pt idx="813">
                  <c:v>168.29160851259999</c:v>
                </c:pt>
                <c:pt idx="814">
                  <c:v>168.5309267291</c:v>
                </c:pt>
                <c:pt idx="815">
                  <c:v>168.75971806859999</c:v>
                </c:pt>
                <c:pt idx="816">
                  <c:v>168.97843783499999</c:v>
                </c:pt>
                <c:pt idx="817">
                  <c:v>169.18752212339999</c:v>
                </c:pt>
                <c:pt idx="818">
                  <c:v>169.38738859790001</c:v>
                </c:pt>
                <c:pt idx="819">
                  <c:v>169.57843724040001</c:v>
                </c:pt>
                <c:pt idx="820">
                  <c:v>169.76105107079999</c:v>
                </c:pt>
                <c:pt idx="821">
                  <c:v>169.93559683949999</c:v>
                </c:pt>
                <c:pt idx="822">
                  <c:v>170.1024256922</c:v>
                </c:pt>
                <c:pt idx="823">
                  <c:v>170.26187381080001</c:v>
                </c:pt>
                <c:pt idx="824">
                  <c:v>170.4142630282</c:v>
                </c:pt>
                <c:pt idx="825">
                  <c:v>170.5599014208</c:v>
                </c:pt>
                <c:pt idx="826">
                  <c:v>170.69908387789999</c:v>
                </c:pt>
                <c:pt idx="827">
                  <c:v>170.8320926481</c:v>
                </c:pt>
                <c:pt idx="828">
                  <c:v>170.9591978663</c:v>
                </c:pt>
                <c:pt idx="829">
                  <c:v>171.08065805769999</c:v>
                </c:pt>
                <c:pt idx="830">
                  <c:v>171.1967206237</c:v>
                </c:pt>
                <c:pt idx="831">
                  <c:v>171.30762230740001</c:v>
                </c:pt>
                <c:pt idx="832">
                  <c:v>171.4135896411</c:v>
                </c:pt>
                <c:pt idx="833">
                  <c:v>171.51483937520001</c:v>
                </c:pt>
                <c:pt idx="834">
                  <c:v>171.61157889079999</c:v>
                </c:pt>
                <c:pt idx="835">
                  <c:v>171.7040065946</c:v>
                </c:pt>
                <c:pt idx="836">
                  <c:v>171.7923122988</c:v>
                </c:pt>
                <c:pt idx="837">
                  <c:v>171.8766775851</c:v>
                </c:pt>
                <c:pt idx="838">
                  <c:v>171.9572761535</c:v>
                </c:pt>
                <c:pt idx="839">
                  <c:v>172.0342741579</c:v>
                </c:pt>
                <c:pt idx="840">
                  <c:v>172.10783052670001</c:v>
                </c:pt>
                <c:pt idx="841">
                  <c:v>172.17809727119999</c:v>
                </c:pt>
                <c:pt idx="842">
                  <c:v>172.24521978039999</c:v>
                </c:pt>
                <c:pt idx="843">
                  <c:v>172.30933710459999</c:v>
                </c:pt>
                <c:pt idx="844">
                  <c:v>172.37058222670001</c:v>
                </c:pt>
                <c:pt idx="845">
                  <c:v>172.42908232170001</c:v>
                </c:pt>
                <c:pt idx="846">
                  <c:v>172.48495900649999</c:v>
                </c:pt>
                <c:pt idx="847">
                  <c:v>172.53832857859999</c:v>
                </c:pt>
                <c:pt idx="848">
                  <c:v>172.58930224459999</c:v>
                </c:pt>
                <c:pt idx="849">
                  <c:v>172.63798634</c:v>
                </c:pt>
                <c:pt idx="850">
                  <c:v>172.68448253860001</c:v>
                </c:pt>
                <c:pt idx="851">
                  <c:v>172.7288880543</c:v>
                </c:pt>
                <c:pt idx="852">
                  <c:v>172.77129583339999</c:v>
                </c:pt>
                <c:pt idx="853">
                  <c:v>172.81179473910001</c:v>
                </c:pt>
                <c:pt idx="854">
                  <c:v>172.8504697285</c:v>
                </c:pt>
                <c:pt idx="855">
                  <c:v>172.88740202209999</c:v>
                </c:pt>
                <c:pt idx="856">
                  <c:v>172.922669265</c:v>
                </c:pt>
                <c:pt idx="857">
                  <c:v>172.956345683</c:v>
                </c:pt>
                <c:pt idx="858">
                  <c:v>172.98850223080001</c:v>
                </c:pt>
                <c:pt idx="859">
                  <c:v>173.01920673410001</c:v>
                </c:pt>
                <c:pt idx="860">
                  <c:v>173.048524026</c:v>
                </c:pt>
                <c:pt idx="861">
                  <c:v>173.0765160773</c:v>
                </c:pt>
                <c:pt idx="862">
                  <c:v>173.10324212130001</c:v>
                </c:pt>
                <c:pt idx="863">
                  <c:v>173.1287587729</c:v>
                </c:pt>
                <c:pt idx="864">
                  <c:v>173.1531201434</c:v>
                </c:pt>
                <c:pt idx="865">
                  <c:v>173.17637794960001</c:v>
                </c:pt>
                <c:pt idx="866">
                  <c:v>173.1985816186</c:v>
                </c:pt>
                <c:pt idx="867">
                  <c:v>173.21977838769999</c:v>
                </c:pt>
                <c:pt idx="868">
                  <c:v>173.24001340059999</c:v>
                </c:pt>
                <c:pt idx="869">
                  <c:v>173.25932979890001</c:v>
                </c:pt>
                <c:pt idx="870">
                  <c:v>173.2777688102</c:v>
                </c:pt>
                <c:pt idx="871">
                  <c:v>173.29536983150001</c:v>
                </c:pt>
                <c:pt idx="872">
                  <c:v>173.31217050999999</c:v>
                </c:pt>
                <c:pt idx="873">
                  <c:v>173.32820681979999</c:v>
                </c:pt>
                <c:pt idx="874">
                  <c:v>173.34351313560001</c:v>
                </c:pt>
                <c:pt idx="875">
                  <c:v>173.35812230249999</c:v>
                </c:pt>
                <c:pt idx="876">
                  <c:v>173.37206570410001</c:v>
                </c:pt>
                <c:pt idx="877">
                  <c:v>173.38537332620001</c:v>
                </c:pt>
                <c:pt idx="878">
                  <c:v>173.3980738185</c:v>
                </c:pt>
                <c:pt idx="879">
                  <c:v>173.4101945539</c:v>
                </c:pt>
                <c:pt idx="880">
                  <c:v>173.42176168419999</c:v>
                </c:pt>
                <c:pt idx="881">
                  <c:v>173.43280019439999</c:v>
                </c:pt>
                <c:pt idx="882">
                  <c:v>173.44333395410001</c:v>
                </c:pt>
                <c:pt idx="883">
                  <c:v>173.45338576660001</c:v>
                </c:pt>
                <c:pt idx="884">
                  <c:v>173.4629774165</c:v>
                </c:pt>
                <c:pt idx="885">
                  <c:v>173.472129714</c:v>
                </c:pt>
                <c:pt idx="886">
                  <c:v>173.48086253880001</c:v>
                </c:pt>
                <c:pt idx="887">
                  <c:v>173.48919488070001</c:v>
                </c:pt>
                <c:pt idx="888">
                  <c:v>173.4971448794</c:v>
                </c:pt>
                <c:pt idx="889">
                  <c:v>173.5047298618</c:v>
                </c:pt>
                <c:pt idx="890">
                  <c:v>173.51196637850001</c:v>
                </c:pt>
                <c:pt idx="891">
                  <c:v>173.5188702376</c:v>
                </c:pt>
                <c:pt idx="892">
                  <c:v>173.52545653839999</c:v>
                </c:pt>
                <c:pt idx="893">
                  <c:v>173.53173970220001</c:v>
                </c:pt>
                <c:pt idx="894">
                  <c:v>173.53773350279999</c:v>
                </c:pt>
                <c:pt idx="895">
                  <c:v>173.54345109529999</c:v>
                </c:pt>
                <c:pt idx="896">
                  <c:v>173.54890504319999</c:v>
                </c:pt>
                <c:pt idx="897">
                  <c:v>173.5541073453</c:v>
                </c:pt>
                <c:pt idx="898">
                  <c:v>173.55906946019999</c:v>
                </c:pt>
                <c:pt idx="899">
                  <c:v>173.56380233109999</c:v>
                </c:pt>
                <c:pt idx="900">
                  <c:v>173.56831640799999</c:v>
                </c:pt>
                <c:pt idx="901">
                  <c:v>173.57262167010001</c:v>
                </c:pt>
                <c:pt idx="902">
                  <c:v>173.57672764680001</c:v>
                </c:pt>
                <c:pt idx="903">
                  <c:v>173.5806434376</c:v>
                </c:pt>
                <c:pt idx="904">
                  <c:v>173.5843777314</c:v>
                </c:pt>
                <c:pt idx="905">
                  <c:v>173.58793882500001</c:v>
                </c:pt>
                <c:pt idx="906">
                  <c:v>173.5913346399</c:v>
                </c:pt>
                <c:pt idx="907">
                  <c:v>173.59457274019999</c:v>
                </c:pt>
                <c:pt idx="908">
                  <c:v>173.5976603476</c:v>
                </c:pt>
                <c:pt idx="909">
                  <c:v>173.6006043571</c:v>
                </c:pt>
                <c:pt idx="910">
                  <c:v>173.60341135190001</c:v>
                </c:pt>
                <c:pt idx="911">
                  <c:v>173.60608761660001</c:v>
                </c:pt>
                <c:pt idx="912">
                  <c:v>173.60863915159999</c:v>
                </c:pt>
                <c:pt idx="913">
                  <c:v>173.6110716849</c:v>
                </c:pt>
                <c:pt idx="914">
                  <c:v>173.61339068480001</c:v>
                </c:pt>
                <c:pt idx="915">
                  <c:v>173.61560137160001</c:v>
                </c:pt>
                <c:pt idx="916">
                  <c:v>173.61770872829999</c:v>
                </c:pt>
                <c:pt idx="917">
                  <c:v>173.61971751190001</c:v>
                </c:pt>
                <c:pt idx="918">
                  <c:v>173.62163226280001</c:v>
                </c:pt>
                <c:pt idx="919">
                  <c:v>173.62345731529999</c:v>
                </c:pt>
                <c:pt idx="920">
                  <c:v>173.62519680619999</c:v>
                </c:pt>
                <c:pt idx="921">
                  <c:v>173.6268546842</c:v>
                </c:pt>
                <c:pt idx="922">
                  <c:v>173.62843471810001</c:v>
                </c:pt>
                <c:pt idx="923">
                  <c:v>173.6299405048</c:v>
                </c:pt>
                <c:pt idx="924">
                  <c:v>173.6313754775</c:v>
                </c:pt>
                <c:pt idx="925">
                  <c:v>173.6327429124</c:v>
                </c:pt>
                <c:pt idx="926">
                  <c:v>173.63404593640001</c:v>
                </c:pt>
                <c:pt idx="927">
                  <c:v>173.63528753360001</c:v>
                </c:pt>
                <c:pt idx="928">
                  <c:v>173.63647055160001</c:v>
                </c:pt>
                <c:pt idx="929">
                  <c:v>173.6375977079</c:v>
                </c:pt>
                <c:pt idx="930">
                  <c:v>173.6386715957</c:v>
                </c:pt>
                <c:pt idx="931">
                  <c:v>173.63969468939999</c:v>
                </c:pt>
                <c:pt idx="932">
                  <c:v>173.6406693502</c:v>
                </c:pt>
                <c:pt idx="933">
                  <c:v>173.6415978309</c:v>
                </c:pt>
                <c:pt idx="934">
                  <c:v>173.6424822813</c:v>
                </c:pt>
                <c:pt idx="935">
                  <c:v>173.64332475219999</c:v>
                </c:pt>
                <c:pt idx="936">
                  <c:v>173.6441272006</c:v>
                </c:pt>
                <c:pt idx="937">
                  <c:v>173.64489149350001</c:v>
                </c:pt>
                <c:pt idx="938">
                  <c:v>173.64561941189999</c:v>
                </c:pt>
                <c:pt idx="939">
                  <c:v>173.64631265509999</c:v>
                </c:pt>
                <c:pt idx="940">
                  <c:v>173.64697284420001</c:v>
                </c:pt>
                <c:pt idx="941">
                  <c:v>173.64760152560001</c:v>
                </c:pt>
                <c:pt idx="942">
                  <c:v>173.6482001745</c:v>
                </c:pt>
                <c:pt idx="943">
                  <c:v>173.64877019799999</c:v>
                </c:pt>
                <c:pt idx="944">
                  <c:v>173.6493129385</c:v>
                </c:pt>
                <c:pt idx="945">
                  <c:v>173.649829676</c:v>
                </c:pt>
                <c:pt idx="946">
                  <c:v>173.65032163199999</c:v>
                </c:pt>
                <c:pt idx="947">
                  <c:v>173.65078997099999</c:v>
                </c:pt>
                <c:pt idx="948">
                  <c:v>173.65123580400001</c:v>
                </c:pt>
                <c:pt idx="949">
                  <c:v>173.65166019029999</c:v>
                </c:pt>
                <c:pt idx="950">
                  <c:v>173.65206414049999</c:v>
                </c:pt>
                <c:pt idx="951">
                  <c:v>173.65244861810001</c:v>
                </c:pt>
                <c:pt idx="952">
                  <c:v>173.6528145419</c:v>
                </c:pt>
                <c:pt idx="953">
                  <c:v>173.65316278829999</c:v>
                </c:pt>
                <c:pt idx="954">
                  <c:v>173.6534941928</c:v>
                </c:pt>
                <c:pt idx="955">
                  <c:v>173.65380955219999</c:v>
                </c:pt>
                <c:pt idx="956">
                  <c:v>173.6541096263</c:v>
                </c:pt>
                <c:pt idx="957">
                  <c:v>173.65439513929999</c:v>
                </c:pt>
                <c:pt idx="958">
                  <c:v>173.6546667819</c:v>
                </c:pt>
                <c:pt idx="959">
                  <c:v>173.65492521269999</c:v>
                </c:pt>
                <c:pt idx="960">
                  <c:v>173.6551710594</c:v>
                </c:pt>
                <c:pt idx="961">
                  <c:v>173.6554049204</c:v>
                </c:pt>
                <c:pt idx="962">
                  <c:v>173.6556273663</c:v>
                </c:pt>
                <c:pt idx="963">
                  <c:v>173.65583894100001</c:v>
                </c:pt>
                <c:pt idx="964">
                  <c:v>173.656040163</c:v>
                </c:pt>
                <c:pt idx="965">
                  <c:v>173.65623152629999</c:v>
                </c:pt>
                <c:pt idx="966">
                  <c:v>173.6564135022</c:v>
                </c:pt>
                <c:pt idx="967">
                  <c:v>173.65658653950001</c:v>
                </c:pt>
                <c:pt idx="968">
                  <c:v>173.6567510662</c:v>
                </c:pt>
                <c:pt idx="969">
                  <c:v>173.65690749000001</c:v>
                </c:pt>
                <c:pt idx="970">
                  <c:v>173.6570561998</c:v>
                </c:pt>
                <c:pt idx="971">
                  <c:v>173.65719756589999</c:v>
                </c:pt>
                <c:pt idx="972">
                  <c:v>173.6573319412</c:v>
                </c:pt>
                <c:pt idx="973">
                  <c:v>173.6574596621</c:v>
                </c:pt>
                <c:pt idx="974">
                  <c:v>173.65758104919999</c:v>
                </c:pt>
                <c:pt idx="975">
                  <c:v>173.6576964079</c:v>
                </c:pt>
                <c:pt idx="976">
                  <c:v>173.65780602909999</c:v>
                </c:pt>
                <c:pt idx="977">
                  <c:v>173.65791019</c:v>
                </c:pt>
                <c:pt idx="978">
                  <c:v>173.6580091548</c:v>
                </c:pt>
                <c:pt idx="979">
                  <c:v>173.6581031751</c:v>
                </c:pt>
                <c:pt idx="980">
                  <c:v>173.6581924907</c:v>
                </c:pt>
                <c:pt idx="981">
                  <c:v>173.65827732989999</c:v>
                </c:pt>
                <c:pt idx="982">
                  <c:v>173.65835791020001</c:v>
                </c:pt>
                <c:pt idx="983">
                  <c:v>173.65843443879999</c:v>
                </c:pt>
                <c:pt idx="984">
                  <c:v>173.65850711300001</c:v>
                </c:pt>
                <c:pt idx="985">
                  <c:v>173.65857612089999</c:v>
                </c:pt>
                <c:pt idx="986">
                  <c:v>173.65864164140001</c:v>
                </c:pt>
                <c:pt idx="987">
                  <c:v>173.6587038449</c:v>
                </c:pt>
                <c:pt idx="988">
                  <c:v>173.65876289389999</c:v>
                </c:pt>
                <c:pt idx="989">
                  <c:v>173.65881894290001</c:v>
                </c:pt>
                <c:pt idx="990">
                  <c:v>173.65887213920001</c:v>
                </c:pt>
                <c:pt idx="991">
                  <c:v>173.65892262290001</c:v>
                </c:pt>
                <c:pt idx="992">
                  <c:v>173.65897052739999</c:v>
                </c:pt>
                <c:pt idx="993">
                  <c:v>173.6590159799</c:v>
                </c:pt>
                <c:pt idx="994">
                  <c:v>173.6590591012</c:v>
                </c:pt>
                <c:pt idx="995">
                  <c:v>173.6591000066</c:v>
                </c:pt>
                <c:pt idx="996">
                  <c:v>173.65913880560001</c:v>
                </c:pt>
                <c:pt idx="997">
                  <c:v>173.65917560259999</c:v>
                </c:pt>
                <c:pt idx="998">
                  <c:v>173.6592104968</c:v>
                </c:pt>
                <c:pt idx="999">
                  <c:v>173.65924358289999</c:v>
                </c:pt>
                <c:pt idx="1000">
                  <c:v>173.65927495080001</c:v>
                </c:pt>
                <c:pt idx="1001">
                  <c:v>173.6593046861</c:v>
                </c:pt>
                <c:pt idx="1002">
                  <c:v>173.65933287019999</c:v>
                </c:pt>
                <c:pt idx="1003">
                  <c:v>173.6593595807</c:v>
                </c:pt>
                <c:pt idx="1004">
                  <c:v>173.65938489129999</c:v>
                </c:pt>
                <c:pt idx="1005">
                  <c:v>173.65940887229999</c:v>
                </c:pt>
                <c:pt idx="1006">
                  <c:v>173.6594315904</c:v>
                </c:pt>
                <c:pt idx="1007">
                  <c:v>173.65945310910001</c:v>
                </c:pt>
                <c:pt idx="1008">
                  <c:v>173.65947348890001</c:v>
                </c:pt>
                <c:pt idx="1009">
                  <c:v>173.65949278720001</c:v>
                </c:pt>
                <c:pt idx="1010">
                  <c:v>173.65951105869999</c:v>
                </c:pt>
                <c:pt idx="1011">
                  <c:v>173.6595283554</c:v>
                </c:pt>
                <c:pt idx="1012">
                  <c:v>173.65954472679999</c:v>
                </c:pt>
                <c:pt idx="1013">
                  <c:v>173.65956021989999</c:v>
                </c:pt>
                <c:pt idx="1014">
                  <c:v>173.65957487930001</c:v>
                </c:pt>
                <c:pt idx="1015">
                  <c:v>173.65958874770001</c:v>
                </c:pt>
                <c:pt idx="1016">
                  <c:v>173.65960186550001</c:v>
                </c:pt>
                <c:pt idx="1017">
                  <c:v>173.6596142711</c:v>
                </c:pt>
                <c:pt idx="1018">
                  <c:v>173.65962600099999</c:v>
                </c:pt>
                <c:pt idx="1019">
                  <c:v>173.65963708999999</c:v>
                </c:pt>
                <c:pt idx="1020">
                  <c:v>173.65964757110001</c:v>
                </c:pt>
                <c:pt idx="1021">
                  <c:v>173.65965747569999</c:v>
                </c:pt>
                <c:pt idx="1022">
                  <c:v>173.65966683350001</c:v>
                </c:pt>
                <c:pt idx="1023">
                  <c:v>173.6596756731</c:v>
                </c:pt>
                <c:pt idx="1024">
                  <c:v>173.65968402120001</c:v>
                </c:pt>
                <c:pt idx="1025">
                  <c:v>173.6596919035</c:v>
                </c:pt>
                <c:pt idx="1026">
                  <c:v>173.65969934419999</c:v>
                </c:pt>
                <c:pt idx="1027">
                  <c:v>173.65970636649999</c:v>
                </c:pt>
                <c:pt idx="1028">
                  <c:v>173.65971299239999</c:v>
                </c:pt>
                <c:pt idx="1029">
                  <c:v>173.6597192426</c:v>
                </c:pt>
                <c:pt idx="1030">
                  <c:v>173.65972513689999</c:v>
                </c:pt>
                <c:pt idx="1031">
                  <c:v>173.65973069419999</c:v>
                </c:pt>
                <c:pt idx="1032">
                  <c:v>173.65973593230001</c:v>
                </c:pt>
                <c:pt idx="1033">
                  <c:v>173.65974086809999</c:v>
                </c:pt>
                <c:pt idx="1034">
                  <c:v>173.65974551779999</c:v>
                </c:pt>
                <c:pt idx="1035">
                  <c:v>173.65974989649999</c:v>
                </c:pt>
                <c:pt idx="1036">
                  <c:v>173.6597540189</c:v>
                </c:pt>
                <c:pt idx="1037">
                  <c:v>173.65975789870001</c:v>
                </c:pt>
                <c:pt idx="1038">
                  <c:v>173.65976154890001</c:v>
                </c:pt>
                <c:pt idx="1039">
                  <c:v>173.6597649819</c:v>
                </c:pt>
                <c:pt idx="1040">
                  <c:v>173.65976820949999</c:v>
                </c:pt>
                <c:pt idx="1041">
                  <c:v>173.65977124290001</c:v>
                </c:pt>
                <c:pt idx="1042">
                  <c:v>173.6597740926</c:v>
                </c:pt>
                <c:pt idx="1043">
                  <c:v>173.6597767687</c:v>
                </c:pt>
                <c:pt idx="1044">
                  <c:v>173.65977928070001</c:v>
                </c:pt>
                <c:pt idx="1045">
                  <c:v>173.65978163759999</c:v>
                </c:pt>
                <c:pt idx="1046">
                  <c:v>173.65978384799999</c:v>
                </c:pt>
                <c:pt idx="1047">
                  <c:v>173.65978592010001</c:v>
                </c:pt>
                <c:pt idx="1048">
                  <c:v>173.65978786150001</c:v>
                </c:pt>
                <c:pt idx="1049">
                  <c:v>173.65978967949999</c:v>
                </c:pt>
                <c:pt idx="1050">
                  <c:v>173.65979138099999</c:v>
                </c:pt>
                <c:pt idx="1051">
                  <c:v>173.65979297269999</c:v>
                </c:pt>
                <c:pt idx="1052">
                  <c:v>173.65979446060001</c:v>
                </c:pt>
                <c:pt idx="1053">
                  <c:v>173.65979585069999</c:v>
                </c:pt>
                <c:pt idx="1054">
                  <c:v>173.65979714860001</c:v>
                </c:pt>
                <c:pt idx="1055">
                  <c:v>173.6597983595</c:v>
                </c:pt>
                <c:pt idx="1056">
                  <c:v>173.6597994885</c:v>
                </c:pt>
                <c:pt idx="1057">
                  <c:v>173.65980054030001</c:v>
                </c:pt>
                <c:pt idx="1058">
                  <c:v>173.6598015193</c:v>
                </c:pt>
                <c:pt idx="1059">
                  <c:v>173.65980242980001</c:v>
                </c:pt>
                <c:pt idx="1060">
                  <c:v>173.65980327579999</c:v>
                </c:pt>
                <c:pt idx="1061">
                  <c:v>173.6598040611</c:v>
                </c:pt>
                <c:pt idx="1062">
                  <c:v>173.65980478930001</c:v>
                </c:pt>
                <c:pt idx="1063">
                  <c:v>173.6598054639</c:v>
                </c:pt>
                <c:pt idx="1064">
                  <c:v>173.65980608789999</c:v>
                </c:pt>
                <c:pt idx="1065">
                  <c:v>173.65980666460001</c:v>
                </c:pt>
                <c:pt idx="1066">
                  <c:v>173.6598071967</c:v>
                </c:pt>
                <c:pt idx="1067">
                  <c:v>173.6598076869</c:v>
                </c:pt>
                <c:pt idx="1068">
                  <c:v>173.6598081379</c:v>
                </c:pt>
                <c:pt idx="1069">
                  <c:v>173.65980855199999</c:v>
                </c:pt>
                <c:pt idx="1070">
                  <c:v>173.6598089316</c:v>
                </c:pt>
                <c:pt idx="1071">
                  <c:v>173.6598092788</c:v>
                </c:pt>
                <c:pt idx="1072">
                  <c:v>173.65980959570001</c:v>
                </c:pt>
                <c:pt idx="1073">
                  <c:v>173.65980988410001</c:v>
                </c:pt>
                <c:pt idx="1074">
                  <c:v>173.65981014600001</c:v>
                </c:pt>
                <c:pt idx="1075">
                  <c:v>173.65981038300001</c:v>
                </c:pt>
                <c:pt idx="1076">
                  <c:v>173.65981059680001</c:v>
                </c:pt>
                <c:pt idx="1077">
                  <c:v>173.6598107888</c:v>
                </c:pt>
                <c:pt idx="1078">
                  <c:v>173.6598109606</c:v>
                </c:pt>
                <c:pt idx="1079">
                  <c:v>173.65981111350001</c:v>
                </c:pt>
                <c:pt idx="1080">
                  <c:v>173.6598112488</c:v>
                </c:pt>
                <c:pt idx="1081">
                  <c:v>173.65981136760001</c:v>
                </c:pt>
                <c:pt idx="1082">
                  <c:v>173.65981147119999</c:v>
                </c:pt>
                <c:pt idx="1083">
                  <c:v>173.65981156059999</c:v>
                </c:pt>
                <c:pt idx="1084">
                  <c:v>173.6598116367</c:v>
                </c:pt>
                <c:pt idx="1085">
                  <c:v>173.6598117007</c:v>
                </c:pt>
                <c:pt idx="1086">
                  <c:v>173.65981175319999</c:v>
                </c:pt>
                <c:pt idx="1087">
                  <c:v>173.65981179529999</c:v>
                </c:pt>
                <c:pt idx="1088">
                  <c:v>173.65981182760001</c:v>
                </c:pt>
                <c:pt idx="1089">
                  <c:v>173.659811851</c:v>
                </c:pt>
                <c:pt idx="1090">
                  <c:v>173.65981186600001</c:v>
                </c:pt>
                <c:pt idx="1091">
                  <c:v>173.65981187349999</c:v>
                </c:pt>
                <c:pt idx="1092">
                  <c:v>173.6598118739</c:v>
                </c:pt>
                <c:pt idx="1093">
                  <c:v>173.65981186779999</c:v>
                </c:pt>
                <c:pt idx="1094">
                  <c:v>173.65981185589999</c:v>
                </c:pt>
                <c:pt idx="1095">
                  <c:v>173.65981183860001</c:v>
                </c:pt>
                <c:pt idx="1096">
                  <c:v>173.65981181629999</c:v>
                </c:pt>
                <c:pt idx="1097">
                  <c:v>173.65981178960001</c:v>
                </c:pt>
                <c:pt idx="1098">
                  <c:v>173.6598117588</c:v>
                </c:pt>
                <c:pt idx="1099">
                  <c:v>173.6598117243</c:v>
                </c:pt>
                <c:pt idx="1100">
                  <c:v>173.65981168650001</c:v>
                </c:pt>
                <c:pt idx="1101">
                  <c:v>173.65981164569999</c:v>
                </c:pt>
                <c:pt idx="1102">
                  <c:v>173.65981160230001</c:v>
                </c:pt>
                <c:pt idx="1103">
                  <c:v>173.65981155649999</c:v>
                </c:pt>
                <c:pt idx="1104">
                  <c:v>173.65981150869999</c:v>
                </c:pt>
                <c:pt idx="1105">
                  <c:v>173.659811459</c:v>
                </c:pt>
                <c:pt idx="1106">
                  <c:v>173.6598114077</c:v>
                </c:pt>
                <c:pt idx="1107">
                  <c:v>173.65981135499999</c:v>
                </c:pt>
                <c:pt idx="1108">
                  <c:v>173.65981130119999</c:v>
                </c:pt>
                <c:pt idx="1109">
                  <c:v>173.65981124640001</c:v>
                </c:pt>
                <c:pt idx="1110">
                  <c:v>173.65981119080001</c:v>
                </c:pt>
                <c:pt idx="1111">
                  <c:v>173.65981113460001</c:v>
                </c:pt>
                <c:pt idx="1112">
                  <c:v>173.6598110779</c:v>
                </c:pt>
                <c:pt idx="1113">
                  <c:v>173.65981102079999</c:v>
                </c:pt>
                <c:pt idx="1114">
                  <c:v>173.65981096359999</c:v>
                </c:pt>
                <c:pt idx="1115">
                  <c:v>173.65981090619999</c:v>
                </c:pt>
                <c:pt idx="1116">
                  <c:v>173.65981084890001</c:v>
                </c:pt>
                <c:pt idx="1117">
                  <c:v>173.65981079159999</c:v>
                </c:pt>
                <c:pt idx="1118">
                  <c:v>173.6598107346</c:v>
                </c:pt>
                <c:pt idx="1119">
                  <c:v>173.6598106779</c:v>
                </c:pt>
                <c:pt idx="1120">
                  <c:v>173.6598106216</c:v>
                </c:pt>
                <c:pt idx="1121">
                  <c:v>173.6598105656</c:v>
                </c:pt>
                <c:pt idx="1122">
                  <c:v>173.6598105102</c:v>
                </c:pt>
                <c:pt idx="1123">
                  <c:v>173.65981045539999</c:v>
                </c:pt>
                <c:pt idx="1124">
                  <c:v>173.6598104011</c:v>
                </c:pt>
                <c:pt idx="1125">
                  <c:v>173.65981034750001</c:v>
                </c:pt>
                <c:pt idx="1126">
                  <c:v>173.65981029459999</c:v>
                </c:pt>
                <c:pt idx="1127">
                  <c:v>173.6598102424</c:v>
                </c:pt>
                <c:pt idx="1128">
                  <c:v>173.65981019099999</c:v>
                </c:pt>
                <c:pt idx="1129">
                  <c:v>173.6598101404</c:v>
                </c:pt>
                <c:pt idx="1130">
                  <c:v>173.65981009059999</c:v>
                </c:pt>
                <c:pt idx="1131">
                  <c:v>173.65981004170001</c:v>
                </c:pt>
                <c:pt idx="1132">
                  <c:v>173.65980999359999</c:v>
                </c:pt>
                <c:pt idx="1133">
                  <c:v>173.6598099464</c:v>
                </c:pt>
                <c:pt idx="1134">
                  <c:v>173.6598099</c:v>
                </c:pt>
                <c:pt idx="1135">
                  <c:v>173.65980985460001</c:v>
                </c:pt>
                <c:pt idx="1136">
                  <c:v>173.65980981000001</c:v>
                </c:pt>
                <c:pt idx="1137">
                  <c:v>173.6598097664</c:v>
                </c:pt>
                <c:pt idx="1138">
                  <c:v>173.65980972360001</c:v>
                </c:pt>
                <c:pt idx="1139">
                  <c:v>173.6598096818</c:v>
                </c:pt>
                <c:pt idx="1140">
                  <c:v>173.65980964089999</c:v>
                </c:pt>
                <c:pt idx="1141">
                  <c:v>173.65980960089999</c:v>
                </c:pt>
                <c:pt idx="1142">
                  <c:v>173.65980956179999</c:v>
                </c:pt>
                <c:pt idx="1143">
                  <c:v>173.65980952359999</c:v>
                </c:pt>
                <c:pt idx="1144">
                  <c:v>173.6598094862</c:v>
                </c:pt>
                <c:pt idx="1145">
                  <c:v>173.65980944980001</c:v>
                </c:pt>
                <c:pt idx="1146">
                  <c:v>173.6598094142</c:v>
                </c:pt>
                <c:pt idx="1147">
                  <c:v>173.65980937949999</c:v>
                </c:pt>
                <c:pt idx="1148">
                  <c:v>173.65980934570001</c:v>
                </c:pt>
                <c:pt idx="1149">
                  <c:v>173.65980931269999</c:v>
                </c:pt>
                <c:pt idx="1150">
                  <c:v>173.6598092806</c:v>
                </c:pt>
                <c:pt idx="1151">
                  <c:v>173.65980924920001</c:v>
                </c:pt>
                <c:pt idx="1152">
                  <c:v>173.65980921869999</c:v>
                </c:pt>
                <c:pt idx="1153">
                  <c:v>173.65980918899999</c:v>
                </c:pt>
                <c:pt idx="1154">
                  <c:v>173.6598091601</c:v>
                </c:pt>
                <c:pt idx="1155">
                  <c:v>173.6598091319</c:v>
                </c:pt>
                <c:pt idx="1156">
                  <c:v>173.6598091045</c:v>
                </c:pt>
                <c:pt idx="1157">
                  <c:v>173.65980907779999</c:v>
                </c:pt>
                <c:pt idx="1158">
                  <c:v>173.6598090519</c:v>
                </c:pt>
                <c:pt idx="1159">
                  <c:v>173.6598090267</c:v>
                </c:pt>
                <c:pt idx="1160">
                  <c:v>173.65980900220001</c:v>
                </c:pt>
                <c:pt idx="1161">
                  <c:v>173.65980897840001</c:v>
                </c:pt>
                <c:pt idx="1162">
                  <c:v>173.65980895519999</c:v>
                </c:pt>
                <c:pt idx="1163">
                  <c:v>173.65980893279999</c:v>
                </c:pt>
                <c:pt idx="1164">
                  <c:v>173.65980891090001</c:v>
                </c:pt>
                <c:pt idx="1165">
                  <c:v>173.6598088897</c:v>
                </c:pt>
                <c:pt idx="1166">
                  <c:v>173.6598088691</c:v>
                </c:pt>
                <c:pt idx="1167">
                  <c:v>173.65980884909999</c:v>
                </c:pt>
                <c:pt idx="1168">
                  <c:v>173.65980882970001</c:v>
                </c:pt>
                <c:pt idx="1169">
                  <c:v>173.65980881089999</c:v>
                </c:pt>
                <c:pt idx="1170">
                  <c:v>173.65980879259999</c:v>
                </c:pt>
                <c:pt idx="1171">
                  <c:v>173.6598087749</c:v>
                </c:pt>
                <c:pt idx="1172">
                  <c:v>173.65980875770001</c:v>
                </c:pt>
                <c:pt idx="1173">
                  <c:v>173.65980874109999</c:v>
                </c:pt>
                <c:pt idx="1174">
                  <c:v>173.65980872489999</c:v>
                </c:pt>
                <c:pt idx="1175">
                  <c:v>173.65980870929999</c:v>
                </c:pt>
                <c:pt idx="1176">
                  <c:v>173.65980869410001</c:v>
                </c:pt>
                <c:pt idx="1177">
                  <c:v>173.65980867939999</c:v>
                </c:pt>
                <c:pt idx="1178">
                  <c:v>173.6598086651</c:v>
                </c:pt>
                <c:pt idx="1179">
                  <c:v>173.65980865130001</c:v>
                </c:pt>
                <c:pt idx="1180">
                  <c:v>173.6598086379</c:v>
                </c:pt>
                <c:pt idx="1181">
                  <c:v>173.65980862489999</c:v>
                </c:pt>
                <c:pt idx="1182">
                  <c:v>173.65980861240001</c:v>
                </c:pt>
                <c:pt idx="1183">
                  <c:v>173.65980860019999</c:v>
                </c:pt>
                <c:pt idx="1184">
                  <c:v>173.6598085885</c:v>
                </c:pt>
                <c:pt idx="1185">
                  <c:v>173.65980857709999</c:v>
                </c:pt>
                <c:pt idx="1186">
                  <c:v>173.65980856600001</c:v>
                </c:pt>
                <c:pt idx="1187">
                  <c:v>173.6598085553</c:v>
                </c:pt>
                <c:pt idx="1188">
                  <c:v>173.659808545</c:v>
                </c:pt>
                <c:pt idx="1189">
                  <c:v>173.659808535</c:v>
                </c:pt>
                <c:pt idx="1190">
                  <c:v>173.65980852530001</c:v>
                </c:pt>
                <c:pt idx="1191">
                  <c:v>173.659808516</c:v>
                </c:pt>
                <c:pt idx="1192">
                  <c:v>173.65980850689999</c:v>
                </c:pt>
                <c:pt idx="1193">
                  <c:v>173.65980849819999</c:v>
                </c:pt>
                <c:pt idx="1194">
                  <c:v>173.6598084897</c:v>
                </c:pt>
                <c:pt idx="1195">
                  <c:v>173.65980848149999</c:v>
                </c:pt>
                <c:pt idx="1196">
                  <c:v>173.65980847360001</c:v>
                </c:pt>
                <c:pt idx="1197">
                  <c:v>173.6598084659</c:v>
                </c:pt>
                <c:pt idx="1198">
                  <c:v>173.65980845850001</c:v>
                </c:pt>
                <c:pt idx="1199">
                  <c:v>173.65980845129999</c:v>
                </c:pt>
                <c:pt idx="1200">
                  <c:v>173.6598084444</c:v>
                </c:pt>
                <c:pt idx="1201">
                  <c:v>173.65980843770001</c:v>
                </c:pt>
                <c:pt idx="1202">
                  <c:v>173.65980843130001</c:v>
                </c:pt>
                <c:pt idx="1203">
                  <c:v>173.65980842499999</c:v>
                </c:pt>
                <c:pt idx="1204">
                  <c:v>173.659808419</c:v>
                </c:pt>
                <c:pt idx="1205">
                  <c:v>173.6598084131</c:v>
                </c:pt>
                <c:pt idx="1206">
                  <c:v>173.65980840750001</c:v>
                </c:pt>
                <c:pt idx="1207">
                  <c:v>173.6598084021</c:v>
                </c:pt>
                <c:pt idx="1208">
                  <c:v>173.6598083968</c:v>
                </c:pt>
                <c:pt idx="1209">
                  <c:v>173.65980839170001</c:v>
                </c:pt>
                <c:pt idx="1210">
                  <c:v>173.65980838679999</c:v>
                </c:pt>
                <c:pt idx="1211">
                  <c:v>173.65980838210001</c:v>
                </c:pt>
                <c:pt idx="1212">
                  <c:v>173.65980837750001</c:v>
                </c:pt>
                <c:pt idx="1213">
                  <c:v>173.65980837309999</c:v>
                </c:pt>
                <c:pt idx="1214">
                  <c:v>173.65980836879999</c:v>
                </c:pt>
                <c:pt idx="1215">
                  <c:v>173.65980836470001</c:v>
                </c:pt>
                <c:pt idx="1216">
                  <c:v>173.6598083607</c:v>
                </c:pt>
                <c:pt idx="1217">
                  <c:v>173.65980835689999</c:v>
                </c:pt>
                <c:pt idx="1218">
                  <c:v>173.65980835319999</c:v>
                </c:pt>
                <c:pt idx="1219">
                  <c:v>173.65980834960001</c:v>
                </c:pt>
                <c:pt idx="1220">
                  <c:v>173.65980834620001</c:v>
                </c:pt>
                <c:pt idx="1221">
                  <c:v>173.65980834280001</c:v>
                </c:pt>
                <c:pt idx="1222">
                  <c:v>173.6598083396</c:v>
                </c:pt>
                <c:pt idx="1223">
                  <c:v>173.65980833649999</c:v>
                </c:pt>
                <c:pt idx="1224">
                  <c:v>173.6598083335</c:v>
                </c:pt>
                <c:pt idx="1225">
                  <c:v>173.65980833059999</c:v>
                </c:pt>
                <c:pt idx="1226">
                  <c:v>173.65980832779999</c:v>
                </c:pt>
                <c:pt idx="1227">
                  <c:v>173.6598083252</c:v>
                </c:pt>
                <c:pt idx="1228">
                  <c:v>173.65980832259999</c:v>
                </c:pt>
                <c:pt idx="1229">
                  <c:v>173.65980832010001</c:v>
                </c:pt>
                <c:pt idx="1230">
                  <c:v>173.65980831760001</c:v>
                </c:pt>
                <c:pt idx="1231">
                  <c:v>173.65980831530001</c:v>
                </c:pt>
                <c:pt idx="1232">
                  <c:v>173.6598083131</c:v>
                </c:pt>
                <c:pt idx="1233">
                  <c:v>173.65980831089999</c:v>
                </c:pt>
                <c:pt idx="1234">
                  <c:v>173.6598083088</c:v>
                </c:pt>
                <c:pt idx="1235">
                  <c:v>173.65980830679999</c:v>
                </c:pt>
                <c:pt idx="1236">
                  <c:v>173.6598083049</c:v>
                </c:pt>
                <c:pt idx="1237">
                  <c:v>173.65980830300001</c:v>
                </c:pt>
                <c:pt idx="1238">
                  <c:v>173.6598083012</c:v>
                </c:pt>
                <c:pt idx="1239">
                  <c:v>173.65980829950001</c:v>
                </c:pt>
                <c:pt idx="1240">
                  <c:v>173.6598082978</c:v>
                </c:pt>
                <c:pt idx="1241">
                  <c:v>173.6598082962</c:v>
                </c:pt>
                <c:pt idx="1242">
                  <c:v>173.6598082946</c:v>
                </c:pt>
                <c:pt idx="1243">
                  <c:v>173.65980829310001</c:v>
                </c:pt>
                <c:pt idx="1244">
                  <c:v>173.65980829169999</c:v>
                </c:pt>
                <c:pt idx="1245">
                  <c:v>173.65980829029999</c:v>
                </c:pt>
                <c:pt idx="1246">
                  <c:v>173.6598082889</c:v>
                </c:pt>
                <c:pt idx="1247">
                  <c:v>173.65980828759999</c:v>
                </c:pt>
                <c:pt idx="1248">
                  <c:v>173.65980828639999</c:v>
                </c:pt>
                <c:pt idx="1249">
                  <c:v>173.6598082852</c:v>
                </c:pt>
                <c:pt idx="1250">
                  <c:v>173.65980828400001</c:v>
                </c:pt>
                <c:pt idx="1251">
                  <c:v>175.96161634980001</c:v>
                </c:pt>
                <c:pt idx="1252">
                  <c:v>180.86311146770001</c:v>
                </c:pt>
                <c:pt idx="1253">
                  <c:v>185.82062807560001</c:v>
                </c:pt>
                <c:pt idx="1254">
                  <c:v>190.29356282500001</c:v>
                </c:pt>
                <c:pt idx="1255">
                  <c:v>194.5948523527</c:v>
                </c:pt>
                <c:pt idx="1256">
                  <c:v>198.93845884679999</c:v>
                </c:pt>
                <c:pt idx="1257">
                  <c:v>202.99525140770001</c:v>
                </c:pt>
                <c:pt idx="1258">
                  <c:v>206.5685439106</c:v>
                </c:pt>
                <c:pt idx="1259">
                  <c:v>209.74615122200001</c:v>
                </c:pt>
                <c:pt idx="1260">
                  <c:v>212.68140717220001</c:v>
                </c:pt>
                <c:pt idx="1261">
                  <c:v>215.46825755500001</c:v>
                </c:pt>
                <c:pt idx="1262">
                  <c:v>218.1494547312</c:v>
                </c:pt>
                <c:pt idx="1263">
                  <c:v>220.74545948900001</c:v>
                </c:pt>
                <c:pt idx="1264">
                  <c:v>223.2626165886</c:v>
                </c:pt>
                <c:pt idx="1265">
                  <c:v>225.69412167370001</c:v>
                </c:pt>
                <c:pt idx="1266">
                  <c:v>228.02653475010001</c:v>
                </c:pt>
                <c:pt idx="1267">
                  <c:v>230.2491532761</c:v>
                </c:pt>
                <c:pt idx="1268">
                  <c:v>232.3590822379</c:v>
                </c:pt>
                <c:pt idx="1269">
                  <c:v>234.36058376939999</c:v>
                </c:pt>
                <c:pt idx="1270">
                  <c:v>236.26182878629999</c:v>
                </c:pt>
                <c:pt idx="1271">
                  <c:v>238.07184312730001</c:v>
                </c:pt>
                <c:pt idx="1272">
                  <c:v>239.7985869028</c:v>
                </c:pt>
                <c:pt idx="1273">
                  <c:v>241.4481345259</c:v>
                </c:pt>
                <c:pt idx="1274">
                  <c:v>243.02470173570001</c:v>
                </c:pt>
                <c:pt idx="1275">
                  <c:v>244.53119299650001</c:v>
                </c:pt>
                <c:pt idx="1276">
                  <c:v>245.96990145020001</c:v>
                </c:pt>
                <c:pt idx="1277">
                  <c:v>247.34306648500001</c:v>
                </c:pt>
                <c:pt idx="1278">
                  <c:v>248.65315865709999</c:v>
                </c:pt>
                <c:pt idx="1279">
                  <c:v>249.90291513739999</c:v>
                </c:pt>
                <c:pt idx="1280">
                  <c:v>251.09522603600001</c:v>
                </c:pt>
                <c:pt idx="1281">
                  <c:v>252.23297697929999</c:v>
                </c:pt>
                <c:pt idx="1282">
                  <c:v>253.31892052570001</c:v>
                </c:pt>
                <c:pt idx="1283">
                  <c:v>254.3556078945</c:v>
                </c:pt>
                <c:pt idx="1284">
                  <c:v>255.3453793603</c:v>
                </c:pt>
                <c:pt idx="1285">
                  <c:v>256.29039307189998</c:v>
                </c:pt>
                <c:pt idx="1286">
                  <c:v>257.19266788279998</c:v>
                </c:pt>
                <c:pt idx="1287">
                  <c:v>258.05412152280002</c:v>
                </c:pt>
                <c:pt idx="1288">
                  <c:v>258.87659501259998</c:v>
                </c:pt>
                <c:pt idx="1289">
                  <c:v>259.66186270470001</c:v>
                </c:pt>
                <c:pt idx="1290">
                  <c:v>260.41163231600001</c:v>
                </c:pt>
                <c:pt idx="1291">
                  <c:v>261.12754066470001</c:v>
                </c:pt>
                <c:pt idx="1292">
                  <c:v>261.81114968349999</c:v>
                </c:pt>
                <c:pt idx="1293">
                  <c:v>262.46394513280001</c:v>
                </c:pt>
                <c:pt idx="1294">
                  <c:v>263.08733842290002</c:v>
                </c:pt>
                <c:pt idx="1295">
                  <c:v>263.68267068789999</c:v>
                </c:pt>
                <c:pt idx="1296">
                  <c:v>264.25121782690002</c:v>
                </c:pt>
                <c:pt idx="1297">
                  <c:v>264.79419541670001</c:v>
                </c:pt>
                <c:pt idx="1298">
                  <c:v>265.3127628725</c:v>
                </c:pt>
                <c:pt idx="1299">
                  <c:v>265.80802670750001</c:v>
                </c:pt>
                <c:pt idx="1300">
                  <c:v>266.28104306109998</c:v>
                </c:pt>
                <c:pt idx="1301">
                  <c:v>266.73281978950001</c:v>
                </c:pt>
                <c:pt idx="1302">
                  <c:v>267.16431838760002</c:v>
                </c:pt>
                <c:pt idx="1303">
                  <c:v>267.57645591059998</c:v>
                </c:pt>
                <c:pt idx="1304">
                  <c:v>267.97010695300003</c:v>
                </c:pt>
                <c:pt idx="1305">
                  <c:v>268.3461056635</c:v>
                </c:pt>
                <c:pt idx="1306">
                  <c:v>268.70524773860001</c:v>
                </c:pt>
                <c:pt idx="1307">
                  <c:v>269.04829234020002</c:v>
                </c:pt>
                <c:pt idx="1308">
                  <c:v>269.37596389940001</c:v>
                </c:pt>
                <c:pt idx="1309">
                  <c:v>269.68895379729997</c:v>
                </c:pt>
                <c:pt idx="1310">
                  <c:v>269.98792193029999</c:v>
                </c:pt>
                <c:pt idx="1311">
                  <c:v>270.27349817660001</c:v>
                </c:pt>
                <c:pt idx="1312">
                  <c:v>270.54628378389998</c:v>
                </c:pt>
                <c:pt idx="1313">
                  <c:v>270.80685269079999</c:v>
                </c:pt>
                <c:pt idx="1314">
                  <c:v>271.05575279030001</c:v>
                </c:pt>
                <c:pt idx="1315">
                  <c:v>271.29350713920002</c:v>
                </c:pt>
                <c:pt idx="1316">
                  <c:v>271.52061511430003</c:v>
                </c:pt>
                <c:pt idx="1317">
                  <c:v>271.73755351310001</c:v>
                </c:pt>
                <c:pt idx="1318">
                  <c:v>271.94477760270001</c:v>
                </c:pt>
                <c:pt idx="1319">
                  <c:v>272.1427221157</c:v>
                </c:pt>
                <c:pt idx="1320">
                  <c:v>272.3318021961</c:v>
                </c:pt>
                <c:pt idx="1321">
                  <c:v>272.5124142999</c:v>
                </c:pt>
                <c:pt idx="1322">
                  <c:v>272.68493705089998</c:v>
                </c:pt>
                <c:pt idx="1323">
                  <c:v>272.84973205599999</c:v>
                </c:pt>
                <c:pt idx="1324">
                  <c:v>273.00714468249998</c:v>
                </c:pt>
                <c:pt idx="1325">
                  <c:v>273.1575047984</c:v>
                </c:pt>
                <c:pt idx="1326">
                  <c:v>273.30112747859999</c:v>
                </c:pt>
                <c:pt idx="1327">
                  <c:v>273.43831367770002</c:v>
                </c:pt>
                <c:pt idx="1328">
                  <c:v>273.56935087160002</c:v>
                </c:pt>
                <c:pt idx="1329">
                  <c:v>273.69451366850001</c:v>
                </c:pt>
                <c:pt idx="1330">
                  <c:v>273.81406439199998</c:v>
                </c:pt>
                <c:pt idx="1331">
                  <c:v>273.92825363650002</c:v>
                </c:pt>
                <c:pt idx="1332">
                  <c:v>274.03732079690002</c:v>
                </c:pt>
                <c:pt idx="1333">
                  <c:v>274.1414945738</c:v>
                </c:pt>
                <c:pt idx="1334">
                  <c:v>274.24099345550002</c:v>
                </c:pt>
                <c:pt idx="1335">
                  <c:v>274.33602617730003</c:v>
                </c:pt>
                <c:pt idx="1336">
                  <c:v>274.42679216049999</c:v>
                </c:pt>
                <c:pt idx="1337">
                  <c:v>274.51348193059999</c:v>
                </c:pt>
                <c:pt idx="1338">
                  <c:v>274.59627751649998</c:v>
                </c:pt>
                <c:pt idx="1339">
                  <c:v>274.67535283170002</c:v>
                </c:pt>
                <c:pt idx="1340">
                  <c:v>274.7508740376</c:v>
                </c:pt>
                <c:pt idx="1341">
                  <c:v>274.82299989130001</c:v>
                </c:pt>
                <c:pt idx="1342">
                  <c:v>274.89188207590001</c:v>
                </c:pt>
                <c:pt idx="1343">
                  <c:v>274.9576655175</c:v>
                </c:pt>
                <c:pt idx="1344">
                  <c:v>275.02048868669999</c:v>
                </c:pt>
                <c:pt idx="1345">
                  <c:v>275.08048388719999</c:v>
                </c:pt>
                <c:pt idx="1346">
                  <c:v>275.13777753070002</c:v>
                </c:pt>
                <c:pt idx="1347">
                  <c:v>275.19249039969998</c:v>
                </c:pt>
                <c:pt idx="1348">
                  <c:v>275.24473789860002</c:v>
                </c:pt>
                <c:pt idx="1349">
                  <c:v>275.29463029359999</c:v>
                </c:pt>
                <c:pt idx="1350">
                  <c:v>275.34227294099998</c:v>
                </c:pt>
                <c:pt idx="1351">
                  <c:v>275.38776650630001</c:v>
                </c:pt>
                <c:pt idx="1352">
                  <c:v>275.43120717260001</c:v>
                </c:pt>
                <c:pt idx="1353">
                  <c:v>275.47268684049999</c:v>
                </c:pt>
                <c:pt idx="1354">
                  <c:v>275.51229331809998</c:v>
                </c:pt>
                <c:pt idx="1355">
                  <c:v>275.55011050339999</c:v>
                </c:pt>
                <c:pt idx="1356">
                  <c:v>275.58621855780001</c:v>
                </c:pt>
                <c:pt idx="1357">
                  <c:v>275.62069407259997</c:v>
                </c:pt>
                <c:pt idx="1358">
                  <c:v>275.65361022719998</c:v>
                </c:pt>
                <c:pt idx="1359">
                  <c:v>275.68503694079999</c:v>
                </c:pt>
                <c:pt idx="1360">
                  <c:v>275.71504101760002</c:v>
                </c:pt>
                <c:pt idx="1361">
                  <c:v>275.74368628479999</c:v>
                </c:pt>
                <c:pt idx="1362">
                  <c:v>275.77103372480002</c:v>
                </c:pt>
                <c:pt idx="1363">
                  <c:v>275.79714160179998</c:v>
                </c:pt>
                <c:pt idx="1364">
                  <c:v>275.82206558230001</c:v>
                </c:pt>
                <c:pt idx="1365">
                  <c:v>275.8458588506</c:v>
                </c:pt>
                <c:pt idx="1366">
                  <c:v>275.86857221880001</c:v>
                </c:pt>
                <c:pt idx="1367">
                  <c:v>275.8902542326</c:v>
                </c:pt>
                <c:pt idx="1368">
                  <c:v>275.91095127120002</c:v>
                </c:pt>
                <c:pt idx="1369">
                  <c:v>275.93070764430001</c:v>
                </c:pt>
                <c:pt idx="1370">
                  <c:v>275.94956568330002</c:v>
                </c:pt>
                <c:pt idx="1371">
                  <c:v>275.96756582969999</c:v>
                </c:pt>
                <c:pt idx="1372">
                  <c:v>275.98474671880001</c:v>
                </c:pt>
                <c:pt idx="1373">
                  <c:v>276.0011452599</c:v>
                </c:pt>
                <c:pt idx="1374">
                  <c:v>276.01679671289997</c:v>
                </c:pt>
                <c:pt idx="1375">
                  <c:v>276.03173476180001</c:v>
                </c:pt>
                <c:pt idx="1376">
                  <c:v>276.04599158460002</c:v>
                </c:pt>
                <c:pt idx="1377">
                  <c:v>276.05959792020002</c:v>
                </c:pt>
                <c:pt idx="1378">
                  <c:v>276.07258313220001</c:v>
                </c:pt>
                <c:pt idx="1379">
                  <c:v>276.08497527050002</c:v>
                </c:pt>
                <c:pt idx="1380">
                  <c:v>276.09680112910002</c:v>
                </c:pt>
                <c:pt idx="1381">
                  <c:v>276.1080863025</c:v>
                </c:pt>
                <c:pt idx="1382">
                  <c:v>276.11885523860002</c:v>
                </c:pt>
                <c:pt idx="1383">
                  <c:v>276.12913128999998</c:v>
                </c:pt>
                <c:pt idx="1384">
                  <c:v>276.13893676250001</c:v>
                </c:pt>
                <c:pt idx="1385">
                  <c:v>276.1482929618</c:v>
                </c:pt>
                <c:pt idx="1386">
                  <c:v>276.15722023820001</c:v>
                </c:pt>
                <c:pt idx="1387">
                  <c:v>276.1657380286</c:v>
                </c:pt>
                <c:pt idx="1388">
                  <c:v>276.17386489789999</c:v>
                </c:pt>
                <c:pt idx="1389">
                  <c:v>276.18161857720003</c:v>
                </c:pt>
                <c:pt idx="1390">
                  <c:v>276.1890160012</c:v>
                </c:pt>
                <c:pt idx="1391">
                  <c:v>276.19607334369999</c:v>
                </c:pt>
                <c:pt idx="1392">
                  <c:v>276.20280605160002</c:v>
                </c:pt>
                <c:pt idx="1393">
                  <c:v>276.20922887709997</c:v>
                </c:pt>
                <c:pt idx="1394">
                  <c:v>276.21535590880001</c:v>
                </c:pt>
                <c:pt idx="1395">
                  <c:v>276.22120060140003</c:v>
                </c:pt>
                <c:pt idx="1396">
                  <c:v>276.22677580380002</c:v>
                </c:pt>
                <c:pt idx="1397">
                  <c:v>276.23209378609999</c:v>
                </c:pt>
                <c:pt idx="1398">
                  <c:v>276.23716626589999</c:v>
                </c:pt>
                <c:pt idx="1399">
                  <c:v>276.24200443239999</c:v>
                </c:pt>
                <c:pt idx="1400">
                  <c:v>276.24661897020002</c:v>
                </c:pt>
                <c:pt idx="1401">
                  <c:v>276.25102008200003</c:v>
                </c:pt>
                <c:pt idx="1402">
                  <c:v>276.2552175102</c:v>
                </c:pt>
                <c:pt idx="1403">
                  <c:v>276.25922055720002</c:v>
                </c:pt>
                <c:pt idx="1404">
                  <c:v>276.26303810510001</c:v>
                </c:pt>
                <c:pt idx="1405">
                  <c:v>276.26667863479997</c:v>
                </c:pt>
                <c:pt idx="1406">
                  <c:v>276.27015024389999</c:v>
                </c:pt>
                <c:pt idx="1407">
                  <c:v>276.27346066339999</c:v>
                </c:pt>
                <c:pt idx="1408">
                  <c:v>276.2766172748</c:v>
                </c:pt>
                <c:pt idx="1409">
                  <c:v>276.27962712530001</c:v>
                </c:pt>
                <c:pt idx="1410">
                  <c:v>276.28249694300001</c:v>
                </c:pt>
                <c:pt idx="1411">
                  <c:v>276.28523315119998</c:v>
                </c:pt>
                <c:pt idx="1412">
                  <c:v>276.28784188190002</c:v>
                </c:pt>
                <c:pt idx="1413">
                  <c:v>276.29032898899999</c:v>
                </c:pt>
                <c:pt idx="1414">
                  <c:v>276.29270006090002</c:v>
                </c:pt>
                <c:pt idx="1415">
                  <c:v>276.29496043220001</c:v>
                </c:pt>
                <c:pt idx="1416">
                  <c:v>276.29711519530002</c:v>
                </c:pt>
                <c:pt idx="1417">
                  <c:v>276.29916921120002</c:v>
                </c:pt>
                <c:pt idx="1418">
                  <c:v>276.30112711980001</c:v>
                </c:pt>
                <c:pt idx="1419">
                  <c:v>276.30299335000001</c:v>
                </c:pt>
                <c:pt idx="1420">
                  <c:v>276.30477212929998</c:v>
                </c:pt>
                <c:pt idx="1421">
                  <c:v>276.30646749260001</c:v>
                </c:pt>
                <c:pt idx="1422">
                  <c:v>276.308083291</c:v>
                </c:pt>
                <c:pt idx="1423">
                  <c:v>276.30962319999998</c:v>
                </c:pt>
                <c:pt idx="1424">
                  <c:v>276.31109072779998</c:v>
                </c:pt>
                <c:pt idx="1425">
                  <c:v>276.3124892221</c:v>
                </c:pt>
                <c:pt idx="1426">
                  <c:v>276.31382187809999</c:v>
                </c:pt>
                <c:pt idx="1427">
                  <c:v>276.31509174510001</c:v>
                </c:pt>
                <c:pt idx="1428">
                  <c:v>276.3163017329</c:v>
                </c:pt>
                <c:pt idx="1429">
                  <c:v>276.31745461830002</c:v>
                </c:pt>
                <c:pt idx="1430">
                  <c:v>276.31855305120001</c:v>
                </c:pt>
                <c:pt idx="1431">
                  <c:v>276.31959955999997</c:v>
                </c:pt>
                <c:pt idx="1432">
                  <c:v>276.32059655739999</c:v>
                </c:pt>
                <c:pt idx="1433">
                  <c:v>276.32154634570003</c:v>
                </c:pt>
                <c:pt idx="1434">
                  <c:v>276.32245112150002</c:v>
                </c:pt>
                <c:pt idx="1435">
                  <c:v>276.3233129807</c:v>
                </c:pt>
                <c:pt idx="1436">
                  <c:v>276.3241339228</c:v>
                </c:pt>
                <c:pt idx="1437">
                  <c:v>276.32491585579999</c:v>
                </c:pt>
                <c:pt idx="1438">
                  <c:v>276.3256605999</c:v>
                </c:pt>
                <c:pt idx="1439">
                  <c:v>276.32636989150001</c:v>
                </c:pt>
                <c:pt idx="1440">
                  <c:v>276.32704538719997</c:v>
                </c:pt>
                <c:pt idx="1441">
                  <c:v>276.32768866740003</c:v>
                </c:pt>
                <c:pt idx="1442">
                  <c:v>276.32830123960002</c:v>
                </c:pt>
                <c:pt idx="1443">
                  <c:v>276.32888454200003</c:v>
                </c:pt>
                <c:pt idx="1444">
                  <c:v>276.32943994620001</c:v>
                </c:pt>
                <c:pt idx="1445">
                  <c:v>276.32996876070001</c:v>
                </c:pt>
                <c:pt idx="1446">
                  <c:v>276.33047223369999</c:v>
                </c:pt>
                <c:pt idx="1447">
                  <c:v>276.33095155540002</c:v>
                </c:pt>
                <c:pt idx="1448">
                  <c:v>276.33140786130002</c:v>
                </c:pt>
                <c:pt idx="1449">
                  <c:v>276.3318422342</c:v>
                </c:pt>
                <c:pt idx="1450">
                  <c:v>276.33225570669998</c:v>
                </c:pt>
                <c:pt idx="1451">
                  <c:v>276.33264926390001</c:v>
                </c:pt>
                <c:pt idx="1452">
                  <c:v>276.33302384490003</c:v>
                </c:pt>
                <c:pt idx="1453">
                  <c:v>276.33338034529999</c:v>
                </c:pt>
                <c:pt idx="1454">
                  <c:v>276.33371961939997</c:v>
                </c:pt>
                <c:pt idx="1455">
                  <c:v>276.33404248149998</c:v>
                </c:pt>
                <c:pt idx="1456">
                  <c:v>276.33434970830001</c:v>
                </c:pt>
                <c:pt idx="1457">
                  <c:v>276.33464204019998</c:v>
                </c:pt>
                <c:pt idx="1458">
                  <c:v>276.33492018319998</c:v>
                </c:pt>
                <c:pt idx="1459">
                  <c:v>276.33518481049998</c:v>
                </c:pt>
                <c:pt idx="1460">
                  <c:v>276.33543656379999</c:v>
                </c:pt>
                <c:pt idx="1461">
                  <c:v>276.33567605510001</c:v>
                </c:pt>
                <c:pt idx="1462">
                  <c:v>276.3359038676</c:v>
                </c:pt>
                <c:pt idx="1463">
                  <c:v>276.33612055729998</c:v>
                </c:pt>
                <c:pt idx="1464">
                  <c:v>276.33632665440001</c:v>
                </c:pt>
                <c:pt idx="1465">
                  <c:v>276.33652266399997</c:v>
                </c:pt>
                <c:pt idx="1466">
                  <c:v>276.33670906790002</c:v>
                </c:pt>
                <c:pt idx="1467">
                  <c:v>276.33688632510001</c:v>
                </c:pt>
                <c:pt idx="1468">
                  <c:v>276.33705487309999</c:v>
                </c:pt>
                <c:pt idx="1469">
                  <c:v>276.33721512900001</c:v>
                </c:pt>
                <c:pt idx="1470">
                  <c:v>276.33736749029998</c:v>
                </c:pt>
                <c:pt idx="1471">
                  <c:v>276.33751233560002</c:v>
                </c:pt>
                <c:pt idx="1472">
                  <c:v>276.33765002609999</c:v>
                </c:pt>
                <c:pt idx="1473">
                  <c:v>276.33778090560003</c:v>
                </c:pt>
                <c:pt idx="1474">
                  <c:v>276.33790530189998</c:v>
                </c:pt>
                <c:pt idx="1475">
                  <c:v>276.33802352750001</c:v>
                </c:pt>
                <c:pt idx="1476">
                  <c:v>276.33813587980001</c:v>
                </c:pt>
                <c:pt idx="1477">
                  <c:v>276.33824264250001</c:v>
                </c:pt>
                <c:pt idx="1478">
                  <c:v>276.33834408569999</c:v>
                </c:pt>
                <c:pt idx="1479">
                  <c:v>276.33844046680002</c:v>
                </c:pt>
                <c:pt idx="1480">
                  <c:v>276.338532031</c:v>
                </c:pt>
                <c:pt idx="1481">
                  <c:v>276.33861901180001</c:v>
                </c:pt>
                <c:pt idx="1482">
                  <c:v>276.33870163189999</c:v>
                </c:pt>
                <c:pt idx="1483">
                  <c:v>276.33878010310002</c:v>
                </c:pt>
                <c:pt idx="1484">
                  <c:v>276.33885462730001</c:v>
                </c:pt>
                <c:pt idx="1485">
                  <c:v>276.33892539679999</c:v>
                </c:pt>
                <c:pt idx="1486">
                  <c:v>276.3389925948</c:v>
                </c:pt>
                <c:pt idx="1487">
                  <c:v>276.33905639570003</c:v>
                </c:pt>
                <c:pt idx="1488">
                  <c:v>276.3391169656</c:v>
                </c:pt>
                <c:pt idx="1489">
                  <c:v>276.3391744626</c:v>
                </c:pt>
                <c:pt idx="1490">
                  <c:v>276.33922903749999</c:v>
                </c:pt>
                <c:pt idx="1491">
                  <c:v>276.33928083360001</c:v>
                </c:pt>
                <c:pt idx="1492">
                  <c:v>276.33932998749998</c:v>
                </c:pt>
                <c:pt idx="1493">
                  <c:v>276.33937662919999</c:v>
                </c:pt>
                <c:pt idx="1494">
                  <c:v>276.33942088250001</c:v>
                </c:pt>
                <c:pt idx="1495">
                  <c:v>276.33946286539998</c:v>
                </c:pt>
                <c:pt idx="1496">
                  <c:v>276.33950268979999</c:v>
                </c:pt>
                <c:pt idx="1497">
                  <c:v>276.33954046280002</c:v>
                </c:pt>
                <c:pt idx="1498">
                  <c:v>276.33957628579998</c:v>
                </c:pt>
                <c:pt idx="1499">
                  <c:v>276.33961025569999</c:v>
                </c:pt>
                <c:pt idx="1500">
                  <c:v>276.3396424645</c:v>
                </c:pt>
                <c:pt idx="1501">
                  <c:v>276.339673</c:v>
                </c:pt>
                <c:pt idx="1502">
                  <c:v>276.33970194540001</c:v>
                </c:pt>
                <c:pt idx="1503">
                  <c:v>276.33972938020003</c:v>
                </c:pt>
                <c:pt idx="1504">
                  <c:v>276.3397553799</c:v>
                </c:pt>
                <c:pt idx="1505">
                  <c:v>276.33978001629998</c:v>
                </c:pt>
                <c:pt idx="1506">
                  <c:v>276.3398033579</c:v>
                </c:pt>
                <c:pt idx="1507">
                  <c:v>276.33982546959999</c:v>
                </c:pt>
                <c:pt idx="1508">
                  <c:v>276.33984641339998</c:v>
                </c:pt>
                <c:pt idx="1509">
                  <c:v>276.33986624810001</c:v>
                </c:pt>
                <c:pt idx="1510">
                  <c:v>276.3398850296</c:v>
                </c:pt>
                <c:pt idx="1511">
                  <c:v>276.33990281140001</c:v>
                </c:pt>
                <c:pt idx="1512">
                  <c:v>276.33991964389998</c:v>
                </c:pt>
                <c:pt idx="1513">
                  <c:v>276.33993557550002</c:v>
                </c:pt>
                <c:pt idx="1514">
                  <c:v>276.3399506518</c:v>
                </c:pt>
                <c:pt idx="1515">
                  <c:v>276.33996491649998</c:v>
                </c:pt>
                <c:pt idx="1516">
                  <c:v>276.33997841090002</c:v>
                </c:pt>
                <c:pt idx="1517">
                  <c:v>276.33999117450003</c:v>
                </c:pt>
                <c:pt idx="1518">
                  <c:v>276.34000324480002</c:v>
                </c:pt>
                <c:pt idx="1519">
                  <c:v>276.34001465720002</c:v>
                </c:pt>
                <c:pt idx="1520">
                  <c:v>276.34002544560002</c:v>
                </c:pt>
                <c:pt idx="1521">
                  <c:v>276.34003564220001</c:v>
                </c:pt>
                <c:pt idx="1522">
                  <c:v>276.3400452775</c:v>
                </c:pt>
                <c:pt idx="1523">
                  <c:v>276.3400543807</c:v>
                </c:pt>
                <c:pt idx="1524">
                  <c:v>276.34006297920001</c:v>
                </c:pt>
                <c:pt idx="1525">
                  <c:v>276.34007109930002</c:v>
                </c:pt>
                <c:pt idx="1526">
                  <c:v>276.34007876599998</c:v>
                </c:pt>
                <c:pt idx="1527">
                  <c:v>276.34008600290002</c:v>
                </c:pt>
                <c:pt idx="1528">
                  <c:v>276.34009283249998</c:v>
                </c:pt>
                <c:pt idx="1529">
                  <c:v>276.34009927630001</c:v>
                </c:pt>
                <c:pt idx="1530">
                  <c:v>276.34010535430002</c:v>
                </c:pt>
                <c:pt idx="1531">
                  <c:v>276.34011108610002</c:v>
                </c:pt>
                <c:pt idx="1532">
                  <c:v>276.34011648969999</c:v>
                </c:pt>
                <c:pt idx="1533">
                  <c:v>276.34012158270002</c:v>
                </c:pt>
                <c:pt idx="1534">
                  <c:v>276.34012638159999</c:v>
                </c:pt>
                <c:pt idx="1535">
                  <c:v>276.34013090190001</c:v>
                </c:pt>
                <c:pt idx="1536">
                  <c:v>276.34013515869998</c:v>
                </c:pt>
                <c:pt idx="1537">
                  <c:v>276.34013916589998</c:v>
                </c:pt>
                <c:pt idx="1538">
                  <c:v>276.340142937</c:v>
                </c:pt>
                <c:pt idx="1539">
                  <c:v>276.34014648480002</c:v>
                </c:pt>
                <c:pt idx="1540">
                  <c:v>276.34014982119999</c:v>
                </c:pt>
                <c:pt idx="1541">
                  <c:v>276.3401529578</c:v>
                </c:pt>
                <c:pt idx="1542">
                  <c:v>276.34015590540002</c:v>
                </c:pt>
                <c:pt idx="1543">
                  <c:v>276.34015867430003</c:v>
                </c:pt>
                <c:pt idx="1544">
                  <c:v>276.34016127429999</c:v>
                </c:pt>
                <c:pt idx="1545">
                  <c:v>276.3401637147</c:v>
                </c:pt>
                <c:pt idx="1546">
                  <c:v>276.3401660042</c:v>
                </c:pt>
                <c:pt idx="1547">
                  <c:v>276.34016815119998</c:v>
                </c:pt>
                <c:pt idx="1548">
                  <c:v>276.34017016360002</c:v>
                </c:pt>
                <c:pt idx="1549">
                  <c:v>276.3401720489</c:v>
                </c:pt>
                <c:pt idx="1550">
                  <c:v>276.3401738142</c:v>
                </c:pt>
                <c:pt idx="1551">
                  <c:v>276.34017546619998</c:v>
                </c:pt>
                <c:pt idx="1552">
                  <c:v>276.3401770113</c:v>
                </c:pt>
                <c:pt idx="1553">
                  <c:v>276.34017845559998</c:v>
                </c:pt>
                <c:pt idx="1554">
                  <c:v>276.34017980480002</c:v>
                </c:pt>
                <c:pt idx="1555">
                  <c:v>276.3401810643</c:v>
                </c:pt>
                <c:pt idx="1556">
                  <c:v>276.34018223919998</c:v>
                </c:pt>
                <c:pt idx="1557">
                  <c:v>276.34018333440002</c:v>
                </c:pt>
                <c:pt idx="1558">
                  <c:v>276.34018435460001</c:v>
                </c:pt>
                <c:pt idx="1559">
                  <c:v>276.34018530399999</c:v>
                </c:pt>
                <c:pt idx="1560">
                  <c:v>276.3401861868</c:v>
                </c:pt>
                <c:pt idx="1561">
                  <c:v>276.340187007</c:v>
                </c:pt>
                <c:pt idx="1562">
                  <c:v>276.3401877682</c:v>
                </c:pt>
                <c:pt idx="1563">
                  <c:v>276.34018847390001</c:v>
                </c:pt>
                <c:pt idx="1564">
                  <c:v>276.34018912739998</c:v>
                </c:pt>
                <c:pt idx="1565">
                  <c:v>276.34018973180002</c:v>
                </c:pt>
                <c:pt idx="1566">
                  <c:v>276.34019029019998</c:v>
                </c:pt>
                <c:pt idx="1567">
                  <c:v>276.3401908052</c:v>
                </c:pt>
                <c:pt idx="1568">
                  <c:v>276.34019127969998</c:v>
                </c:pt>
                <c:pt idx="1569">
                  <c:v>276.3401917159</c:v>
                </c:pt>
                <c:pt idx="1570">
                  <c:v>276.34019211639998</c:v>
                </c:pt>
                <c:pt idx="1571">
                  <c:v>276.34019248329997</c:v>
                </c:pt>
                <c:pt idx="1572">
                  <c:v>276.34019281880001</c:v>
                </c:pt>
                <c:pt idx="1573">
                  <c:v>276.34019312480001</c:v>
                </c:pt>
                <c:pt idx="1574">
                  <c:v>276.34019340330002</c:v>
                </c:pt>
                <c:pt idx="1575">
                  <c:v>276.34019365590001</c:v>
                </c:pt>
                <c:pt idx="1576">
                  <c:v>276.34019388439998</c:v>
                </c:pt>
                <c:pt idx="1577">
                  <c:v>276.34019409029997</c:v>
                </c:pt>
                <c:pt idx="1578">
                  <c:v>276.34019427520002</c:v>
                </c:pt>
                <c:pt idx="1579">
                  <c:v>276.34019444040001</c:v>
                </c:pt>
                <c:pt idx="1580">
                  <c:v>276.3401945873</c:v>
                </c:pt>
                <c:pt idx="1581">
                  <c:v>276.34019471699997</c:v>
                </c:pt>
                <c:pt idx="1582">
                  <c:v>276.34019483089997</c:v>
                </c:pt>
                <c:pt idx="1583">
                  <c:v>276.34019492990001</c:v>
                </c:pt>
                <c:pt idx="1584">
                  <c:v>276.34019501509999</c:v>
                </c:pt>
                <c:pt idx="1585">
                  <c:v>276.34019508760002</c:v>
                </c:pt>
                <c:pt idx="1586">
                  <c:v>276.3401951482</c:v>
                </c:pt>
                <c:pt idx="1587">
                  <c:v>276.34019519780003</c:v>
                </c:pt>
                <c:pt idx="1588">
                  <c:v>276.34019523720002</c:v>
                </c:pt>
                <c:pt idx="1589">
                  <c:v>276.34019526719999</c:v>
                </c:pt>
                <c:pt idx="1590">
                  <c:v>276.34019528850001</c:v>
                </c:pt>
                <c:pt idx="1591">
                  <c:v>276.34019530170002</c:v>
                </c:pt>
                <c:pt idx="1592">
                  <c:v>276.34019530760003</c:v>
                </c:pt>
                <c:pt idx="1593">
                  <c:v>276.34019530670002</c:v>
                </c:pt>
                <c:pt idx="1594">
                  <c:v>276.34019529950001</c:v>
                </c:pt>
                <c:pt idx="1595">
                  <c:v>276.34019528670001</c:v>
                </c:pt>
                <c:pt idx="1596">
                  <c:v>276.34019526859998</c:v>
                </c:pt>
                <c:pt idx="1597">
                  <c:v>276.34019524579998</c:v>
                </c:pt>
                <c:pt idx="1598">
                  <c:v>276.34019521869999</c:v>
                </c:pt>
                <c:pt idx="1599">
                  <c:v>276.34019518759999</c:v>
                </c:pt>
                <c:pt idx="1600">
                  <c:v>276.34019515300002</c:v>
                </c:pt>
                <c:pt idx="1601">
                  <c:v>276.3401951152</c:v>
                </c:pt>
                <c:pt idx="1602">
                  <c:v>276.34019507459999</c:v>
                </c:pt>
                <c:pt idx="1603">
                  <c:v>276.34019503140001</c:v>
                </c:pt>
                <c:pt idx="1604">
                  <c:v>276.34019498589998</c:v>
                </c:pt>
                <c:pt idx="1605">
                  <c:v>276.34019493839997</c:v>
                </c:pt>
                <c:pt idx="1606">
                  <c:v>276.34019488920001</c:v>
                </c:pt>
                <c:pt idx="1607">
                  <c:v>276.34019483840001</c:v>
                </c:pt>
                <c:pt idx="1608">
                  <c:v>276.34019478639999</c:v>
                </c:pt>
                <c:pt idx="1609">
                  <c:v>276.34019473320001</c:v>
                </c:pt>
                <c:pt idx="1610">
                  <c:v>276.34019467910002</c:v>
                </c:pt>
                <c:pt idx="1611">
                  <c:v>276.34019462430001</c:v>
                </c:pt>
                <c:pt idx="1612">
                  <c:v>276.34019456890002</c:v>
                </c:pt>
                <c:pt idx="1613">
                  <c:v>276.34019451299997</c:v>
                </c:pt>
                <c:pt idx="1614">
                  <c:v>276.34019445680002</c:v>
                </c:pt>
                <c:pt idx="1615">
                  <c:v>276.34019440039998</c:v>
                </c:pt>
                <c:pt idx="1616">
                  <c:v>276.340194344</c:v>
                </c:pt>
                <c:pt idx="1617">
                  <c:v>276.34019428760001</c:v>
                </c:pt>
                <c:pt idx="1618">
                  <c:v>276.34019423130002</c:v>
                </c:pt>
                <c:pt idx="1619">
                  <c:v>276.34019417529998</c:v>
                </c:pt>
                <c:pt idx="1620">
                  <c:v>276.34019411949998</c:v>
                </c:pt>
                <c:pt idx="1621">
                  <c:v>276.34019406419998</c:v>
                </c:pt>
                <c:pt idx="1622">
                  <c:v>276.34019400919999</c:v>
                </c:pt>
                <c:pt idx="1623">
                  <c:v>276.34019395479999</c:v>
                </c:pt>
                <c:pt idx="1624">
                  <c:v>276.34019390100002</c:v>
                </c:pt>
                <c:pt idx="1625">
                  <c:v>276.34019384769999</c:v>
                </c:pt>
                <c:pt idx="1626">
                  <c:v>276.34019379509999</c:v>
                </c:pt>
                <c:pt idx="1627">
                  <c:v>276.34019374320002</c:v>
                </c:pt>
                <c:pt idx="1628">
                  <c:v>276.34019369200001</c:v>
                </c:pt>
                <c:pt idx="1629">
                  <c:v>276.34019364160002</c:v>
                </c:pt>
                <c:pt idx="1630">
                  <c:v>276.34019359199999</c:v>
                </c:pt>
                <c:pt idx="1631">
                  <c:v>276.34019354309999</c:v>
                </c:pt>
                <c:pt idx="1632">
                  <c:v>276.34019349520003</c:v>
                </c:pt>
                <c:pt idx="1633">
                  <c:v>276.34019344799998</c:v>
                </c:pt>
                <c:pt idx="1634">
                  <c:v>276.34019340169999</c:v>
                </c:pt>
                <c:pt idx="1635">
                  <c:v>276.34019335630001</c:v>
                </c:pt>
                <c:pt idx="1636">
                  <c:v>276.34019331169998</c:v>
                </c:pt>
                <c:pt idx="1637">
                  <c:v>276.34019326809999</c:v>
                </c:pt>
                <c:pt idx="1638">
                  <c:v>276.34019322530003</c:v>
                </c:pt>
                <c:pt idx="1639">
                  <c:v>276.34019318349999</c:v>
                </c:pt>
                <c:pt idx="1640">
                  <c:v>276.34019314250003</c:v>
                </c:pt>
                <c:pt idx="1641">
                  <c:v>276.34019310240001</c:v>
                </c:pt>
                <c:pt idx="1642">
                  <c:v>276.34019306319999</c:v>
                </c:pt>
                <c:pt idx="1643">
                  <c:v>276.34019302489997</c:v>
                </c:pt>
                <c:pt idx="1644">
                  <c:v>276.34019298750002</c:v>
                </c:pt>
                <c:pt idx="1645">
                  <c:v>276.34019295090002</c:v>
                </c:pt>
                <c:pt idx="1646">
                  <c:v>276.34019291530001</c:v>
                </c:pt>
                <c:pt idx="1647">
                  <c:v>276.34019288040002</c:v>
                </c:pt>
                <c:pt idx="1648">
                  <c:v>276.34019284649997</c:v>
                </c:pt>
                <c:pt idx="1649">
                  <c:v>276.34019281339999</c:v>
                </c:pt>
                <c:pt idx="1650">
                  <c:v>276.34019278109997</c:v>
                </c:pt>
                <c:pt idx="1651">
                  <c:v>276.34019274960002</c:v>
                </c:pt>
                <c:pt idx="1652">
                  <c:v>276.34019271890003</c:v>
                </c:pt>
                <c:pt idx="1653">
                  <c:v>276.34019268909998</c:v>
                </c:pt>
                <c:pt idx="1654">
                  <c:v>276.34019266000001</c:v>
                </c:pt>
                <c:pt idx="1655">
                  <c:v>276.34019263170001</c:v>
                </c:pt>
                <c:pt idx="1656">
                  <c:v>276.34019260410003</c:v>
                </c:pt>
                <c:pt idx="1657">
                  <c:v>276.3401925773</c:v>
                </c:pt>
                <c:pt idx="1658">
                  <c:v>276.3401925512</c:v>
                </c:pt>
                <c:pt idx="1659">
                  <c:v>276.34019252579998</c:v>
                </c:pt>
                <c:pt idx="1660">
                  <c:v>276.34019250120002</c:v>
                </c:pt>
                <c:pt idx="1661">
                  <c:v>276.34019247719999</c:v>
                </c:pt>
                <c:pt idx="1662">
                  <c:v>276.34019245389999</c:v>
                </c:pt>
                <c:pt idx="1663">
                  <c:v>276.34019243130001</c:v>
                </c:pt>
                <c:pt idx="1664">
                  <c:v>276.34019240930002</c:v>
                </c:pt>
                <c:pt idx="1665">
                  <c:v>276.3401923879</c:v>
                </c:pt>
                <c:pt idx="1666">
                  <c:v>276.34019236720002</c:v>
                </c:pt>
                <c:pt idx="1667">
                  <c:v>276.34019234700003</c:v>
                </c:pt>
                <c:pt idx="1668">
                  <c:v>276.34019232750001</c:v>
                </c:pt>
                <c:pt idx="1669">
                  <c:v>276.34019230849998</c:v>
                </c:pt>
                <c:pt idx="1670">
                  <c:v>276.34019229009999</c:v>
                </c:pt>
                <c:pt idx="1671">
                  <c:v>276.3401922722</c:v>
                </c:pt>
                <c:pt idx="1672">
                  <c:v>276.34019225489999</c:v>
                </c:pt>
                <c:pt idx="1673">
                  <c:v>276.34019223809997</c:v>
                </c:pt>
                <c:pt idx="1674">
                  <c:v>276.34019222180001</c:v>
                </c:pt>
                <c:pt idx="1675">
                  <c:v>276.34019220599998</c:v>
                </c:pt>
                <c:pt idx="1676">
                  <c:v>276.34019219070001</c:v>
                </c:pt>
                <c:pt idx="1677">
                  <c:v>276.34019217589997</c:v>
                </c:pt>
                <c:pt idx="1678">
                  <c:v>276.3401921615</c:v>
                </c:pt>
                <c:pt idx="1679">
                  <c:v>276.34019214749998</c:v>
                </c:pt>
                <c:pt idx="1680">
                  <c:v>276.34019213400001</c:v>
                </c:pt>
                <c:pt idx="1681">
                  <c:v>276.34019212089999</c:v>
                </c:pt>
                <c:pt idx="1682">
                  <c:v>276.34019210830002</c:v>
                </c:pt>
                <c:pt idx="1683">
                  <c:v>276.34019209600001</c:v>
                </c:pt>
                <c:pt idx="1684">
                  <c:v>276.34019208410001</c:v>
                </c:pt>
                <c:pt idx="1685">
                  <c:v>276.34019207260002</c:v>
                </c:pt>
                <c:pt idx="1686">
                  <c:v>276.34019206149998</c:v>
                </c:pt>
                <c:pt idx="1687">
                  <c:v>276.34019205070001</c:v>
                </c:pt>
                <c:pt idx="1688">
                  <c:v>276.34019204020001</c:v>
                </c:pt>
                <c:pt idx="1689">
                  <c:v>276.34019203010001</c:v>
                </c:pt>
                <c:pt idx="1690">
                  <c:v>276.34019202040002</c:v>
                </c:pt>
                <c:pt idx="1691">
                  <c:v>276.34019201090001</c:v>
                </c:pt>
                <c:pt idx="1692">
                  <c:v>276.34019200180001</c:v>
                </c:pt>
                <c:pt idx="1693">
                  <c:v>276.34019199289997</c:v>
                </c:pt>
                <c:pt idx="1694">
                  <c:v>276.34019198430002</c:v>
                </c:pt>
                <c:pt idx="1695">
                  <c:v>276.34019197610002</c:v>
                </c:pt>
                <c:pt idx="1696">
                  <c:v>276.340191968</c:v>
                </c:pt>
                <c:pt idx="1697">
                  <c:v>276.34019196029999</c:v>
                </c:pt>
                <c:pt idx="1698">
                  <c:v>276.34019195280001</c:v>
                </c:pt>
                <c:pt idx="1699">
                  <c:v>276.3401919456</c:v>
                </c:pt>
                <c:pt idx="1700">
                  <c:v>276.34019193860001</c:v>
                </c:pt>
                <c:pt idx="1701">
                  <c:v>276.34019193180001</c:v>
                </c:pt>
                <c:pt idx="1702">
                  <c:v>276.34019192530002</c:v>
                </c:pt>
                <c:pt idx="1703">
                  <c:v>276.34019191900001</c:v>
                </c:pt>
                <c:pt idx="1704">
                  <c:v>276.34019191290002</c:v>
                </c:pt>
                <c:pt idx="1705">
                  <c:v>276.34019190700002</c:v>
                </c:pt>
                <c:pt idx="1706">
                  <c:v>276.34019190129999</c:v>
                </c:pt>
                <c:pt idx="1707">
                  <c:v>276.34019189579999</c:v>
                </c:pt>
                <c:pt idx="1708">
                  <c:v>276.34019189039998</c:v>
                </c:pt>
                <c:pt idx="1709">
                  <c:v>276.34019188529999</c:v>
                </c:pt>
                <c:pt idx="1710">
                  <c:v>276.34019188029998</c:v>
                </c:pt>
                <c:pt idx="1711">
                  <c:v>276.34019187550001</c:v>
                </c:pt>
                <c:pt idx="1712">
                  <c:v>276.34019187090001</c:v>
                </c:pt>
                <c:pt idx="1713">
                  <c:v>276.3401918664</c:v>
                </c:pt>
                <c:pt idx="1714">
                  <c:v>276.34019186210003</c:v>
                </c:pt>
                <c:pt idx="1715">
                  <c:v>276.34019185800003</c:v>
                </c:pt>
                <c:pt idx="1716">
                  <c:v>276.34019185390002</c:v>
                </c:pt>
                <c:pt idx="1717">
                  <c:v>276.34019185009998</c:v>
                </c:pt>
                <c:pt idx="1718">
                  <c:v>276.3401918463</c:v>
                </c:pt>
                <c:pt idx="1719">
                  <c:v>276.34019184269999</c:v>
                </c:pt>
                <c:pt idx="1720">
                  <c:v>276.34019183919997</c:v>
                </c:pt>
                <c:pt idx="1721">
                  <c:v>276.3401918358</c:v>
                </c:pt>
                <c:pt idx="1722">
                  <c:v>276.3401918326</c:v>
                </c:pt>
                <c:pt idx="1723">
                  <c:v>276.3401918294</c:v>
                </c:pt>
                <c:pt idx="1724">
                  <c:v>276.34019182639997</c:v>
                </c:pt>
                <c:pt idx="1725">
                  <c:v>276.34019182349999</c:v>
                </c:pt>
                <c:pt idx="1726">
                  <c:v>276.34019182060001</c:v>
                </c:pt>
                <c:pt idx="1727">
                  <c:v>276.34019181790001</c:v>
                </c:pt>
                <c:pt idx="1728">
                  <c:v>276.34019181529999</c:v>
                </c:pt>
                <c:pt idx="1729">
                  <c:v>276.34019181280001</c:v>
                </c:pt>
                <c:pt idx="1730">
                  <c:v>276.34019181029998</c:v>
                </c:pt>
                <c:pt idx="1731">
                  <c:v>276.34019180799999</c:v>
                </c:pt>
                <c:pt idx="1732">
                  <c:v>276.34019180569999</c:v>
                </c:pt>
                <c:pt idx="1733">
                  <c:v>276.34019180349998</c:v>
                </c:pt>
                <c:pt idx="1734">
                  <c:v>276.34019180140001</c:v>
                </c:pt>
                <c:pt idx="1735">
                  <c:v>276.34019179939997</c:v>
                </c:pt>
                <c:pt idx="1736">
                  <c:v>276.3401917974</c:v>
                </c:pt>
                <c:pt idx="1737">
                  <c:v>276.3401917955</c:v>
                </c:pt>
                <c:pt idx="1738">
                  <c:v>276.3401917937</c:v>
                </c:pt>
                <c:pt idx="1739">
                  <c:v>276.3401917919</c:v>
                </c:pt>
                <c:pt idx="1740">
                  <c:v>276.34019179019998</c:v>
                </c:pt>
                <c:pt idx="1741">
                  <c:v>276.34019178860001</c:v>
                </c:pt>
                <c:pt idx="1742">
                  <c:v>276.34019178699998</c:v>
                </c:pt>
                <c:pt idx="1743">
                  <c:v>276.3401917855</c:v>
                </c:pt>
                <c:pt idx="1744">
                  <c:v>276.34019178400001</c:v>
                </c:pt>
                <c:pt idx="1745">
                  <c:v>276.34019178260002</c:v>
                </c:pt>
                <c:pt idx="1746">
                  <c:v>276.34019178120002</c:v>
                </c:pt>
                <c:pt idx="1747">
                  <c:v>276.34019177990001</c:v>
                </c:pt>
                <c:pt idx="1748">
                  <c:v>276.34019177869999</c:v>
                </c:pt>
                <c:pt idx="1749">
                  <c:v>276.34019177739998</c:v>
                </c:pt>
                <c:pt idx="1750">
                  <c:v>276.3401917763</c:v>
                </c:pt>
                <c:pt idx="1751">
                  <c:v>278.64281306560002</c:v>
                </c:pt>
                <c:pt idx="1752">
                  <c:v>283.5598798469</c:v>
                </c:pt>
                <c:pt idx="1753">
                  <c:v>288.52780572799998</c:v>
                </c:pt>
                <c:pt idx="1754">
                  <c:v>292.91356506149998</c:v>
                </c:pt>
                <c:pt idx="1755">
                  <c:v>296.99036741430001</c:v>
                </c:pt>
                <c:pt idx="1756">
                  <c:v>300.99606696249998</c:v>
                </c:pt>
                <c:pt idx="1757">
                  <c:v>304.64344482910002</c:v>
                </c:pt>
                <c:pt idx="1758">
                  <c:v>307.77097519300003</c:v>
                </c:pt>
                <c:pt idx="1759">
                  <c:v>310.48855903970002</c:v>
                </c:pt>
                <c:pt idx="1760">
                  <c:v>312.97046671189997</c:v>
                </c:pt>
                <c:pt idx="1761">
                  <c:v>315.32923642489999</c:v>
                </c:pt>
                <c:pt idx="1762">
                  <c:v>317.61249111670003</c:v>
                </c:pt>
                <c:pt idx="1763">
                  <c:v>319.83209237199998</c:v>
                </c:pt>
                <c:pt idx="1764">
                  <c:v>321.98244993219998</c:v>
                </c:pt>
                <c:pt idx="1765">
                  <c:v>324.04910802749998</c:v>
                </c:pt>
                <c:pt idx="1766">
                  <c:v>326.01652651749998</c:v>
                </c:pt>
                <c:pt idx="1767">
                  <c:v>327.87570252680001</c:v>
                </c:pt>
                <c:pt idx="1768">
                  <c:v>329.62725420560002</c:v>
                </c:pt>
                <c:pt idx="1769">
                  <c:v>331.2791299987</c:v>
                </c:pt>
                <c:pt idx="1770">
                  <c:v>332.84218720460001</c:v>
                </c:pt>
                <c:pt idx="1771">
                  <c:v>334.32668554719999</c:v>
                </c:pt>
                <c:pt idx="1772">
                  <c:v>335.74060936609999</c:v>
                </c:pt>
                <c:pt idx="1773">
                  <c:v>337.08941293660001</c:v>
                </c:pt>
                <c:pt idx="1774">
                  <c:v>338.37655299350001</c:v>
                </c:pt>
                <c:pt idx="1775">
                  <c:v>339.60431957700001</c:v>
                </c:pt>
                <c:pt idx="1776">
                  <c:v>340.77461780179999</c:v>
                </c:pt>
                <c:pt idx="1777">
                  <c:v>341.88948454939998</c:v>
                </c:pt>
                <c:pt idx="1778">
                  <c:v>342.95128133039998</c:v>
                </c:pt>
                <c:pt idx="1779">
                  <c:v>343.96263917409999</c:v>
                </c:pt>
                <c:pt idx="1780">
                  <c:v>344.92628758090001</c:v>
                </c:pt>
                <c:pt idx="1781">
                  <c:v>345.84488059990002</c:v>
                </c:pt>
                <c:pt idx="1782">
                  <c:v>346.72088142979999</c:v>
                </c:pt>
                <c:pt idx="1783">
                  <c:v>347.5565192926</c:v>
                </c:pt>
                <c:pt idx="1784">
                  <c:v>348.35380309599998</c:v>
                </c:pt>
                <c:pt idx="1785">
                  <c:v>349.11456527519999</c:v>
                </c:pt>
                <c:pt idx="1786">
                  <c:v>349.84051099009997</c:v>
                </c:pt>
                <c:pt idx="1787">
                  <c:v>350.53325661679997</c:v>
                </c:pt>
                <c:pt idx="1788">
                  <c:v>351.19435170209999</c:v>
                </c:pt>
                <c:pt idx="1789">
                  <c:v>351.82528633639998</c:v>
                </c:pt>
                <c:pt idx="1790">
                  <c:v>352.42748964459997</c:v>
                </c:pt>
                <c:pt idx="1791">
                  <c:v>353.00232532780001</c:v>
                </c:pt>
                <c:pt idx="1792">
                  <c:v>353.55108838640001</c:v>
                </c:pt>
                <c:pt idx="1793">
                  <c:v>354.07500484650001</c:v>
                </c:pt>
                <c:pt idx="1794">
                  <c:v>354.57523444989999</c:v>
                </c:pt>
                <c:pt idx="1795">
                  <c:v>355.0528752509</c:v>
                </c:pt>
                <c:pt idx="1796">
                  <c:v>355.50896883770002</c:v>
                </c:pt>
                <c:pt idx="1797">
                  <c:v>355.94450518719998</c:v>
                </c:pt>
                <c:pt idx="1798">
                  <c:v>356.36042665219998</c:v>
                </c:pt>
                <c:pt idx="1799">
                  <c:v>356.75763101730001</c:v>
                </c:pt>
                <c:pt idx="1800">
                  <c:v>357.13697383409999</c:v>
                </c:pt>
                <c:pt idx="1801">
                  <c:v>357.49927033260002</c:v>
                </c:pt>
                <c:pt idx="1802">
                  <c:v>357.84529716539998</c:v>
                </c:pt>
                <c:pt idx="1803">
                  <c:v>358.17579413670001</c:v>
                </c:pt>
                <c:pt idx="1804">
                  <c:v>358.49146597070001</c:v>
                </c:pt>
                <c:pt idx="1805">
                  <c:v>358.79298409619997</c:v>
                </c:pt>
                <c:pt idx="1806">
                  <c:v>359.08098840039997</c:v>
                </c:pt>
                <c:pt idx="1807">
                  <c:v>359.3560889012</c:v>
                </c:pt>
                <c:pt idx="1808">
                  <c:v>359.61886730819998</c:v>
                </c:pt>
                <c:pt idx="1809">
                  <c:v>359.86987846480002</c:v>
                </c:pt>
                <c:pt idx="1810">
                  <c:v>0.10965167981399999</c:v>
                </c:pt>
                <c:pt idx="1811">
                  <c:v>0.3386919652857</c:v>
                </c:pt>
                <c:pt idx="1812">
                  <c:v>0.55748119859519996</c:v>
                </c:pt>
                <c:pt idx="1813">
                  <c:v>0.76647922282769998</c:v>
                </c:pt>
                <c:pt idx="1814">
                  <c:v>0.9661248939025</c:v>
                </c:pt>
                <c:pt idx="1815">
                  <c:v>1.156837078755</c:v>
                </c:pt>
                <c:pt idx="1816">
                  <c:v>1.3390156059889999</c:v>
                </c:pt>
                <c:pt idx="1817">
                  <c:v>1.513042169462</c:v>
                </c:pt>
                <c:pt idx="1818">
                  <c:v>1.6792811855259999</c:v>
                </c:pt>
                <c:pt idx="1819">
                  <c:v>1.8380806054129999</c:v>
                </c:pt>
                <c:pt idx="1820">
                  <c:v>1.9897726850440001</c:v>
                </c:pt>
                <c:pt idx="1821">
                  <c:v>2.1346747149619998</c:v>
                </c:pt>
                <c:pt idx="1822">
                  <c:v>2.2730897132119998</c:v>
                </c:pt>
                <c:pt idx="1823">
                  <c:v>2.4053070837680002</c:v>
                </c:pt>
                <c:pt idx="1824">
                  <c:v>2.5316032427719999</c:v>
                </c:pt>
                <c:pt idx="1825">
                  <c:v>2.6522422145190001</c:v>
                </c:pt>
                <c:pt idx="1826">
                  <c:v>2.7674761988030001</c:v>
                </c:pt>
                <c:pt idx="1827">
                  <c:v>2.8775461111070002</c:v>
                </c:pt>
                <c:pt idx="1828">
                  <c:v>2.9826820969400001</c:v>
                </c:pt>
                <c:pt idx="1829">
                  <c:v>3.083104021639</c:v>
                </c:pt>
                <c:pt idx="1830">
                  <c:v>3.1790219368480002</c:v>
                </c:pt>
                <c:pt idx="1831">
                  <c:v>3.270636524905</c:v>
                </c:pt>
                <c:pt idx="1832">
                  <c:v>3.3581395222750001</c:v>
                </c:pt>
                <c:pt idx="1833">
                  <c:v>3.4417141231250001</c:v>
                </c:pt>
                <c:pt idx="1834">
                  <c:v>3.5215353640720002</c:v>
                </c:pt>
                <c:pt idx="1835">
                  <c:v>3.5977704910580002</c:v>
                </c:pt>
                <c:pt idx="1836">
                  <c:v>3.670579309237</c:v>
                </c:pt>
                <c:pt idx="1837">
                  <c:v>3.7401145167290002</c:v>
                </c:pt>
                <c:pt idx="1838">
                  <c:v>3.8065220230149999</c:v>
                </c:pt>
                <c:pt idx="1839">
                  <c:v>3.8699412527220001</c:v>
                </c:pt>
                <c:pt idx="1840">
                  <c:v>3.9305054354990001</c:v>
                </c:pt>
                <c:pt idx="1841">
                  <c:v>3.9883418826689998</c:v>
                </c:pt>
                <c:pt idx="1842">
                  <c:v>4.0435722512650001</c:v>
                </c:pt>
                <c:pt idx="1843">
                  <c:v>4.0963127960800003</c:v>
                </c:pt>
                <c:pt idx="1844">
                  <c:v>4.1466746102830001</c:v>
                </c:pt>
                <c:pt idx="1845">
                  <c:v>4.1947638551489996</c:v>
                </c:pt>
                <c:pt idx="1846">
                  <c:v>4.2406819794180004</c:v>
                </c:pt>
                <c:pt idx="1847">
                  <c:v>4.2845259287630002</c:v>
                </c:pt>
                <c:pt idx="1848">
                  <c:v>4.3263883458299999</c:v>
                </c:pt>
                <c:pt idx="1849">
                  <c:v>4.3663577612989997</c:v>
                </c:pt>
                <c:pt idx="1850">
                  <c:v>4.4045187763599998</c:v>
                </c:pt>
                <c:pt idx="1851">
                  <c:v>4.4409522370219996</c:v>
                </c:pt>
                <c:pt idx="1852">
                  <c:v>4.4757354006190004</c:v>
                </c:pt>
                <c:pt idx="1853">
                  <c:v>4.5089420948779999</c:v>
                </c:pt>
                <c:pt idx="1854">
                  <c:v>4.5406428698749997</c:v>
                </c:pt>
                <c:pt idx="1855">
                  <c:v>4.5709051432300001</c:v>
                </c:pt>
                <c:pt idx="1856">
                  <c:v>4.5997933388229999</c:v>
                </c:pt>
                <c:pt idx="1857">
                  <c:v>4.6273690193360002</c:v>
                </c:pt>
                <c:pt idx="1858">
                  <c:v>4.6536910129100004</c:v>
                </c:pt>
                <c:pt idx="1859">
                  <c:v>4.678815534161</c:v>
                </c:pt>
                <c:pt idx="1860">
                  <c:v>4.7027962998339996</c:v>
                </c:pt>
                <c:pt idx="1861">
                  <c:v>4.7256846393209999</c:v>
                </c:pt>
                <c:pt idx="1862">
                  <c:v>4.7475296002769998</c:v>
                </c:pt>
                <c:pt idx="1863">
                  <c:v>4.7683780495569996</c:v>
                </c:pt>
                <c:pt idx="1864">
                  <c:v>4.7882747696859997</c:v>
                </c:pt>
                <c:pt idx="1865">
                  <c:v>4.8072625510540004</c:v>
                </c:pt>
                <c:pt idx="1866">
                  <c:v>4.8253822800319996</c:v>
                </c:pt>
                <c:pt idx="1867">
                  <c:v>4.842673023193</c:v>
                </c:pt>
                <c:pt idx="1868">
                  <c:v>4.8591721078120003</c:v>
                </c:pt>
                <c:pt idx="1869">
                  <c:v>4.8749151988020003</c:v>
                </c:pt>
                <c:pt idx="1870">
                  <c:v>4.8899363722549998</c:v>
                </c:pt>
                <c:pt idx="1871">
                  <c:v>4.904268185736</c:v>
                </c:pt>
                <c:pt idx="1872">
                  <c:v>4.9179417454729997</c:v>
                </c:pt>
                <c:pt idx="1873">
                  <c:v>4.9309867705770003</c:v>
                </c:pt>
                <c:pt idx="1874">
                  <c:v>4.9434316544349999</c:v>
                </c:pt>
                <c:pt idx="1875">
                  <c:v>4.955303523385</c:v>
                </c:pt>
                <c:pt idx="1876">
                  <c:v>4.9666282928119996</c:v>
                </c:pt>
                <c:pt idx="1877">
                  <c:v>4.9774307207630004</c:v>
                </c:pt>
                <c:pt idx="1878">
                  <c:v>4.9877344591980002</c:v>
                </c:pt>
                <c:pt idx="1879">
                  <c:v>4.9975621029859996</c:v>
                </c:pt>
                <c:pt idx="1880">
                  <c:v>5.0069352367300004</c:v>
                </c:pt>
                <c:pt idx="1881">
                  <c:v>5.0158744795379997</c:v>
                </c:pt>
                <c:pt idx="1882">
                  <c:v>5.0243995278150004</c:v>
                </c:pt>
                <c:pt idx="1883">
                  <c:v>5.0325291961650001</c:v>
                </c:pt>
                <c:pt idx="1884">
                  <c:v>5.0402814564970004</c:v>
                </c:pt>
                <c:pt idx="1885">
                  <c:v>5.0476734753979997</c:v>
                </c:pt>
                <c:pt idx="1886">
                  <c:v>5.054721649867</c:v>
                </c:pt>
                <c:pt idx="1887">
                  <c:v>5.0614416414640004</c:v>
                </c:pt>
                <c:pt idx="1888">
                  <c:v>5.0678484089589997</c:v>
                </c:pt>
                <c:pt idx="1889">
                  <c:v>5.0739562395400002</c:v>
                </c:pt>
                <c:pt idx="1890">
                  <c:v>5.0797787786440001</c:v>
                </c:pt>
                <c:pt idx="1891">
                  <c:v>5.0853290584700002</c:v>
                </c:pt>
                <c:pt idx="1892">
                  <c:v>5.0906195252359998</c:v>
                </c:pt>
                <c:pt idx="1893">
                  <c:v>5.0956620652359996</c:v>
                </c:pt>
                <c:pt idx="1894">
                  <c:v>5.1004680297389999</c:v>
                </c:pt>
                <c:pt idx="1895">
                  <c:v>5.1050482587979999</c:v>
                </c:pt>
                <c:pt idx="1896">
                  <c:v>5.109413104003</c:v>
                </c:pt>
                <c:pt idx="1897">
                  <c:v>5.113572450226</c:v>
                </c:pt>
                <c:pt idx="1898">
                  <c:v>5.1175357364179996</c:v>
                </c:pt>
                <c:pt idx="1899">
                  <c:v>5.1213119754719996</c:v>
                </c:pt>
                <c:pt idx="1900">
                  <c:v>5.1249097732179996</c:v>
                </c:pt>
                <c:pt idx="1901">
                  <c:v>5.128337346576</c:v>
                </c:pt>
                <c:pt idx="1902">
                  <c:v>5.1316025409090003</c:v>
                </c:pt>
                <c:pt idx="1903">
                  <c:v>5.1347128466010004</c:v>
                </c:pt>
                <c:pt idx="1904">
                  <c:v>5.1376754149119996</c:v>
                </c:pt>
                <c:pt idx="1905">
                  <c:v>5.1404970731270003</c:v>
                </c:pt>
                <c:pt idx="1906">
                  <c:v>5.1431843390310004</c:v>
                </c:pt>
                <c:pt idx="1907">
                  <c:v>5.14574343475</c:v>
                </c:pt>
                <c:pt idx="1908">
                  <c:v>5.1481802999750004</c:v>
                </c:pt>
                <c:pt idx="1909">
                  <c:v>5.1505006046019997</c:v>
                </c:pt>
                <c:pt idx="1910">
                  <c:v>5.1527097608119998</c:v>
                </c:pt>
                <c:pt idx="1911">
                  <c:v>5.1548129346140001</c:v>
                </c:pt>
                <c:pt idx="1912">
                  <c:v>5.156815056878</c:v>
                </c:pt>
                <c:pt idx="1913">
                  <c:v>5.1587208338800004</c:v>
                </c:pt>
                <c:pt idx="1914">
                  <c:v>5.1605347573740001</c:v>
                </c:pt>
                <c:pt idx="1915">
                  <c:v>5.1622611142260002</c:v>
                </c:pt>
                <c:pt idx="1916">
                  <c:v>5.1639039956100001</c:v>
                </c:pt>
                <c:pt idx="1917">
                  <c:v>5.1654673058040004</c:v>
                </c:pt>
                <c:pt idx="1918">
                  <c:v>5.1669547705910004</c:v>
                </c:pt>
                <c:pt idx="1919">
                  <c:v>5.168369945287</c:v>
                </c:pt>
                <c:pt idx="1920">
                  <c:v>5.1697162224140003</c:v>
                </c:pt>
                <c:pt idx="1921">
                  <c:v>5.1709968390309999</c:v>
                </c:pt>
                <c:pt idx="1922">
                  <c:v>5.1722148837370003</c:v>
                </c:pt>
                <c:pt idx="1923">
                  <c:v>5.1733733033649996</c:v>
                </c:pt>
                <c:pt idx="1924">
                  <c:v>5.1744749093760003</c:v>
                </c:pt>
                <c:pt idx="1925">
                  <c:v>5.1755223839699998</c:v>
                </c:pt>
                <c:pt idx="1926">
                  <c:v>5.1765182859229997</c:v>
                </c:pt>
                <c:pt idx="1927">
                  <c:v>5.1774650561659996</c:v>
                </c:pt>
                <c:pt idx="1928">
                  <c:v>5.1783650231099996</c:v>
                </c:pt>
                <c:pt idx="1929">
                  <c:v>5.179220407741</c:v>
                </c:pt>
                <c:pt idx="1930">
                  <c:v>5.1800333284809996</c:v>
                </c:pt>
                <c:pt idx="1931">
                  <c:v>5.1808058058370001</c:v>
                </c:pt>
                <c:pt idx="1932">
                  <c:v>5.1815397668380001</c:v>
                </c:pt>
                <c:pt idx="1933">
                  <c:v>5.1822370492749998</c:v>
                </c:pt>
                <c:pt idx="1934">
                  <c:v>5.1828994057540001</c:v>
                </c:pt>
                <c:pt idx="1935">
                  <c:v>5.1835285075630004</c:v>
                </c:pt>
                <c:pt idx="1936">
                  <c:v>5.1841259483710003</c:v>
                </c:pt>
                <c:pt idx="1937">
                  <c:v>5.184693247757</c:v>
                </c:pt>
                <c:pt idx="1938">
                  <c:v>5.1852318545839999</c:v>
                </c:pt>
                <c:pt idx="1939">
                  <c:v>5.1857431502180003</c:v>
                </c:pt>
                <c:pt idx="1940">
                  <c:v>5.1862284516069996</c:v>
                </c:pt>
                <c:pt idx="1941">
                  <c:v>5.1866890142189996</c:v>
                </c:pt>
                <c:pt idx="1942">
                  <c:v>5.1871260348490003</c:v>
                </c:pt>
                <c:pt idx="1943">
                  <c:v>5.1875406542990001</c:v>
                </c:pt>
                <c:pt idx="1944">
                  <c:v>5.1879339599409997</c:v>
                </c:pt>
                <c:pt idx="1945">
                  <c:v>5.1883069881579997</c:v>
                </c:pt>
                <c:pt idx="1946">
                  <c:v>5.1886607266810003</c:v>
                </c:pt>
                <c:pt idx="1947">
                  <c:v>5.1889961168200003</c:v>
                </c:pt>
                <c:pt idx="1948">
                  <c:v>5.1893140555899997</c:v>
                </c:pt>
                <c:pt idx="1949">
                  <c:v>5.1896153977479997</c:v>
                </c:pt>
                <c:pt idx="1950">
                  <c:v>5.1899009577340003</c:v>
                </c:pt>
                <c:pt idx="1951">
                  <c:v>5.1901715115220002</c:v>
                </c:pt>
                <c:pt idx="1952">
                  <c:v>5.1904277983959997</c:v>
                </c:pt>
                <c:pt idx="1953">
                  <c:v>5.1906705226319998</c:v>
                </c:pt>
                <c:pt idx="1954">
                  <c:v>5.1909003551220003</c:v>
                </c:pt>
                <c:pt idx="1955">
                  <c:v>5.1911179349049998</c:v>
                </c:pt>
                <c:pt idx="1956">
                  <c:v>5.1913238706460003</c:v>
                </c:pt>
                <c:pt idx="1957">
                  <c:v>5.191518742035</c:v>
                </c:pt>
                <c:pt idx="1958">
                  <c:v>5.191703101131</c:v>
                </c:pt>
                <c:pt idx="1959">
                  <c:v>5.1918774736379998</c:v>
                </c:pt>
                <c:pt idx="1960">
                  <c:v>5.1920423601339998</c:v>
                </c:pt>
                <c:pt idx="1961">
                  <c:v>5.1921982372300004</c:v>
                </c:pt>
                <c:pt idx="1962">
                  <c:v>5.1923455586839999</c:v>
                </c:pt>
                <c:pt idx="1963">
                  <c:v>5.1924847564709999</c:v>
                </c:pt>
                <c:pt idx="1964">
                  <c:v>5.1926162417870003</c:v>
                </c:pt>
                <c:pt idx="1965">
                  <c:v>5.192740406025</c:v>
                </c:pt>
                <c:pt idx="1966">
                  <c:v>5.1928576216950004</c:v>
                </c:pt>
                <c:pt idx="1967">
                  <c:v>5.1929682433059998</c:v>
                </c:pt>
                <c:pt idx="1968">
                  <c:v>5.1930726082080003</c:v>
                </c:pt>
                <c:pt idx="1969">
                  <c:v>5.1931710373969997</c:v>
                </c:pt>
                <c:pt idx="1970">
                  <c:v>5.1932638362769996</c:v>
                </c:pt>
                <c:pt idx="1971">
                  <c:v>5.193351295397</c:v>
                </c:pt>
                <c:pt idx="1972">
                  <c:v>5.1934336911410002</c:v>
                </c:pt>
                <c:pt idx="1973">
                  <c:v>5.193511286403</c:v>
                </c:pt>
                <c:pt idx="1974">
                  <c:v>5.1935843312129997</c:v>
                </c:pt>
                <c:pt idx="1975">
                  <c:v>5.1936530633510003</c:v>
                </c:pt>
                <c:pt idx="1976">
                  <c:v>5.1937177089200004</c:v>
                </c:pt>
                <c:pt idx="1977">
                  <c:v>5.1937784828989999</c:v>
                </c:pt>
                <c:pt idx="1978">
                  <c:v>5.1938355896699999</c:v>
                </c:pt>
                <c:pt idx="1979">
                  <c:v>5.1938892235190002</c:v>
                </c:pt>
                <c:pt idx="1980">
                  <c:v>5.1939395691170001</c:v>
                </c:pt>
                <c:pt idx="1981">
                  <c:v>5.1939868019729998</c:v>
                </c:pt>
                <c:pt idx="1982">
                  <c:v>5.1940310888710002</c:v>
                </c:pt>
                <c:pt idx="1983">
                  <c:v>5.194072588289</c:v>
                </c:pt>
                <c:pt idx="1984">
                  <c:v>5.1941114507890003</c:v>
                </c:pt>
                <c:pt idx="1985">
                  <c:v>5.1941478194009996</c:v>
                </c:pt>
                <c:pt idx="1986">
                  <c:v>5.1941818299770004</c:v>
                </c:pt>
                <c:pt idx="1987">
                  <c:v>5.1942136115419997</c:v>
                </c:pt>
                <c:pt idx="1988">
                  <c:v>5.1942432866160004</c:v>
                </c:pt>
                <c:pt idx="1989">
                  <c:v>5.1942709715259996</c:v>
                </c:pt>
                <c:pt idx="1990">
                  <c:v>5.194296776711</c:v>
                </c:pt>
                <c:pt idx="1991">
                  <c:v>5.1943208069960001</c:v>
                </c:pt>
                <c:pt idx="1992">
                  <c:v>5.1943431618710001</c:v>
                </c:pt>
                <c:pt idx="1993">
                  <c:v>5.1943639357439997</c:v>
                </c:pt>
                <c:pt idx="1994">
                  <c:v>5.1943832181899996</c:v>
                </c:pt>
                <c:pt idx="1995">
                  <c:v>5.1944010941850003</c:v>
                </c:pt>
                <c:pt idx="1996">
                  <c:v>5.1944176443270003</c:v>
                </c:pt>
                <c:pt idx="1997">
                  <c:v>5.1944329450510001</c:v>
                </c:pt>
                <c:pt idx="1998">
                  <c:v>5.1944470688340001</c:v>
                </c:pt>
                <c:pt idx="1999">
                  <c:v>5.1944600843849997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B-447C-B0F4-FBABF4428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</c:scatterChart>
      <c:valAx>
        <c:axId val="629239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  <c:max val="3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Ground</a:t>
                </a:r>
                <a:r>
                  <a:rPr lang="en-US" baseline="0"/>
                  <a:t> Track Angle   [deg]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Altitude vs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F_16_ground_track_pattern_F16_s!$B$2:$B$2001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82.000000000010004</c:v>
                </c:pt>
                <c:pt idx="42">
                  <c:v>84.000000000010004</c:v>
                </c:pt>
                <c:pt idx="43">
                  <c:v>86.000000000010004</c:v>
                </c:pt>
                <c:pt idx="44">
                  <c:v>88.000000000010004</c:v>
                </c:pt>
                <c:pt idx="45">
                  <c:v>90.000000000010004</c:v>
                </c:pt>
                <c:pt idx="46">
                  <c:v>92.000000000010004</c:v>
                </c:pt>
                <c:pt idx="47">
                  <c:v>94.000000000010004</c:v>
                </c:pt>
                <c:pt idx="48">
                  <c:v>96.000000000010004</c:v>
                </c:pt>
                <c:pt idx="49">
                  <c:v>98.000000000010004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215.99999999990001</c:v>
                </c:pt>
                <c:pt idx="109">
                  <c:v>217.99999999990001</c:v>
                </c:pt>
                <c:pt idx="110">
                  <c:v>219.99999999990001</c:v>
                </c:pt>
                <c:pt idx="111">
                  <c:v>221.99999999990001</c:v>
                </c:pt>
                <c:pt idx="112">
                  <c:v>223.99999999990001</c:v>
                </c:pt>
                <c:pt idx="113">
                  <c:v>225.99999999990001</c:v>
                </c:pt>
                <c:pt idx="114">
                  <c:v>227.99999999990001</c:v>
                </c:pt>
                <c:pt idx="115">
                  <c:v>229.99999999990001</c:v>
                </c:pt>
                <c:pt idx="116">
                  <c:v>231.99999999990001</c:v>
                </c:pt>
                <c:pt idx="117">
                  <c:v>233.99999999990001</c:v>
                </c:pt>
                <c:pt idx="118">
                  <c:v>235.99999999990001</c:v>
                </c:pt>
                <c:pt idx="119">
                  <c:v>237.99999999990001</c:v>
                </c:pt>
                <c:pt idx="120">
                  <c:v>239.99999999990001</c:v>
                </c:pt>
                <c:pt idx="121">
                  <c:v>241.99999999990001</c:v>
                </c:pt>
                <c:pt idx="122">
                  <c:v>243.99999999990001</c:v>
                </c:pt>
                <c:pt idx="123">
                  <c:v>245.99999999990001</c:v>
                </c:pt>
                <c:pt idx="124">
                  <c:v>247.99999999990001</c:v>
                </c:pt>
                <c:pt idx="125">
                  <c:v>249.99999999990001</c:v>
                </c:pt>
                <c:pt idx="126">
                  <c:v>251.99999999990001</c:v>
                </c:pt>
                <c:pt idx="127">
                  <c:v>253.99999999990001</c:v>
                </c:pt>
                <c:pt idx="128">
                  <c:v>255.99999999990001</c:v>
                </c:pt>
                <c:pt idx="129">
                  <c:v>257.99999999990001</c:v>
                </c:pt>
                <c:pt idx="130">
                  <c:v>259.99999999990001</c:v>
                </c:pt>
                <c:pt idx="131">
                  <c:v>261.99999999990001</c:v>
                </c:pt>
                <c:pt idx="132">
                  <c:v>263.99999999990001</c:v>
                </c:pt>
                <c:pt idx="133">
                  <c:v>265.99999999990001</c:v>
                </c:pt>
                <c:pt idx="134">
                  <c:v>267.99999999990001</c:v>
                </c:pt>
                <c:pt idx="135">
                  <c:v>269.99999999990001</c:v>
                </c:pt>
                <c:pt idx="136">
                  <c:v>271.99999999990001</c:v>
                </c:pt>
                <c:pt idx="137">
                  <c:v>273.99999999990001</c:v>
                </c:pt>
                <c:pt idx="138">
                  <c:v>275.99999999990001</c:v>
                </c:pt>
                <c:pt idx="139">
                  <c:v>277.99999999990001</c:v>
                </c:pt>
                <c:pt idx="140">
                  <c:v>279.99999999990001</c:v>
                </c:pt>
                <c:pt idx="141">
                  <c:v>281.99999999990001</c:v>
                </c:pt>
                <c:pt idx="142">
                  <c:v>283.99999999990001</c:v>
                </c:pt>
                <c:pt idx="143">
                  <c:v>285.99999999990001</c:v>
                </c:pt>
                <c:pt idx="144">
                  <c:v>287.99999999990001</c:v>
                </c:pt>
                <c:pt idx="145">
                  <c:v>289.99999999990001</c:v>
                </c:pt>
                <c:pt idx="146">
                  <c:v>291.99999999990001</c:v>
                </c:pt>
                <c:pt idx="147">
                  <c:v>293.99999999990001</c:v>
                </c:pt>
                <c:pt idx="148">
                  <c:v>295.99999999990001</c:v>
                </c:pt>
                <c:pt idx="149">
                  <c:v>297.99999999990001</c:v>
                </c:pt>
                <c:pt idx="150">
                  <c:v>299.99999999990001</c:v>
                </c:pt>
                <c:pt idx="151">
                  <c:v>301.99999999990001</c:v>
                </c:pt>
                <c:pt idx="152">
                  <c:v>303.99999999990001</c:v>
                </c:pt>
                <c:pt idx="153">
                  <c:v>305.99999999990001</c:v>
                </c:pt>
                <c:pt idx="154">
                  <c:v>307.99999999990001</c:v>
                </c:pt>
                <c:pt idx="155">
                  <c:v>309.99999999990001</c:v>
                </c:pt>
                <c:pt idx="156">
                  <c:v>311.99999999990001</c:v>
                </c:pt>
                <c:pt idx="157">
                  <c:v>313.99999999990001</c:v>
                </c:pt>
                <c:pt idx="158">
                  <c:v>315.99999999990001</c:v>
                </c:pt>
                <c:pt idx="159">
                  <c:v>317.99999999990001</c:v>
                </c:pt>
                <c:pt idx="160">
                  <c:v>319.99999999990001</c:v>
                </c:pt>
                <c:pt idx="161">
                  <c:v>321.99999999990001</c:v>
                </c:pt>
                <c:pt idx="162">
                  <c:v>323.99999999990001</c:v>
                </c:pt>
                <c:pt idx="163">
                  <c:v>325.99999999980002</c:v>
                </c:pt>
                <c:pt idx="164">
                  <c:v>327.99999999980002</c:v>
                </c:pt>
                <c:pt idx="165">
                  <c:v>329.99999999980002</c:v>
                </c:pt>
                <c:pt idx="166">
                  <c:v>331.99999999980002</c:v>
                </c:pt>
                <c:pt idx="167">
                  <c:v>333.99999999980002</c:v>
                </c:pt>
                <c:pt idx="168">
                  <c:v>335.99999999980002</c:v>
                </c:pt>
                <c:pt idx="169">
                  <c:v>337.99999999980002</c:v>
                </c:pt>
                <c:pt idx="170">
                  <c:v>339.99999999980002</c:v>
                </c:pt>
                <c:pt idx="171">
                  <c:v>341.99999999980002</c:v>
                </c:pt>
                <c:pt idx="172">
                  <c:v>343.99999999980002</c:v>
                </c:pt>
                <c:pt idx="173">
                  <c:v>345.99999999980002</c:v>
                </c:pt>
                <c:pt idx="174">
                  <c:v>347.99999999980002</c:v>
                </c:pt>
                <c:pt idx="175">
                  <c:v>349.99999999980002</c:v>
                </c:pt>
                <c:pt idx="176">
                  <c:v>351.99999999980002</c:v>
                </c:pt>
                <c:pt idx="177">
                  <c:v>353.99999999980002</c:v>
                </c:pt>
                <c:pt idx="178">
                  <c:v>355.99999999980002</c:v>
                </c:pt>
                <c:pt idx="179">
                  <c:v>357.99999999980002</c:v>
                </c:pt>
                <c:pt idx="180">
                  <c:v>359.99999999980002</c:v>
                </c:pt>
                <c:pt idx="181">
                  <c:v>361.99999999980002</c:v>
                </c:pt>
                <c:pt idx="182">
                  <c:v>363.99999999980002</c:v>
                </c:pt>
                <c:pt idx="183">
                  <c:v>365.99999999980002</c:v>
                </c:pt>
                <c:pt idx="184">
                  <c:v>367.99999999980002</c:v>
                </c:pt>
                <c:pt idx="185">
                  <c:v>369.99999999980002</c:v>
                </c:pt>
                <c:pt idx="186">
                  <c:v>371.99999999980002</c:v>
                </c:pt>
                <c:pt idx="187">
                  <c:v>373.99999999980002</c:v>
                </c:pt>
                <c:pt idx="188">
                  <c:v>375.99999999980002</c:v>
                </c:pt>
                <c:pt idx="189">
                  <c:v>377.99999999980002</c:v>
                </c:pt>
                <c:pt idx="190">
                  <c:v>379.99999999980002</c:v>
                </c:pt>
                <c:pt idx="191">
                  <c:v>381.99999999980002</c:v>
                </c:pt>
                <c:pt idx="192">
                  <c:v>383.99999999980002</c:v>
                </c:pt>
                <c:pt idx="193">
                  <c:v>385.99999999980002</c:v>
                </c:pt>
                <c:pt idx="194">
                  <c:v>387.99999999980002</c:v>
                </c:pt>
                <c:pt idx="195">
                  <c:v>389.99999999980002</c:v>
                </c:pt>
                <c:pt idx="196">
                  <c:v>391.99999999980002</c:v>
                </c:pt>
                <c:pt idx="197">
                  <c:v>393.99999999980002</c:v>
                </c:pt>
                <c:pt idx="198">
                  <c:v>395.99999999980002</c:v>
                </c:pt>
                <c:pt idx="199">
                  <c:v>397.99999999980002</c:v>
                </c:pt>
                <c:pt idx="200">
                  <c:v>399.99999999980002</c:v>
                </c:pt>
                <c:pt idx="201">
                  <c:v>401.99999999980002</c:v>
                </c:pt>
                <c:pt idx="202">
                  <c:v>403.99999999980002</c:v>
                </c:pt>
                <c:pt idx="203">
                  <c:v>405.99999999980002</c:v>
                </c:pt>
                <c:pt idx="204">
                  <c:v>407.99999999980002</c:v>
                </c:pt>
                <c:pt idx="205">
                  <c:v>409.99999999980002</c:v>
                </c:pt>
                <c:pt idx="206">
                  <c:v>411.99999999980002</c:v>
                </c:pt>
                <c:pt idx="207">
                  <c:v>413.99999999980002</c:v>
                </c:pt>
                <c:pt idx="208">
                  <c:v>415.99999999980002</c:v>
                </c:pt>
                <c:pt idx="209">
                  <c:v>417.99999999980002</c:v>
                </c:pt>
                <c:pt idx="210">
                  <c:v>419.99999999980002</c:v>
                </c:pt>
                <c:pt idx="211">
                  <c:v>421.99999999980002</c:v>
                </c:pt>
                <c:pt idx="212">
                  <c:v>423.99999999980002</c:v>
                </c:pt>
                <c:pt idx="213">
                  <c:v>425.99999999980002</c:v>
                </c:pt>
                <c:pt idx="214">
                  <c:v>427.99999999980002</c:v>
                </c:pt>
                <c:pt idx="215">
                  <c:v>429.99999999980002</c:v>
                </c:pt>
                <c:pt idx="216">
                  <c:v>431.99999999980002</c:v>
                </c:pt>
                <c:pt idx="217">
                  <c:v>433.99999999980002</c:v>
                </c:pt>
                <c:pt idx="218">
                  <c:v>435.99999999969998</c:v>
                </c:pt>
                <c:pt idx="219">
                  <c:v>437.99999999969998</c:v>
                </c:pt>
                <c:pt idx="220">
                  <c:v>439.99999999969998</c:v>
                </c:pt>
                <c:pt idx="221">
                  <c:v>441.99999999969998</c:v>
                </c:pt>
                <c:pt idx="222">
                  <c:v>443.99999999969998</c:v>
                </c:pt>
                <c:pt idx="223">
                  <c:v>445.99999999969998</c:v>
                </c:pt>
                <c:pt idx="224">
                  <c:v>447.99999999969998</c:v>
                </c:pt>
                <c:pt idx="225">
                  <c:v>449.99999999969998</c:v>
                </c:pt>
                <c:pt idx="226">
                  <c:v>451.99999999969998</c:v>
                </c:pt>
                <c:pt idx="227">
                  <c:v>453.99999999969998</c:v>
                </c:pt>
                <c:pt idx="228">
                  <c:v>455.99999999969998</c:v>
                </c:pt>
                <c:pt idx="229">
                  <c:v>457.99999999969998</c:v>
                </c:pt>
                <c:pt idx="230">
                  <c:v>459.99999999969998</c:v>
                </c:pt>
                <c:pt idx="231">
                  <c:v>461.99999999969998</c:v>
                </c:pt>
                <c:pt idx="232">
                  <c:v>463.99999999969998</c:v>
                </c:pt>
                <c:pt idx="233">
                  <c:v>465.99999999969998</c:v>
                </c:pt>
                <c:pt idx="234">
                  <c:v>467.99999999969998</c:v>
                </c:pt>
                <c:pt idx="235">
                  <c:v>469.99999999969998</c:v>
                </c:pt>
                <c:pt idx="236">
                  <c:v>471.99999999969998</c:v>
                </c:pt>
                <c:pt idx="237">
                  <c:v>473.99999999969998</c:v>
                </c:pt>
                <c:pt idx="238">
                  <c:v>475.99999999969998</c:v>
                </c:pt>
                <c:pt idx="239">
                  <c:v>477.99999999969998</c:v>
                </c:pt>
                <c:pt idx="240">
                  <c:v>479.99999999969998</c:v>
                </c:pt>
                <c:pt idx="241">
                  <c:v>481.99999999969998</c:v>
                </c:pt>
                <c:pt idx="242">
                  <c:v>483.99999999969998</c:v>
                </c:pt>
                <c:pt idx="243">
                  <c:v>485.99999999969998</c:v>
                </c:pt>
                <c:pt idx="244">
                  <c:v>487.99999999969998</c:v>
                </c:pt>
                <c:pt idx="245">
                  <c:v>489.99999999969998</c:v>
                </c:pt>
                <c:pt idx="246">
                  <c:v>491.99999999969998</c:v>
                </c:pt>
                <c:pt idx="247">
                  <c:v>493.99999999969998</c:v>
                </c:pt>
                <c:pt idx="248">
                  <c:v>495.99999999969998</c:v>
                </c:pt>
                <c:pt idx="249">
                  <c:v>497.99999999969998</c:v>
                </c:pt>
                <c:pt idx="250">
                  <c:v>499.99999999969998</c:v>
                </c:pt>
                <c:pt idx="251">
                  <c:v>501.99999999969998</c:v>
                </c:pt>
                <c:pt idx="252">
                  <c:v>503.99999999969998</c:v>
                </c:pt>
                <c:pt idx="253">
                  <c:v>505.99999999969998</c:v>
                </c:pt>
                <c:pt idx="254">
                  <c:v>507.99999999969998</c:v>
                </c:pt>
                <c:pt idx="255">
                  <c:v>509.99999999969998</c:v>
                </c:pt>
                <c:pt idx="256">
                  <c:v>511.99999999969998</c:v>
                </c:pt>
                <c:pt idx="257">
                  <c:v>513.99999999969998</c:v>
                </c:pt>
                <c:pt idx="258">
                  <c:v>515.99999999969998</c:v>
                </c:pt>
                <c:pt idx="259">
                  <c:v>517.99999999969998</c:v>
                </c:pt>
                <c:pt idx="260">
                  <c:v>519.99999999969998</c:v>
                </c:pt>
                <c:pt idx="261">
                  <c:v>521.99999999969998</c:v>
                </c:pt>
                <c:pt idx="262">
                  <c:v>523.99999999969998</c:v>
                </c:pt>
                <c:pt idx="263">
                  <c:v>525.99999999969998</c:v>
                </c:pt>
                <c:pt idx="264">
                  <c:v>527.99999999969998</c:v>
                </c:pt>
                <c:pt idx="265">
                  <c:v>529.99999999969998</c:v>
                </c:pt>
                <c:pt idx="266">
                  <c:v>531.99999999969998</c:v>
                </c:pt>
                <c:pt idx="267">
                  <c:v>533.99999999969998</c:v>
                </c:pt>
                <c:pt idx="268">
                  <c:v>535.99999999969998</c:v>
                </c:pt>
                <c:pt idx="269">
                  <c:v>537.99999999969998</c:v>
                </c:pt>
                <c:pt idx="270">
                  <c:v>539.99999999969998</c:v>
                </c:pt>
                <c:pt idx="271">
                  <c:v>541.99999999969998</c:v>
                </c:pt>
                <c:pt idx="272">
                  <c:v>543.99999999969998</c:v>
                </c:pt>
                <c:pt idx="273">
                  <c:v>545.99999999960005</c:v>
                </c:pt>
                <c:pt idx="274">
                  <c:v>547.99999999960005</c:v>
                </c:pt>
                <c:pt idx="275">
                  <c:v>549.99999999960005</c:v>
                </c:pt>
                <c:pt idx="276">
                  <c:v>551.99999999960005</c:v>
                </c:pt>
                <c:pt idx="277">
                  <c:v>553.99999999960005</c:v>
                </c:pt>
                <c:pt idx="278">
                  <c:v>555.99999999960005</c:v>
                </c:pt>
                <c:pt idx="279">
                  <c:v>557.99999999960005</c:v>
                </c:pt>
                <c:pt idx="280">
                  <c:v>559.99999999960005</c:v>
                </c:pt>
                <c:pt idx="281">
                  <c:v>561.99999999960005</c:v>
                </c:pt>
                <c:pt idx="282">
                  <c:v>563.99999999960005</c:v>
                </c:pt>
                <c:pt idx="283">
                  <c:v>565.99999999960005</c:v>
                </c:pt>
                <c:pt idx="284">
                  <c:v>567.99999999960005</c:v>
                </c:pt>
                <c:pt idx="285">
                  <c:v>569.99999999960005</c:v>
                </c:pt>
                <c:pt idx="286">
                  <c:v>571.99999999960005</c:v>
                </c:pt>
                <c:pt idx="287">
                  <c:v>573.99999999960005</c:v>
                </c:pt>
                <c:pt idx="288">
                  <c:v>575.99999999960005</c:v>
                </c:pt>
                <c:pt idx="289">
                  <c:v>577.99999999960005</c:v>
                </c:pt>
                <c:pt idx="290">
                  <c:v>579.99999999960005</c:v>
                </c:pt>
                <c:pt idx="291">
                  <c:v>581.99999999960005</c:v>
                </c:pt>
                <c:pt idx="292">
                  <c:v>583.99999999960005</c:v>
                </c:pt>
                <c:pt idx="293">
                  <c:v>585.99999999960005</c:v>
                </c:pt>
                <c:pt idx="294">
                  <c:v>587.99999999960005</c:v>
                </c:pt>
                <c:pt idx="295">
                  <c:v>589.99999999960005</c:v>
                </c:pt>
                <c:pt idx="296">
                  <c:v>591.99999999960005</c:v>
                </c:pt>
                <c:pt idx="297">
                  <c:v>593.99999999960005</c:v>
                </c:pt>
                <c:pt idx="298">
                  <c:v>595.99999999960005</c:v>
                </c:pt>
                <c:pt idx="299">
                  <c:v>597.99999999960005</c:v>
                </c:pt>
                <c:pt idx="300">
                  <c:v>599.99999999960005</c:v>
                </c:pt>
                <c:pt idx="301">
                  <c:v>601.99999999960005</c:v>
                </c:pt>
                <c:pt idx="302">
                  <c:v>603.99999999960005</c:v>
                </c:pt>
                <c:pt idx="303">
                  <c:v>605.99999999960005</c:v>
                </c:pt>
                <c:pt idx="304">
                  <c:v>607.99999999960005</c:v>
                </c:pt>
                <c:pt idx="305">
                  <c:v>609.99999999960005</c:v>
                </c:pt>
                <c:pt idx="306">
                  <c:v>611.99999999960005</c:v>
                </c:pt>
                <c:pt idx="307">
                  <c:v>613.99999999960005</c:v>
                </c:pt>
                <c:pt idx="308">
                  <c:v>615.99999999960005</c:v>
                </c:pt>
                <c:pt idx="309">
                  <c:v>617.99999999960005</c:v>
                </c:pt>
                <c:pt idx="310">
                  <c:v>619.99999999960005</c:v>
                </c:pt>
                <c:pt idx="311">
                  <c:v>621.99999999960005</c:v>
                </c:pt>
                <c:pt idx="312">
                  <c:v>623.99999999960005</c:v>
                </c:pt>
                <c:pt idx="313">
                  <c:v>625.99999999960005</c:v>
                </c:pt>
                <c:pt idx="314">
                  <c:v>627.99999999960005</c:v>
                </c:pt>
                <c:pt idx="315">
                  <c:v>629.99999999960005</c:v>
                </c:pt>
                <c:pt idx="316">
                  <c:v>631.99999999960005</c:v>
                </c:pt>
                <c:pt idx="317">
                  <c:v>633.99999999960005</c:v>
                </c:pt>
                <c:pt idx="318">
                  <c:v>635.99999999960005</c:v>
                </c:pt>
                <c:pt idx="319">
                  <c:v>637.99999999960005</c:v>
                </c:pt>
                <c:pt idx="320">
                  <c:v>639.99999999960005</c:v>
                </c:pt>
                <c:pt idx="321">
                  <c:v>641.99999999960005</c:v>
                </c:pt>
                <c:pt idx="322">
                  <c:v>643.99999999960005</c:v>
                </c:pt>
                <c:pt idx="323">
                  <c:v>645.99999999960005</c:v>
                </c:pt>
                <c:pt idx="324">
                  <c:v>647.99999999960005</c:v>
                </c:pt>
                <c:pt idx="325">
                  <c:v>649.99999999960005</c:v>
                </c:pt>
                <c:pt idx="326">
                  <c:v>651.99999999960005</c:v>
                </c:pt>
                <c:pt idx="327">
                  <c:v>653.99999999960005</c:v>
                </c:pt>
                <c:pt idx="328">
                  <c:v>655.99999999950001</c:v>
                </c:pt>
                <c:pt idx="329">
                  <c:v>657.99999999950001</c:v>
                </c:pt>
                <c:pt idx="330">
                  <c:v>659.99999999950001</c:v>
                </c:pt>
                <c:pt idx="331">
                  <c:v>661.99999999950001</c:v>
                </c:pt>
                <c:pt idx="332">
                  <c:v>663.99999999950001</c:v>
                </c:pt>
                <c:pt idx="333">
                  <c:v>665.99999999950001</c:v>
                </c:pt>
                <c:pt idx="334">
                  <c:v>667.99999999950001</c:v>
                </c:pt>
                <c:pt idx="335">
                  <c:v>669.99999999950001</c:v>
                </c:pt>
                <c:pt idx="336">
                  <c:v>671.99999999950001</c:v>
                </c:pt>
                <c:pt idx="337">
                  <c:v>673.99999999950001</c:v>
                </c:pt>
                <c:pt idx="338">
                  <c:v>675.99999999950001</c:v>
                </c:pt>
                <c:pt idx="339">
                  <c:v>677.99999999950001</c:v>
                </c:pt>
                <c:pt idx="340">
                  <c:v>679.99999999950001</c:v>
                </c:pt>
                <c:pt idx="341">
                  <c:v>681.99999999950001</c:v>
                </c:pt>
                <c:pt idx="342">
                  <c:v>683.99999999950001</c:v>
                </c:pt>
                <c:pt idx="343">
                  <c:v>685.99999999950001</c:v>
                </c:pt>
                <c:pt idx="344">
                  <c:v>687.99999999950001</c:v>
                </c:pt>
                <c:pt idx="345">
                  <c:v>689.99999999950001</c:v>
                </c:pt>
                <c:pt idx="346">
                  <c:v>691.99999999950001</c:v>
                </c:pt>
                <c:pt idx="347">
                  <c:v>693.99999999950001</c:v>
                </c:pt>
                <c:pt idx="348">
                  <c:v>695.99999999950001</c:v>
                </c:pt>
                <c:pt idx="349">
                  <c:v>697.99999999950001</c:v>
                </c:pt>
                <c:pt idx="350">
                  <c:v>699.99999999950001</c:v>
                </c:pt>
                <c:pt idx="351">
                  <c:v>701.99999999950001</c:v>
                </c:pt>
                <c:pt idx="352">
                  <c:v>703.99999999950001</c:v>
                </c:pt>
                <c:pt idx="353">
                  <c:v>705.99999999950001</c:v>
                </c:pt>
                <c:pt idx="354">
                  <c:v>707.99999999950001</c:v>
                </c:pt>
                <c:pt idx="355">
                  <c:v>709.99999999950001</c:v>
                </c:pt>
                <c:pt idx="356">
                  <c:v>711.99999999950001</c:v>
                </c:pt>
                <c:pt idx="357">
                  <c:v>713.99999999950001</c:v>
                </c:pt>
                <c:pt idx="358">
                  <c:v>715.99999999950001</c:v>
                </c:pt>
                <c:pt idx="359">
                  <c:v>717.99999999950001</c:v>
                </c:pt>
                <c:pt idx="360">
                  <c:v>719.99999999950001</c:v>
                </c:pt>
                <c:pt idx="361">
                  <c:v>721.99999999950001</c:v>
                </c:pt>
                <c:pt idx="362">
                  <c:v>723.99999999950001</c:v>
                </c:pt>
                <c:pt idx="363">
                  <c:v>725.99999999950001</c:v>
                </c:pt>
                <c:pt idx="364">
                  <c:v>727.99999999950001</c:v>
                </c:pt>
                <c:pt idx="365">
                  <c:v>729.99999999950001</c:v>
                </c:pt>
                <c:pt idx="366">
                  <c:v>731.99999999950001</c:v>
                </c:pt>
                <c:pt idx="367">
                  <c:v>733.99999999950001</c:v>
                </c:pt>
                <c:pt idx="368">
                  <c:v>735.99999999950001</c:v>
                </c:pt>
                <c:pt idx="369">
                  <c:v>737.99999999950001</c:v>
                </c:pt>
                <c:pt idx="370">
                  <c:v>739.99999999950001</c:v>
                </c:pt>
                <c:pt idx="371">
                  <c:v>741.99999999950001</c:v>
                </c:pt>
                <c:pt idx="372">
                  <c:v>743.99999999950001</c:v>
                </c:pt>
                <c:pt idx="373">
                  <c:v>745.99999999950001</c:v>
                </c:pt>
                <c:pt idx="374">
                  <c:v>747.99999999950001</c:v>
                </c:pt>
                <c:pt idx="375">
                  <c:v>749.99999999950001</c:v>
                </c:pt>
                <c:pt idx="376">
                  <c:v>751.99999999950001</c:v>
                </c:pt>
                <c:pt idx="377">
                  <c:v>753.99999999950001</c:v>
                </c:pt>
                <c:pt idx="378">
                  <c:v>755.99999999950001</c:v>
                </c:pt>
                <c:pt idx="379">
                  <c:v>757.99999999950001</c:v>
                </c:pt>
                <c:pt idx="380">
                  <c:v>759.99999999950001</c:v>
                </c:pt>
                <c:pt idx="381">
                  <c:v>761.99999999950001</c:v>
                </c:pt>
                <c:pt idx="382">
                  <c:v>763.99999999950001</c:v>
                </c:pt>
                <c:pt idx="383">
                  <c:v>765.99999999939996</c:v>
                </c:pt>
                <c:pt idx="384">
                  <c:v>767.99999999939996</c:v>
                </c:pt>
                <c:pt idx="385">
                  <c:v>769.99999999939996</c:v>
                </c:pt>
                <c:pt idx="386">
                  <c:v>771.99999999939996</c:v>
                </c:pt>
                <c:pt idx="387">
                  <c:v>773.99999999939996</c:v>
                </c:pt>
                <c:pt idx="388">
                  <c:v>775.99999999939996</c:v>
                </c:pt>
                <c:pt idx="389">
                  <c:v>777.99999999939996</c:v>
                </c:pt>
                <c:pt idx="390">
                  <c:v>779.99999999939996</c:v>
                </c:pt>
                <c:pt idx="391">
                  <c:v>781.99999999939996</c:v>
                </c:pt>
                <c:pt idx="392">
                  <c:v>783.99999999939996</c:v>
                </c:pt>
                <c:pt idx="393">
                  <c:v>785.99999999939996</c:v>
                </c:pt>
                <c:pt idx="394">
                  <c:v>787.99999999939996</c:v>
                </c:pt>
                <c:pt idx="395">
                  <c:v>789.99999999939996</c:v>
                </c:pt>
                <c:pt idx="396">
                  <c:v>791.99999999939996</c:v>
                </c:pt>
                <c:pt idx="397">
                  <c:v>793.99999999939996</c:v>
                </c:pt>
                <c:pt idx="398">
                  <c:v>795.99999999939996</c:v>
                </c:pt>
                <c:pt idx="399">
                  <c:v>797.99999999939996</c:v>
                </c:pt>
                <c:pt idx="400">
                  <c:v>799.99999999939996</c:v>
                </c:pt>
                <c:pt idx="401">
                  <c:v>801.99999999939996</c:v>
                </c:pt>
                <c:pt idx="402">
                  <c:v>803.99999999939996</c:v>
                </c:pt>
                <c:pt idx="403">
                  <c:v>805.99999999939996</c:v>
                </c:pt>
                <c:pt idx="404">
                  <c:v>807.99999999939996</c:v>
                </c:pt>
                <c:pt idx="405">
                  <c:v>809.99999999939996</c:v>
                </c:pt>
                <c:pt idx="406">
                  <c:v>811.99999999939996</c:v>
                </c:pt>
                <c:pt idx="407">
                  <c:v>813.99999999939996</c:v>
                </c:pt>
                <c:pt idx="408">
                  <c:v>815.99999999939996</c:v>
                </c:pt>
                <c:pt idx="409">
                  <c:v>817.99999999939996</c:v>
                </c:pt>
                <c:pt idx="410">
                  <c:v>819.99999999939996</c:v>
                </c:pt>
                <c:pt idx="411">
                  <c:v>821.99999999939996</c:v>
                </c:pt>
                <c:pt idx="412">
                  <c:v>823.99999999939996</c:v>
                </c:pt>
                <c:pt idx="413">
                  <c:v>825.99999999939996</c:v>
                </c:pt>
                <c:pt idx="414">
                  <c:v>827.99999999939996</c:v>
                </c:pt>
                <c:pt idx="415">
                  <c:v>829.99999999939996</c:v>
                </c:pt>
                <c:pt idx="416">
                  <c:v>831.99999999939996</c:v>
                </c:pt>
                <c:pt idx="417">
                  <c:v>833.99999999939996</c:v>
                </c:pt>
                <c:pt idx="418">
                  <c:v>835.99999999939996</c:v>
                </c:pt>
                <c:pt idx="419">
                  <c:v>837.99999999939996</c:v>
                </c:pt>
                <c:pt idx="420">
                  <c:v>839.99999999939996</c:v>
                </c:pt>
                <c:pt idx="421">
                  <c:v>841.99999999939996</c:v>
                </c:pt>
                <c:pt idx="422">
                  <c:v>843.99999999939996</c:v>
                </c:pt>
                <c:pt idx="423">
                  <c:v>845.99999999939996</c:v>
                </c:pt>
                <c:pt idx="424">
                  <c:v>847.99999999939996</c:v>
                </c:pt>
                <c:pt idx="425">
                  <c:v>849.99999999939996</c:v>
                </c:pt>
                <c:pt idx="426">
                  <c:v>851.99999999939996</c:v>
                </c:pt>
                <c:pt idx="427">
                  <c:v>853.99999999939996</c:v>
                </c:pt>
                <c:pt idx="428">
                  <c:v>855.99999999939996</c:v>
                </c:pt>
                <c:pt idx="429">
                  <c:v>857.99999999939996</c:v>
                </c:pt>
                <c:pt idx="430">
                  <c:v>859.99999999939996</c:v>
                </c:pt>
                <c:pt idx="431">
                  <c:v>861.99999999939996</c:v>
                </c:pt>
                <c:pt idx="432">
                  <c:v>863.99999999939996</c:v>
                </c:pt>
                <c:pt idx="433">
                  <c:v>865.99999999939996</c:v>
                </c:pt>
                <c:pt idx="434">
                  <c:v>867.99999999939996</c:v>
                </c:pt>
                <c:pt idx="435">
                  <c:v>869.99999999939996</c:v>
                </c:pt>
                <c:pt idx="436">
                  <c:v>871.99999999939996</c:v>
                </c:pt>
                <c:pt idx="437">
                  <c:v>873.99999999939996</c:v>
                </c:pt>
                <c:pt idx="438">
                  <c:v>875.99999999930003</c:v>
                </c:pt>
                <c:pt idx="439">
                  <c:v>877.99999999930003</c:v>
                </c:pt>
                <c:pt idx="440">
                  <c:v>879.99999999930003</c:v>
                </c:pt>
                <c:pt idx="441">
                  <c:v>881.99999999930003</c:v>
                </c:pt>
                <c:pt idx="442">
                  <c:v>883.99999999930003</c:v>
                </c:pt>
                <c:pt idx="443">
                  <c:v>885.99999999930003</c:v>
                </c:pt>
                <c:pt idx="444">
                  <c:v>887.99999999930003</c:v>
                </c:pt>
                <c:pt idx="445">
                  <c:v>889.99999999930003</c:v>
                </c:pt>
                <c:pt idx="446">
                  <c:v>891.99999999930003</c:v>
                </c:pt>
                <c:pt idx="447">
                  <c:v>893.99999999930003</c:v>
                </c:pt>
                <c:pt idx="448">
                  <c:v>895.99999999930003</c:v>
                </c:pt>
                <c:pt idx="449">
                  <c:v>897.99999999930003</c:v>
                </c:pt>
                <c:pt idx="450">
                  <c:v>899.99999999930003</c:v>
                </c:pt>
                <c:pt idx="451">
                  <c:v>901.99999999930003</c:v>
                </c:pt>
                <c:pt idx="452">
                  <c:v>903.99999999930003</c:v>
                </c:pt>
                <c:pt idx="453">
                  <c:v>905.99999999930003</c:v>
                </c:pt>
                <c:pt idx="454">
                  <c:v>907.99999999930003</c:v>
                </c:pt>
                <c:pt idx="455">
                  <c:v>909.99999999930003</c:v>
                </c:pt>
                <c:pt idx="456">
                  <c:v>911.99999999930003</c:v>
                </c:pt>
                <c:pt idx="457">
                  <c:v>913.99999999930003</c:v>
                </c:pt>
                <c:pt idx="458">
                  <c:v>915.99999999930003</c:v>
                </c:pt>
                <c:pt idx="459">
                  <c:v>917.99999999930003</c:v>
                </c:pt>
                <c:pt idx="460">
                  <c:v>919.99999999930003</c:v>
                </c:pt>
                <c:pt idx="461">
                  <c:v>921.99999999930003</c:v>
                </c:pt>
                <c:pt idx="462">
                  <c:v>923.99999999930003</c:v>
                </c:pt>
                <c:pt idx="463">
                  <c:v>925.99999999930003</c:v>
                </c:pt>
                <c:pt idx="464">
                  <c:v>927.99999999930003</c:v>
                </c:pt>
                <c:pt idx="465">
                  <c:v>929.99999999930003</c:v>
                </c:pt>
                <c:pt idx="466">
                  <c:v>931.99999999930003</c:v>
                </c:pt>
                <c:pt idx="467">
                  <c:v>933.99999999930003</c:v>
                </c:pt>
                <c:pt idx="468">
                  <c:v>935.99999999930003</c:v>
                </c:pt>
                <c:pt idx="469">
                  <c:v>937.99999999930003</c:v>
                </c:pt>
                <c:pt idx="470">
                  <c:v>939.99999999930003</c:v>
                </c:pt>
                <c:pt idx="471">
                  <c:v>941.99999999930003</c:v>
                </c:pt>
                <c:pt idx="472">
                  <c:v>943.99999999930003</c:v>
                </c:pt>
                <c:pt idx="473">
                  <c:v>945.99999999930003</c:v>
                </c:pt>
                <c:pt idx="474">
                  <c:v>947.99999999930003</c:v>
                </c:pt>
                <c:pt idx="475">
                  <c:v>949.99999999930003</c:v>
                </c:pt>
                <c:pt idx="476">
                  <c:v>951.99999999930003</c:v>
                </c:pt>
                <c:pt idx="477">
                  <c:v>953.99999999930003</c:v>
                </c:pt>
                <c:pt idx="478">
                  <c:v>955.99999999930003</c:v>
                </c:pt>
                <c:pt idx="479">
                  <c:v>957.99999999930003</c:v>
                </c:pt>
                <c:pt idx="480">
                  <c:v>959.99999999930003</c:v>
                </c:pt>
                <c:pt idx="481">
                  <c:v>961.99999999930003</c:v>
                </c:pt>
                <c:pt idx="482">
                  <c:v>963.99999999930003</c:v>
                </c:pt>
                <c:pt idx="483">
                  <c:v>965.99999999930003</c:v>
                </c:pt>
                <c:pt idx="484">
                  <c:v>967.99999999930003</c:v>
                </c:pt>
                <c:pt idx="485">
                  <c:v>969.99999999930003</c:v>
                </c:pt>
                <c:pt idx="486">
                  <c:v>971.99999999930003</c:v>
                </c:pt>
                <c:pt idx="487">
                  <c:v>973.99999999930003</c:v>
                </c:pt>
                <c:pt idx="488">
                  <c:v>975.99999999930003</c:v>
                </c:pt>
                <c:pt idx="489">
                  <c:v>977.99999999930003</c:v>
                </c:pt>
                <c:pt idx="490">
                  <c:v>979.99999999930003</c:v>
                </c:pt>
                <c:pt idx="491">
                  <c:v>981.99999999930003</c:v>
                </c:pt>
                <c:pt idx="492">
                  <c:v>983.99999999930003</c:v>
                </c:pt>
                <c:pt idx="493">
                  <c:v>985.99999999919999</c:v>
                </c:pt>
                <c:pt idx="494">
                  <c:v>987.99999999919999</c:v>
                </c:pt>
                <c:pt idx="495">
                  <c:v>989.99999999919999</c:v>
                </c:pt>
                <c:pt idx="496">
                  <c:v>991.99999999919999</c:v>
                </c:pt>
                <c:pt idx="497">
                  <c:v>993.99999999919999</c:v>
                </c:pt>
                <c:pt idx="498">
                  <c:v>995.99999999919999</c:v>
                </c:pt>
                <c:pt idx="499">
                  <c:v>997.99999999919999</c:v>
                </c:pt>
                <c:pt idx="500">
                  <c:v>999.99999999919999</c:v>
                </c:pt>
                <c:pt idx="501">
                  <c:v>1001.999999999</c:v>
                </c:pt>
                <c:pt idx="502">
                  <c:v>1003.999999999</c:v>
                </c:pt>
                <c:pt idx="503">
                  <c:v>1005.999999999</c:v>
                </c:pt>
                <c:pt idx="504">
                  <c:v>1007.999999999</c:v>
                </c:pt>
                <c:pt idx="505">
                  <c:v>1009.999999999</c:v>
                </c:pt>
                <c:pt idx="506">
                  <c:v>1011.999999999</c:v>
                </c:pt>
                <c:pt idx="507">
                  <c:v>1013.999999999</c:v>
                </c:pt>
                <c:pt idx="508">
                  <c:v>1015.999999999</c:v>
                </c:pt>
                <c:pt idx="509">
                  <c:v>1017.999999999</c:v>
                </c:pt>
                <c:pt idx="510">
                  <c:v>1019.999999999</c:v>
                </c:pt>
                <c:pt idx="511">
                  <c:v>1021.999999999</c:v>
                </c:pt>
                <c:pt idx="512">
                  <c:v>1023.999999999</c:v>
                </c:pt>
                <c:pt idx="513">
                  <c:v>1025.999999999</c:v>
                </c:pt>
                <c:pt idx="514">
                  <c:v>1027.999999999</c:v>
                </c:pt>
                <c:pt idx="515">
                  <c:v>1029.999999999</c:v>
                </c:pt>
                <c:pt idx="516">
                  <c:v>1031.999999999</c:v>
                </c:pt>
                <c:pt idx="517">
                  <c:v>1033.999999999</c:v>
                </c:pt>
                <c:pt idx="518">
                  <c:v>1035.999999999</c:v>
                </c:pt>
                <c:pt idx="519">
                  <c:v>1037.999999999</c:v>
                </c:pt>
                <c:pt idx="520">
                  <c:v>1039.999999999</c:v>
                </c:pt>
                <c:pt idx="521">
                  <c:v>1041.999999999</c:v>
                </c:pt>
                <c:pt idx="522">
                  <c:v>1043.999999999</c:v>
                </c:pt>
                <c:pt idx="523">
                  <c:v>1045.999999999</c:v>
                </c:pt>
                <c:pt idx="524">
                  <c:v>1047.999999999</c:v>
                </c:pt>
                <c:pt idx="525">
                  <c:v>1049.999999999</c:v>
                </c:pt>
                <c:pt idx="526">
                  <c:v>1051.999999999</c:v>
                </c:pt>
                <c:pt idx="527">
                  <c:v>1053.999999999</c:v>
                </c:pt>
                <c:pt idx="528">
                  <c:v>1055.999999999</c:v>
                </c:pt>
                <c:pt idx="529">
                  <c:v>1057.999999999</c:v>
                </c:pt>
                <c:pt idx="530">
                  <c:v>1059.999999999</c:v>
                </c:pt>
                <c:pt idx="531">
                  <c:v>1061.999999999</c:v>
                </c:pt>
                <c:pt idx="532">
                  <c:v>1063.999999999</c:v>
                </c:pt>
                <c:pt idx="533">
                  <c:v>1065.999999999</c:v>
                </c:pt>
                <c:pt idx="534">
                  <c:v>1067.999999999</c:v>
                </c:pt>
                <c:pt idx="535">
                  <c:v>1069.999999999</c:v>
                </c:pt>
                <c:pt idx="536">
                  <c:v>1071.999999999</c:v>
                </c:pt>
                <c:pt idx="537">
                  <c:v>1073.999999999</c:v>
                </c:pt>
                <c:pt idx="538">
                  <c:v>1075.999999999</c:v>
                </c:pt>
                <c:pt idx="539">
                  <c:v>1077.999999999</c:v>
                </c:pt>
                <c:pt idx="540">
                  <c:v>1079.999999999</c:v>
                </c:pt>
                <c:pt idx="541">
                  <c:v>1081.999999999</c:v>
                </c:pt>
                <c:pt idx="542">
                  <c:v>1083.999999999</c:v>
                </c:pt>
                <c:pt idx="543">
                  <c:v>1085.999999999</c:v>
                </c:pt>
                <c:pt idx="544">
                  <c:v>1087.999999999</c:v>
                </c:pt>
                <c:pt idx="545">
                  <c:v>1089.999999999</c:v>
                </c:pt>
                <c:pt idx="546">
                  <c:v>1091.999999999</c:v>
                </c:pt>
                <c:pt idx="547">
                  <c:v>1093.999999999</c:v>
                </c:pt>
                <c:pt idx="548">
                  <c:v>1095.999999999</c:v>
                </c:pt>
                <c:pt idx="549">
                  <c:v>1097.999999999</c:v>
                </c:pt>
                <c:pt idx="550">
                  <c:v>1099.999999999</c:v>
                </c:pt>
                <c:pt idx="551">
                  <c:v>1101.999999999</c:v>
                </c:pt>
                <c:pt idx="552">
                  <c:v>1103.999999999</c:v>
                </c:pt>
                <c:pt idx="553">
                  <c:v>1105.999999999</c:v>
                </c:pt>
                <c:pt idx="554">
                  <c:v>1107.999999999</c:v>
                </c:pt>
                <c:pt idx="555">
                  <c:v>1109.999999999</c:v>
                </c:pt>
                <c:pt idx="556">
                  <c:v>1111.999999999</c:v>
                </c:pt>
                <c:pt idx="557">
                  <c:v>1113.999999999</c:v>
                </c:pt>
                <c:pt idx="558">
                  <c:v>1115.999999999</c:v>
                </c:pt>
                <c:pt idx="559">
                  <c:v>1117.999999999</c:v>
                </c:pt>
                <c:pt idx="560">
                  <c:v>1119.999999999</c:v>
                </c:pt>
                <c:pt idx="561">
                  <c:v>1121.999999999</c:v>
                </c:pt>
                <c:pt idx="562">
                  <c:v>1123.999999999</c:v>
                </c:pt>
                <c:pt idx="563">
                  <c:v>1125.999999999</c:v>
                </c:pt>
                <c:pt idx="564">
                  <c:v>1127.999999999</c:v>
                </c:pt>
                <c:pt idx="565">
                  <c:v>1129.999999999</c:v>
                </c:pt>
                <c:pt idx="566">
                  <c:v>1131.999999999</c:v>
                </c:pt>
                <c:pt idx="567">
                  <c:v>1133.999999999</c:v>
                </c:pt>
                <c:pt idx="568">
                  <c:v>1135.999999999</c:v>
                </c:pt>
                <c:pt idx="569">
                  <c:v>1137.999999999</c:v>
                </c:pt>
                <c:pt idx="570">
                  <c:v>1139.999999999</c:v>
                </c:pt>
                <c:pt idx="571">
                  <c:v>1141.999999999</c:v>
                </c:pt>
                <c:pt idx="572">
                  <c:v>1143.999999999</c:v>
                </c:pt>
                <c:pt idx="573">
                  <c:v>1145.999999999</c:v>
                </c:pt>
                <c:pt idx="574">
                  <c:v>1147.999999999</c:v>
                </c:pt>
                <c:pt idx="575">
                  <c:v>1149.999999999</c:v>
                </c:pt>
                <c:pt idx="576">
                  <c:v>1151.999999999</c:v>
                </c:pt>
                <c:pt idx="577">
                  <c:v>1153.999999999</c:v>
                </c:pt>
                <c:pt idx="578">
                  <c:v>1155.999999999</c:v>
                </c:pt>
                <c:pt idx="579">
                  <c:v>1157.999999999</c:v>
                </c:pt>
                <c:pt idx="580">
                  <c:v>1159.999999999</c:v>
                </c:pt>
                <c:pt idx="581">
                  <c:v>1161.999999999</c:v>
                </c:pt>
                <c:pt idx="582">
                  <c:v>1163.999999999</c:v>
                </c:pt>
                <c:pt idx="583">
                  <c:v>1165.999999999</c:v>
                </c:pt>
                <c:pt idx="584">
                  <c:v>1167.999999999</c:v>
                </c:pt>
                <c:pt idx="585">
                  <c:v>1169.999999999</c:v>
                </c:pt>
                <c:pt idx="586">
                  <c:v>1171.999999999</c:v>
                </c:pt>
                <c:pt idx="587">
                  <c:v>1173.999999999</c:v>
                </c:pt>
                <c:pt idx="588">
                  <c:v>1175.999999999</c:v>
                </c:pt>
                <c:pt idx="589">
                  <c:v>1177.999999999</c:v>
                </c:pt>
                <c:pt idx="590">
                  <c:v>1179.999999999</c:v>
                </c:pt>
                <c:pt idx="591">
                  <c:v>1181.999999999</c:v>
                </c:pt>
                <c:pt idx="592">
                  <c:v>1183.999999999</c:v>
                </c:pt>
                <c:pt idx="593">
                  <c:v>1185.999999999</c:v>
                </c:pt>
                <c:pt idx="594">
                  <c:v>1187.999999999</c:v>
                </c:pt>
                <c:pt idx="595">
                  <c:v>1189.999999999</c:v>
                </c:pt>
                <c:pt idx="596">
                  <c:v>1191.999999999</c:v>
                </c:pt>
                <c:pt idx="597">
                  <c:v>1193.999999999</c:v>
                </c:pt>
                <c:pt idx="598">
                  <c:v>1195.999999999</c:v>
                </c:pt>
                <c:pt idx="599">
                  <c:v>1197.999999999</c:v>
                </c:pt>
                <c:pt idx="600">
                  <c:v>1199.999999999</c:v>
                </c:pt>
                <c:pt idx="601">
                  <c:v>1201.999999999</c:v>
                </c:pt>
                <c:pt idx="602">
                  <c:v>1203.999999999</c:v>
                </c:pt>
                <c:pt idx="603">
                  <c:v>1205.999999999</c:v>
                </c:pt>
                <c:pt idx="604">
                  <c:v>1207.999999999</c:v>
                </c:pt>
                <c:pt idx="605">
                  <c:v>1209.999999999</c:v>
                </c:pt>
                <c:pt idx="606">
                  <c:v>1211.999999999</c:v>
                </c:pt>
                <c:pt idx="607">
                  <c:v>1213.999999999</c:v>
                </c:pt>
                <c:pt idx="608">
                  <c:v>1215.999999999</c:v>
                </c:pt>
                <c:pt idx="609">
                  <c:v>1217.999999999</c:v>
                </c:pt>
                <c:pt idx="610">
                  <c:v>1219.999999999</c:v>
                </c:pt>
                <c:pt idx="611">
                  <c:v>1221.999999999</c:v>
                </c:pt>
                <c:pt idx="612">
                  <c:v>1223.999999999</c:v>
                </c:pt>
                <c:pt idx="613">
                  <c:v>1225.999999999</c:v>
                </c:pt>
                <c:pt idx="614">
                  <c:v>1227.999999999</c:v>
                </c:pt>
                <c:pt idx="615">
                  <c:v>1229.999999999</c:v>
                </c:pt>
                <c:pt idx="616">
                  <c:v>1231.999999999</c:v>
                </c:pt>
                <c:pt idx="617">
                  <c:v>1233.999999999</c:v>
                </c:pt>
                <c:pt idx="618">
                  <c:v>1235.999999999</c:v>
                </c:pt>
                <c:pt idx="619">
                  <c:v>1237.999999999</c:v>
                </c:pt>
                <c:pt idx="620">
                  <c:v>1239.999999999</c:v>
                </c:pt>
                <c:pt idx="621">
                  <c:v>1241.999999999</c:v>
                </c:pt>
                <c:pt idx="622">
                  <c:v>1243.999999999</c:v>
                </c:pt>
                <c:pt idx="623">
                  <c:v>1245.999999999</c:v>
                </c:pt>
                <c:pt idx="624">
                  <c:v>1247.999999999</c:v>
                </c:pt>
                <c:pt idx="625">
                  <c:v>1249.999999999</c:v>
                </c:pt>
                <c:pt idx="626">
                  <c:v>1251.999999999</c:v>
                </c:pt>
                <c:pt idx="627">
                  <c:v>1253.999999999</c:v>
                </c:pt>
                <c:pt idx="628">
                  <c:v>1255.999999999</c:v>
                </c:pt>
                <c:pt idx="629">
                  <c:v>1257.999999999</c:v>
                </c:pt>
                <c:pt idx="630">
                  <c:v>1259.999999999</c:v>
                </c:pt>
                <c:pt idx="631">
                  <c:v>1261.999999999</c:v>
                </c:pt>
                <c:pt idx="632">
                  <c:v>1263.999999999</c:v>
                </c:pt>
                <c:pt idx="633">
                  <c:v>1265.999999999</c:v>
                </c:pt>
                <c:pt idx="634">
                  <c:v>1267.999999999</c:v>
                </c:pt>
                <c:pt idx="635">
                  <c:v>1269.999999999</c:v>
                </c:pt>
                <c:pt idx="636">
                  <c:v>1271.999999999</c:v>
                </c:pt>
                <c:pt idx="637">
                  <c:v>1273.999999999</c:v>
                </c:pt>
                <c:pt idx="638">
                  <c:v>1275.999999999</c:v>
                </c:pt>
                <c:pt idx="639">
                  <c:v>1277.999999999</c:v>
                </c:pt>
                <c:pt idx="640">
                  <c:v>1279.999999999</c:v>
                </c:pt>
                <c:pt idx="641">
                  <c:v>1281.999999999</c:v>
                </c:pt>
                <c:pt idx="642">
                  <c:v>1283.999999999</c:v>
                </c:pt>
                <c:pt idx="643">
                  <c:v>1285.999999999</c:v>
                </c:pt>
                <c:pt idx="644">
                  <c:v>1287.999999999</c:v>
                </c:pt>
                <c:pt idx="645">
                  <c:v>1289.999999999</c:v>
                </c:pt>
                <c:pt idx="646">
                  <c:v>1291.999999999</c:v>
                </c:pt>
                <c:pt idx="647">
                  <c:v>1293.999999999</c:v>
                </c:pt>
                <c:pt idx="648">
                  <c:v>1295.999999999</c:v>
                </c:pt>
                <c:pt idx="649">
                  <c:v>1297.999999999</c:v>
                </c:pt>
                <c:pt idx="650">
                  <c:v>1299.999999999</c:v>
                </c:pt>
                <c:pt idx="651">
                  <c:v>1301.999999999</c:v>
                </c:pt>
                <c:pt idx="652">
                  <c:v>1303.999999999</c:v>
                </c:pt>
                <c:pt idx="653">
                  <c:v>1305.999999999</c:v>
                </c:pt>
                <c:pt idx="654">
                  <c:v>1307.999999999</c:v>
                </c:pt>
                <c:pt idx="655">
                  <c:v>1309.999999999</c:v>
                </c:pt>
                <c:pt idx="656">
                  <c:v>1311.999999999</c:v>
                </c:pt>
                <c:pt idx="657">
                  <c:v>1313.999999999</c:v>
                </c:pt>
                <c:pt idx="658">
                  <c:v>1315.999999999</c:v>
                </c:pt>
                <c:pt idx="659">
                  <c:v>1317.999999999</c:v>
                </c:pt>
                <c:pt idx="660">
                  <c:v>1319.999999999</c:v>
                </c:pt>
                <c:pt idx="661">
                  <c:v>1321.999999999</c:v>
                </c:pt>
                <c:pt idx="662">
                  <c:v>1323.999999999</c:v>
                </c:pt>
                <c:pt idx="663">
                  <c:v>1325.999999999</c:v>
                </c:pt>
                <c:pt idx="664">
                  <c:v>1327.999999999</c:v>
                </c:pt>
                <c:pt idx="665">
                  <c:v>1329.999999999</c:v>
                </c:pt>
                <c:pt idx="666">
                  <c:v>1331.999999999</c:v>
                </c:pt>
                <c:pt idx="667">
                  <c:v>1333.999999999</c:v>
                </c:pt>
                <c:pt idx="668">
                  <c:v>1335.999999999</c:v>
                </c:pt>
                <c:pt idx="669">
                  <c:v>1337.999999999</c:v>
                </c:pt>
                <c:pt idx="670">
                  <c:v>1339.999999999</c:v>
                </c:pt>
                <c:pt idx="671">
                  <c:v>1341.999999999</c:v>
                </c:pt>
                <c:pt idx="672">
                  <c:v>1343.999999999</c:v>
                </c:pt>
                <c:pt idx="673">
                  <c:v>1345.999999999</c:v>
                </c:pt>
                <c:pt idx="674">
                  <c:v>1347.999999999</c:v>
                </c:pt>
                <c:pt idx="675">
                  <c:v>1349.999999999</c:v>
                </c:pt>
                <c:pt idx="676">
                  <c:v>1351.999999999</c:v>
                </c:pt>
                <c:pt idx="677">
                  <c:v>1353.999999999</c:v>
                </c:pt>
                <c:pt idx="678">
                  <c:v>1355.999999999</c:v>
                </c:pt>
                <c:pt idx="679">
                  <c:v>1357.999999999</c:v>
                </c:pt>
                <c:pt idx="680">
                  <c:v>1359.999999999</c:v>
                </c:pt>
                <c:pt idx="681">
                  <c:v>1361.999999999</c:v>
                </c:pt>
                <c:pt idx="682">
                  <c:v>1363.999999999</c:v>
                </c:pt>
                <c:pt idx="683">
                  <c:v>1365.999999999</c:v>
                </c:pt>
                <c:pt idx="684">
                  <c:v>1367.999999999</c:v>
                </c:pt>
                <c:pt idx="685">
                  <c:v>1369.999999999</c:v>
                </c:pt>
                <c:pt idx="686">
                  <c:v>1371.999999999</c:v>
                </c:pt>
                <c:pt idx="687">
                  <c:v>1373.999999999</c:v>
                </c:pt>
                <c:pt idx="688">
                  <c:v>1375.999999999</c:v>
                </c:pt>
                <c:pt idx="689">
                  <c:v>1377.999999999</c:v>
                </c:pt>
                <c:pt idx="690">
                  <c:v>1379.999999999</c:v>
                </c:pt>
                <c:pt idx="691">
                  <c:v>1381.999999999</c:v>
                </c:pt>
                <c:pt idx="692">
                  <c:v>1383.999999999</c:v>
                </c:pt>
                <c:pt idx="693">
                  <c:v>1385.999999999</c:v>
                </c:pt>
                <c:pt idx="694">
                  <c:v>1387.999999999</c:v>
                </c:pt>
                <c:pt idx="695">
                  <c:v>1389.999999999</c:v>
                </c:pt>
                <c:pt idx="696">
                  <c:v>1391.999999999</c:v>
                </c:pt>
                <c:pt idx="697">
                  <c:v>1393.999999999</c:v>
                </c:pt>
                <c:pt idx="698">
                  <c:v>1395.999999999</c:v>
                </c:pt>
                <c:pt idx="699">
                  <c:v>1397.999999999</c:v>
                </c:pt>
                <c:pt idx="700">
                  <c:v>1399.999999999</c:v>
                </c:pt>
                <c:pt idx="701">
                  <c:v>1401.999999999</c:v>
                </c:pt>
                <c:pt idx="702">
                  <c:v>1403.999999999</c:v>
                </c:pt>
                <c:pt idx="703">
                  <c:v>1405.999999999</c:v>
                </c:pt>
                <c:pt idx="704">
                  <c:v>1407.999999999</c:v>
                </c:pt>
                <c:pt idx="705">
                  <c:v>1409.999999999</c:v>
                </c:pt>
                <c:pt idx="706">
                  <c:v>1411.999999999</c:v>
                </c:pt>
                <c:pt idx="707">
                  <c:v>1413.999999999</c:v>
                </c:pt>
                <c:pt idx="708">
                  <c:v>1415.999999999</c:v>
                </c:pt>
                <c:pt idx="709">
                  <c:v>1417.999999999</c:v>
                </c:pt>
                <c:pt idx="710">
                  <c:v>1419.999999999</c:v>
                </c:pt>
                <c:pt idx="711">
                  <c:v>1421.999999999</c:v>
                </c:pt>
                <c:pt idx="712">
                  <c:v>1423.999999999</c:v>
                </c:pt>
                <c:pt idx="713">
                  <c:v>1425.999999999</c:v>
                </c:pt>
                <c:pt idx="714">
                  <c:v>1427.999999999</c:v>
                </c:pt>
                <c:pt idx="715">
                  <c:v>1429.999999999</c:v>
                </c:pt>
                <c:pt idx="716">
                  <c:v>1431.999999999</c:v>
                </c:pt>
                <c:pt idx="717">
                  <c:v>1433.999999999</c:v>
                </c:pt>
                <c:pt idx="718">
                  <c:v>1435.999999999</c:v>
                </c:pt>
                <c:pt idx="719">
                  <c:v>1437.999999999</c:v>
                </c:pt>
                <c:pt idx="720">
                  <c:v>1439.999999999</c:v>
                </c:pt>
                <c:pt idx="721">
                  <c:v>1441.999999999</c:v>
                </c:pt>
                <c:pt idx="722">
                  <c:v>1443.999999999</c:v>
                </c:pt>
                <c:pt idx="723">
                  <c:v>1445.999999999</c:v>
                </c:pt>
                <c:pt idx="724">
                  <c:v>1447.999999999</c:v>
                </c:pt>
                <c:pt idx="725">
                  <c:v>1449.999999999</c:v>
                </c:pt>
                <c:pt idx="726">
                  <c:v>1451.999999999</c:v>
                </c:pt>
                <c:pt idx="727">
                  <c:v>1453.999999999</c:v>
                </c:pt>
                <c:pt idx="728">
                  <c:v>1455.999999999</c:v>
                </c:pt>
                <c:pt idx="729">
                  <c:v>1457.999999999</c:v>
                </c:pt>
                <c:pt idx="730">
                  <c:v>1459.999999999</c:v>
                </c:pt>
                <c:pt idx="731">
                  <c:v>1461.999999999</c:v>
                </c:pt>
                <c:pt idx="732">
                  <c:v>1463.999999999</c:v>
                </c:pt>
                <c:pt idx="733">
                  <c:v>1465.999999999</c:v>
                </c:pt>
                <c:pt idx="734">
                  <c:v>1467.999999999</c:v>
                </c:pt>
                <c:pt idx="735">
                  <c:v>1469.999999999</c:v>
                </c:pt>
                <c:pt idx="736">
                  <c:v>1471.999999999</c:v>
                </c:pt>
                <c:pt idx="737">
                  <c:v>1473.999999999</c:v>
                </c:pt>
                <c:pt idx="738">
                  <c:v>1475.999999999</c:v>
                </c:pt>
                <c:pt idx="739">
                  <c:v>1477.999999999</c:v>
                </c:pt>
                <c:pt idx="740">
                  <c:v>1479.999999999</c:v>
                </c:pt>
                <c:pt idx="741">
                  <c:v>1481.999999999</c:v>
                </c:pt>
                <c:pt idx="742">
                  <c:v>1483.999999999</c:v>
                </c:pt>
                <c:pt idx="743">
                  <c:v>1485.999999999</c:v>
                </c:pt>
                <c:pt idx="744">
                  <c:v>1487.999999999</c:v>
                </c:pt>
                <c:pt idx="745">
                  <c:v>1489.999999999</c:v>
                </c:pt>
                <c:pt idx="746">
                  <c:v>1491.999999999</c:v>
                </c:pt>
                <c:pt idx="747">
                  <c:v>1493.999999999</c:v>
                </c:pt>
                <c:pt idx="748">
                  <c:v>1495.999999999</c:v>
                </c:pt>
                <c:pt idx="749">
                  <c:v>1497.999999999</c:v>
                </c:pt>
                <c:pt idx="750">
                  <c:v>1499.999999999</c:v>
                </c:pt>
                <c:pt idx="751">
                  <c:v>1501.999999999</c:v>
                </c:pt>
                <c:pt idx="752">
                  <c:v>1503.999999999</c:v>
                </c:pt>
                <c:pt idx="753">
                  <c:v>1505.999999999</c:v>
                </c:pt>
                <c:pt idx="754">
                  <c:v>1507.999999999</c:v>
                </c:pt>
                <c:pt idx="755">
                  <c:v>1509.999999999</c:v>
                </c:pt>
                <c:pt idx="756">
                  <c:v>1511.999999999</c:v>
                </c:pt>
                <c:pt idx="757">
                  <c:v>1513.999999999</c:v>
                </c:pt>
                <c:pt idx="758">
                  <c:v>1515.999999999</c:v>
                </c:pt>
                <c:pt idx="759">
                  <c:v>1517.999999999</c:v>
                </c:pt>
                <c:pt idx="760">
                  <c:v>1519.999999999</c:v>
                </c:pt>
                <c:pt idx="761">
                  <c:v>1521.999999999</c:v>
                </c:pt>
                <c:pt idx="762">
                  <c:v>1523.999999999</c:v>
                </c:pt>
                <c:pt idx="763">
                  <c:v>1525.999999999</c:v>
                </c:pt>
                <c:pt idx="764">
                  <c:v>1527.999999999</c:v>
                </c:pt>
                <c:pt idx="765">
                  <c:v>1529.999999999</c:v>
                </c:pt>
                <c:pt idx="766">
                  <c:v>1531.999999999</c:v>
                </c:pt>
                <c:pt idx="767">
                  <c:v>1533.999999999</c:v>
                </c:pt>
                <c:pt idx="768">
                  <c:v>1535.999999999</c:v>
                </c:pt>
                <c:pt idx="769">
                  <c:v>1537.999999999</c:v>
                </c:pt>
                <c:pt idx="770">
                  <c:v>1539.999999999</c:v>
                </c:pt>
                <c:pt idx="771">
                  <c:v>1541.999999999</c:v>
                </c:pt>
                <c:pt idx="772">
                  <c:v>1543.999999999</c:v>
                </c:pt>
                <c:pt idx="773">
                  <c:v>1545.999999999</c:v>
                </c:pt>
                <c:pt idx="774">
                  <c:v>1547.999999999</c:v>
                </c:pt>
                <c:pt idx="775">
                  <c:v>1549.999999999</c:v>
                </c:pt>
                <c:pt idx="776">
                  <c:v>1551.999999999</c:v>
                </c:pt>
                <c:pt idx="777">
                  <c:v>1553.999999999</c:v>
                </c:pt>
                <c:pt idx="778">
                  <c:v>1555.999999999</c:v>
                </c:pt>
                <c:pt idx="779">
                  <c:v>1557.999999999</c:v>
                </c:pt>
                <c:pt idx="780">
                  <c:v>1559.999999999</c:v>
                </c:pt>
                <c:pt idx="781">
                  <c:v>1561.999999999</c:v>
                </c:pt>
                <c:pt idx="782">
                  <c:v>1563.999999999</c:v>
                </c:pt>
                <c:pt idx="783">
                  <c:v>1565.999999999</c:v>
                </c:pt>
                <c:pt idx="784">
                  <c:v>1567.999999999</c:v>
                </c:pt>
                <c:pt idx="785">
                  <c:v>1569.999999999</c:v>
                </c:pt>
                <c:pt idx="786">
                  <c:v>1571.999999999</c:v>
                </c:pt>
                <c:pt idx="787">
                  <c:v>1573.999999999</c:v>
                </c:pt>
                <c:pt idx="788">
                  <c:v>1575.999999999</c:v>
                </c:pt>
                <c:pt idx="789">
                  <c:v>1577.999999999</c:v>
                </c:pt>
                <c:pt idx="790">
                  <c:v>1579.999999999</c:v>
                </c:pt>
                <c:pt idx="791">
                  <c:v>1581.999999999</c:v>
                </c:pt>
                <c:pt idx="792">
                  <c:v>1583.999999999</c:v>
                </c:pt>
                <c:pt idx="793">
                  <c:v>1585.999999999</c:v>
                </c:pt>
                <c:pt idx="794">
                  <c:v>1587.999999999</c:v>
                </c:pt>
                <c:pt idx="795">
                  <c:v>1589.999999999</c:v>
                </c:pt>
                <c:pt idx="796">
                  <c:v>1591.999999999</c:v>
                </c:pt>
                <c:pt idx="797">
                  <c:v>1593.999999999</c:v>
                </c:pt>
                <c:pt idx="798">
                  <c:v>1595.999999999</c:v>
                </c:pt>
                <c:pt idx="799">
                  <c:v>1597.999999999</c:v>
                </c:pt>
                <c:pt idx="800">
                  <c:v>1599.999999999</c:v>
                </c:pt>
                <c:pt idx="801">
                  <c:v>1601.999999999</c:v>
                </c:pt>
                <c:pt idx="802">
                  <c:v>1603.999999999</c:v>
                </c:pt>
                <c:pt idx="803">
                  <c:v>1605.999999999</c:v>
                </c:pt>
                <c:pt idx="804">
                  <c:v>1607.999999999</c:v>
                </c:pt>
                <c:pt idx="805">
                  <c:v>1609.999999999</c:v>
                </c:pt>
                <c:pt idx="806">
                  <c:v>1611.999999999</c:v>
                </c:pt>
                <c:pt idx="807">
                  <c:v>1613.999999999</c:v>
                </c:pt>
                <c:pt idx="808">
                  <c:v>1615.999999999</c:v>
                </c:pt>
                <c:pt idx="809">
                  <c:v>1617.999999999</c:v>
                </c:pt>
                <c:pt idx="810">
                  <c:v>1619.999999999</c:v>
                </c:pt>
                <c:pt idx="811">
                  <c:v>1621.999999999</c:v>
                </c:pt>
                <c:pt idx="812">
                  <c:v>1623.999999999</c:v>
                </c:pt>
                <c:pt idx="813">
                  <c:v>1625.999999999</c:v>
                </c:pt>
                <c:pt idx="814">
                  <c:v>1627.999999999</c:v>
                </c:pt>
                <c:pt idx="815">
                  <c:v>1629.999999999</c:v>
                </c:pt>
                <c:pt idx="816">
                  <c:v>1631.999999999</c:v>
                </c:pt>
                <c:pt idx="817">
                  <c:v>1633.999999999</c:v>
                </c:pt>
                <c:pt idx="818">
                  <c:v>1635.999999999</c:v>
                </c:pt>
                <c:pt idx="819">
                  <c:v>1637.999999999</c:v>
                </c:pt>
                <c:pt idx="820">
                  <c:v>1639.999999999</c:v>
                </c:pt>
                <c:pt idx="821">
                  <c:v>1641.999999999</c:v>
                </c:pt>
                <c:pt idx="822">
                  <c:v>1643.999999999</c:v>
                </c:pt>
                <c:pt idx="823">
                  <c:v>1645.999999999</c:v>
                </c:pt>
                <c:pt idx="824">
                  <c:v>1647.999999999</c:v>
                </c:pt>
                <c:pt idx="825">
                  <c:v>1649.999999999</c:v>
                </c:pt>
                <c:pt idx="826">
                  <c:v>1651.999999999</c:v>
                </c:pt>
                <c:pt idx="827">
                  <c:v>1653.999999999</c:v>
                </c:pt>
                <c:pt idx="828">
                  <c:v>1655.999999999</c:v>
                </c:pt>
                <c:pt idx="829">
                  <c:v>1657.999999999</c:v>
                </c:pt>
                <c:pt idx="830">
                  <c:v>1659.999999999</c:v>
                </c:pt>
                <c:pt idx="831">
                  <c:v>1661.999999999</c:v>
                </c:pt>
                <c:pt idx="832">
                  <c:v>1663.999999999</c:v>
                </c:pt>
                <c:pt idx="833">
                  <c:v>1665.999999999</c:v>
                </c:pt>
                <c:pt idx="834">
                  <c:v>1667.999999999</c:v>
                </c:pt>
                <c:pt idx="835">
                  <c:v>1669.999999999</c:v>
                </c:pt>
                <c:pt idx="836">
                  <c:v>1671.999999999</c:v>
                </c:pt>
                <c:pt idx="837">
                  <c:v>1673.999999999</c:v>
                </c:pt>
                <c:pt idx="838">
                  <c:v>1675.999999999</c:v>
                </c:pt>
                <c:pt idx="839">
                  <c:v>1677.999999999</c:v>
                </c:pt>
                <c:pt idx="840">
                  <c:v>1679.999999999</c:v>
                </c:pt>
                <c:pt idx="841">
                  <c:v>1681.999999999</c:v>
                </c:pt>
                <c:pt idx="842">
                  <c:v>1683.999999999</c:v>
                </c:pt>
                <c:pt idx="843">
                  <c:v>1685.999999999</c:v>
                </c:pt>
                <c:pt idx="844">
                  <c:v>1687.999999999</c:v>
                </c:pt>
                <c:pt idx="845">
                  <c:v>1689.999999999</c:v>
                </c:pt>
                <c:pt idx="846">
                  <c:v>1691.999999999</c:v>
                </c:pt>
                <c:pt idx="847">
                  <c:v>1693.999999999</c:v>
                </c:pt>
                <c:pt idx="848">
                  <c:v>1695.999999999</c:v>
                </c:pt>
                <c:pt idx="849">
                  <c:v>1697.999999999</c:v>
                </c:pt>
                <c:pt idx="850">
                  <c:v>1699.999999999</c:v>
                </c:pt>
                <c:pt idx="851">
                  <c:v>1701.999999999</c:v>
                </c:pt>
                <c:pt idx="852">
                  <c:v>1703.999999999</c:v>
                </c:pt>
                <c:pt idx="853">
                  <c:v>1705.999999999</c:v>
                </c:pt>
                <c:pt idx="854">
                  <c:v>1707.999999999</c:v>
                </c:pt>
                <c:pt idx="855">
                  <c:v>1709.999999999</c:v>
                </c:pt>
                <c:pt idx="856">
                  <c:v>1711.999999999</c:v>
                </c:pt>
                <c:pt idx="857">
                  <c:v>1713.999999999</c:v>
                </c:pt>
                <c:pt idx="858">
                  <c:v>1715.999999999</c:v>
                </c:pt>
                <c:pt idx="859">
                  <c:v>1717.999999999</c:v>
                </c:pt>
                <c:pt idx="860">
                  <c:v>1719.999999999</c:v>
                </c:pt>
                <c:pt idx="861">
                  <c:v>1721.999999999</c:v>
                </c:pt>
                <c:pt idx="862">
                  <c:v>1723.999999999</c:v>
                </c:pt>
                <c:pt idx="863">
                  <c:v>1725.999999999</c:v>
                </c:pt>
                <c:pt idx="864">
                  <c:v>1727.999999999</c:v>
                </c:pt>
                <c:pt idx="865">
                  <c:v>1729.999999999</c:v>
                </c:pt>
                <c:pt idx="866">
                  <c:v>1731.999999999</c:v>
                </c:pt>
                <c:pt idx="867">
                  <c:v>1733.999999999</c:v>
                </c:pt>
                <c:pt idx="868">
                  <c:v>1735.999999999</c:v>
                </c:pt>
                <c:pt idx="869">
                  <c:v>1737.999999999</c:v>
                </c:pt>
                <c:pt idx="870">
                  <c:v>1739.999999999</c:v>
                </c:pt>
                <c:pt idx="871">
                  <c:v>1741.999999999</c:v>
                </c:pt>
                <c:pt idx="872">
                  <c:v>1743.999999999</c:v>
                </c:pt>
                <c:pt idx="873">
                  <c:v>1745.999999999</c:v>
                </c:pt>
                <c:pt idx="874">
                  <c:v>1747.999999999</c:v>
                </c:pt>
                <c:pt idx="875">
                  <c:v>1749.999999999</c:v>
                </c:pt>
                <c:pt idx="876">
                  <c:v>1751.999999999</c:v>
                </c:pt>
                <c:pt idx="877">
                  <c:v>1753.999999999</c:v>
                </c:pt>
                <c:pt idx="878">
                  <c:v>1755.999999999</c:v>
                </c:pt>
                <c:pt idx="879">
                  <c:v>1757.999999999</c:v>
                </c:pt>
                <c:pt idx="880">
                  <c:v>1759.999999999</c:v>
                </c:pt>
                <c:pt idx="881">
                  <c:v>1761.999999999</c:v>
                </c:pt>
                <c:pt idx="882">
                  <c:v>1763.999999999</c:v>
                </c:pt>
                <c:pt idx="883">
                  <c:v>1765.999999999</c:v>
                </c:pt>
                <c:pt idx="884">
                  <c:v>1767.999999999</c:v>
                </c:pt>
                <c:pt idx="885">
                  <c:v>1769.999999999</c:v>
                </c:pt>
                <c:pt idx="886">
                  <c:v>1771.999999999</c:v>
                </c:pt>
                <c:pt idx="887">
                  <c:v>1773.999999999</c:v>
                </c:pt>
                <c:pt idx="888">
                  <c:v>1775.999999999</c:v>
                </c:pt>
                <c:pt idx="889">
                  <c:v>1777.999999999</c:v>
                </c:pt>
                <c:pt idx="890">
                  <c:v>1779.999999999</c:v>
                </c:pt>
                <c:pt idx="891">
                  <c:v>1781.999999999</c:v>
                </c:pt>
                <c:pt idx="892">
                  <c:v>1783.999999999</c:v>
                </c:pt>
                <c:pt idx="893">
                  <c:v>1785.999999999</c:v>
                </c:pt>
                <c:pt idx="894">
                  <c:v>1787.999999999</c:v>
                </c:pt>
                <c:pt idx="895">
                  <c:v>1789.999999999</c:v>
                </c:pt>
                <c:pt idx="896">
                  <c:v>1791.999999999</c:v>
                </c:pt>
                <c:pt idx="897">
                  <c:v>1793.999999999</c:v>
                </c:pt>
                <c:pt idx="898">
                  <c:v>1795.999999999</c:v>
                </c:pt>
                <c:pt idx="899">
                  <c:v>1797.999999999</c:v>
                </c:pt>
                <c:pt idx="900">
                  <c:v>1799.999999999</c:v>
                </c:pt>
                <c:pt idx="901">
                  <c:v>1801.999999999</c:v>
                </c:pt>
                <c:pt idx="902">
                  <c:v>1803.999999999</c:v>
                </c:pt>
                <c:pt idx="903">
                  <c:v>1805.999999999</c:v>
                </c:pt>
                <c:pt idx="904">
                  <c:v>1807.999999999</c:v>
                </c:pt>
                <c:pt idx="905">
                  <c:v>1809.999999998</c:v>
                </c:pt>
                <c:pt idx="906">
                  <c:v>1811.999999998</c:v>
                </c:pt>
                <c:pt idx="907">
                  <c:v>1813.999999998</c:v>
                </c:pt>
                <c:pt idx="908">
                  <c:v>1815.999999998</c:v>
                </c:pt>
                <c:pt idx="909">
                  <c:v>1817.999999998</c:v>
                </c:pt>
                <c:pt idx="910">
                  <c:v>1819.999999998</c:v>
                </c:pt>
                <c:pt idx="911">
                  <c:v>1821.999999998</c:v>
                </c:pt>
                <c:pt idx="912">
                  <c:v>1823.999999998</c:v>
                </c:pt>
                <c:pt idx="913">
                  <c:v>1825.999999998</c:v>
                </c:pt>
                <c:pt idx="914">
                  <c:v>1827.999999998</c:v>
                </c:pt>
                <c:pt idx="915">
                  <c:v>1829.999999998</c:v>
                </c:pt>
                <c:pt idx="916">
                  <c:v>1831.999999998</c:v>
                </c:pt>
                <c:pt idx="917">
                  <c:v>1833.999999998</c:v>
                </c:pt>
                <c:pt idx="918">
                  <c:v>1835.999999998</c:v>
                </c:pt>
                <c:pt idx="919">
                  <c:v>1837.999999998</c:v>
                </c:pt>
                <c:pt idx="920">
                  <c:v>1839.999999998</c:v>
                </c:pt>
                <c:pt idx="921">
                  <c:v>1841.999999998</c:v>
                </c:pt>
                <c:pt idx="922">
                  <c:v>1843.999999998</c:v>
                </c:pt>
                <c:pt idx="923">
                  <c:v>1845.999999998</c:v>
                </c:pt>
                <c:pt idx="924">
                  <c:v>1847.999999998</c:v>
                </c:pt>
                <c:pt idx="925">
                  <c:v>1849.999999998</c:v>
                </c:pt>
                <c:pt idx="926">
                  <c:v>1851.999999998</c:v>
                </c:pt>
                <c:pt idx="927">
                  <c:v>1853.999999998</c:v>
                </c:pt>
                <c:pt idx="928">
                  <c:v>1855.999999998</c:v>
                </c:pt>
                <c:pt idx="929">
                  <c:v>1857.999999998</c:v>
                </c:pt>
                <c:pt idx="930">
                  <c:v>1859.999999998</c:v>
                </c:pt>
                <c:pt idx="931">
                  <c:v>1861.999999998</c:v>
                </c:pt>
                <c:pt idx="932">
                  <c:v>1863.999999998</c:v>
                </c:pt>
                <c:pt idx="933">
                  <c:v>1865.999999998</c:v>
                </c:pt>
                <c:pt idx="934">
                  <c:v>1867.999999998</c:v>
                </c:pt>
                <c:pt idx="935">
                  <c:v>1869.999999998</c:v>
                </c:pt>
                <c:pt idx="936">
                  <c:v>1871.999999998</c:v>
                </c:pt>
                <c:pt idx="937">
                  <c:v>1873.999999998</c:v>
                </c:pt>
                <c:pt idx="938">
                  <c:v>1875.999999998</c:v>
                </c:pt>
                <c:pt idx="939">
                  <c:v>1877.999999998</c:v>
                </c:pt>
                <c:pt idx="940">
                  <c:v>1879.999999998</c:v>
                </c:pt>
                <c:pt idx="941">
                  <c:v>1881.999999998</c:v>
                </c:pt>
                <c:pt idx="942">
                  <c:v>1883.999999998</c:v>
                </c:pt>
                <c:pt idx="943">
                  <c:v>1885.999999998</c:v>
                </c:pt>
                <c:pt idx="944">
                  <c:v>1887.999999998</c:v>
                </c:pt>
                <c:pt idx="945">
                  <c:v>1889.999999998</c:v>
                </c:pt>
                <c:pt idx="946">
                  <c:v>1891.999999998</c:v>
                </c:pt>
                <c:pt idx="947">
                  <c:v>1893.999999998</c:v>
                </c:pt>
                <c:pt idx="948">
                  <c:v>1895.999999998</c:v>
                </c:pt>
                <c:pt idx="949">
                  <c:v>1897.999999998</c:v>
                </c:pt>
                <c:pt idx="950">
                  <c:v>1899.999999998</c:v>
                </c:pt>
                <c:pt idx="951">
                  <c:v>1901.999999998</c:v>
                </c:pt>
                <c:pt idx="952">
                  <c:v>1903.999999998</c:v>
                </c:pt>
                <c:pt idx="953">
                  <c:v>1905.999999998</c:v>
                </c:pt>
                <c:pt idx="954">
                  <c:v>1907.999999998</c:v>
                </c:pt>
                <c:pt idx="955">
                  <c:v>1909.999999998</c:v>
                </c:pt>
                <c:pt idx="956">
                  <c:v>1911.999999998</c:v>
                </c:pt>
                <c:pt idx="957">
                  <c:v>1913.999999998</c:v>
                </c:pt>
                <c:pt idx="958">
                  <c:v>1915.999999998</c:v>
                </c:pt>
                <c:pt idx="959">
                  <c:v>1917.999999998</c:v>
                </c:pt>
                <c:pt idx="960">
                  <c:v>1919.999999998</c:v>
                </c:pt>
                <c:pt idx="961">
                  <c:v>1921.999999998</c:v>
                </c:pt>
                <c:pt idx="962">
                  <c:v>1923.999999998</c:v>
                </c:pt>
                <c:pt idx="963">
                  <c:v>1925.999999998</c:v>
                </c:pt>
                <c:pt idx="964">
                  <c:v>1927.999999998</c:v>
                </c:pt>
                <c:pt idx="965">
                  <c:v>1929.999999998</c:v>
                </c:pt>
                <c:pt idx="966">
                  <c:v>1931.999999998</c:v>
                </c:pt>
                <c:pt idx="967">
                  <c:v>1933.999999998</c:v>
                </c:pt>
                <c:pt idx="968">
                  <c:v>1935.999999998</c:v>
                </c:pt>
                <c:pt idx="969">
                  <c:v>1937.999999998</c:v>
                </c:pt>
                <c:pt idx="970">
                  <c:v>1939.999999998</c:v>
                </c:pt>
                <c:pt idx="971">
                  <c:v>1941.999999998</c:v>
                </c:pt>
                <c:pt idx="972">
                  <c:v>1943.999999998</c:v>
                </c:pt>
                <c:pt idx="973">
                  <c:v>1945.999999998</c:v>
                </c:pt>
                <c:pt idx="974">
                  <c:v>1947.999999998</c:v>
                </c:pt>
                <c:pt idx="975">
                  <c:v>1949.999999998</c:v>
                </c:pt>
                <c:pt idx="976">
                  <c:v>1951.999999998</c:v>
                </c:pt>
                <c:pt idx="977">
                  <c:v>1953.999999998</c:v>
                </c:pt>
                <c:pt idx="978">
                  <c:v>1955.999999998</c:v>
                </c:pt>
                <c:pt idx="979">
                  <c:v>1957.999999998</c:v>
                </c:pt>
                <c:pt idx="980">
                  <c:v>1959.999999998</c:v>
                </c:pt>
                <c:pt idx="981">
                  <c:v>1961.999999998</c:v>
                </c:pt>
                <c:pt idx="982">
                  <c:v>1963.999999998</c:v>
                </c:pt>
                <c:pt idx="983">
                  <c:v>1965.999999998</c:v>
                </c:pt>
                <c:pt idx="984">
                  <c:v>1967.999999998</c:v>
                </c:pt>
                <c:pt idx="985">
                  <c:v>1969.999999998</c:v>
                </c:pt>
                <c:pt idx="986">
                  <c:v>1971.999999998</c:v>
                </c:pt>
                <c:pt idx="987">
                  <c:v>1973.999999998</c:v>
                </c:pt>
                <c:pt idx="988">
                  <c:v>1975.999999998</c:v>
                </c:pt>
                <c:pt idx="989">
                  <c:v>1977.999999998</c:v>
                </c:pt>
                <c:pt idx="990">
                  <c:v>1979.999999998</c:v>
                </c:pt>
                <c:pt idx="991">
                  <c:v>1981.999999998</c:v>
                </c:pt>
                <c:pt idx="992">
                  <c:v>1983.999999998</c:v>
                </c:pt>
                <c:pt idx="993">
                  <c:v>1985.999999998</c:v>
                </c:pt>
                <c:pt idx="994">
                  <c:v>1987.999999998</c:v>
                </c:pt>
                <c:pt idx="995">
                  <c:v>1989.999999998</c:v>
                </c:pt>
                <c:pt idx="996">
                  <c:v>1991.999999998</c:v>
                </c:pt>
                <c:pt idx="997">
                  <c:v>1993.999999998</c:v>
                </c:pt>
                <c:pt idx="998">
                  <c:v>1995.999999998</c:v>
                </c:pt>
                <c:pt idx="999">
                  <c:v>1997.999999998</c:v>
                </c:pt>
                <c:pt idx="1000">
                  <c:v>1999.999999998</c:v>
                </c:pt>
                <c:pt idx="1001">
                  <c:v>2001.999999998</c:v>
                </c:pt>
                <c:pt idx="1002">
                  <c:v>2003.999999998</c:v>
                </c:pt>
                <c:pt idx="1003">
                  <c:v>2005.999999998</c:v>
                </c:pt>
                <c:pt idx="1004">
                  <c:v>2007.999999998</c:v>
                </c:pt>
                <c:pt idx="1005">
                  <c:v>2009.999999998</c:v>
                </c:pt>
                <c:pt idx="1006">
                  <c:v>2011.999999998</c:v>
                </c:pt>
                <c:pt idx="1007">
                  <c:v>2013.999999998</c:v>
                </c:pt>
                <c:pt idx="1008">
                  <c:v>2015.999999998</c:v>
                </c:pt>
                <c:pt idx="1009">
                  <c:v>2017.999999998</c:v>
                </c:pt>
                <c:pt idx="1010">
                  <c:v>2019.999999998</c:v>
                </c:pt>
                <c:pt idx="1011">
                  <c:v>2021.999999998</c:v>
                </c:pt>
                <c:pt idx="1012">
                  <c:v>2023.999999998</c:v>
                </c:pt>
                <c:pt idx="1013">
                  <c:v>2025.999999998</c:v>
                </c:pt>
                <c:pt idx="1014">
                  <c:v>2027.999999998</c:v>
                </c:pt>
                <c:pt idx="1015">
                  <c:v>2029.999999998</c:v>
                </c:pt>
                <c:pt idx="1016">
                  <c:v>2031.999999998</c:v>
                </c:pt>
                <c:pt idx="1017">
                  <c:v>2033.999999998</c:v>
                </c:pt>
                <c:pt idx="1018">
                  <c:v>2035.999999998</c:v>
                </c:pt>
                <c:pt idx="1019">
                  <c:v>2037.999999998</c:v>
                </c:pt>
                <c:pt idx="1020">
                  <c:v>2039.999999998</c:v>
                </c:pt>
                <c:pt idx="1021">
                  <c:v>2041.999999998</c:v>
                </c:pt>
                <c:pt idx="1022">
                  <c:v>2043.999999998</c:v>
                </c:pt>
                <c:pt idx="1023">
                  <c:v>2045.999999998</c:v>
                </c:pt>
                <c:pt idx="1024">
                  <c:v>2047.999999998</c:v>
                </c:pt>
                <c:pt idx="1025">
                  <c:v>2049.999999998</c:v>
                </c:pt>
                <c:pt idx="1026">
                  <c:v>2051.999999998</c:v>
                </c:pt>
                <c:pt idx="1027">
                  <c:v>2053.999999998</c:v>
                </c:pt>
                <c:pt idx="1028">
                  <c:v>2055.999999998</c:v>
                </c:pt>
                <c:pt idx="1029">
                  <c:v>2057.999999999</c:v>
                </c:pt>
                <c:pt idx="1030">
                  <c:v>2059.999999999</c:v>
                </c:pt>
                <c:pt idx="1031">
                  <c:v>2061.999999999</c:v>
                </c:pt>
                <c:pt idx="1032">
                  <c:v>2063.999999999</c:v>
                </c:pt>
                <c:pt idx="1033">
                  <c:v>2065.999999999</c:v>
                </c:pt>
                <c:pt idx="1034">
                  <c:v>2067.999999999</c:v>
                </c:pt>
                <c:pt idx="1035">
                  <c:v>2069.999999999</c:v>
                </c:pt>
                <c:pt idx="1036">
                  <c:v>2071.999999999</c:v>
                </c:pt>
                <c:pt idx="1037">
                  <c:v>2073.999999999</c:v>
                </c:pt>
                <c:pt idx="1038">
                  <c:v>2075.999999999</c:v>
                </c:pt>
                <c:pt idx="1039">
                  <c:v>2077.999999999</c:v>
                </c:pt>
                <c:pt idx="1040">
                  <c:v>2079.999999999</c:v>
                </c:pt>
                <c:pt idx="1041">
                  <c:v>2081.999999999</c:v>
                </c:pt>
                <c:pt idx="1042">
                  <c:v>2083.999999999</c:v>
                </c:pt>
                <c:pt idx="1043">
                  <c:v>2085.999999999</c:v>
                </c:pt>
                <c:pt idx="1044">
                  <c:v>2087.999999999</c:v>
                </c:pt>
                <c:pt idx="1045">
                  <c:v>2089.999999999</c:v>
                </c:pt>
                <c:pt idx="1046">
                  <c:v>2091.999999999</c:v>
                </c:pt>
                <c:pt idx="1047">
                  <c:v>2093.999999999</c:v>
                </c:pt>
                <c:pt idx="1048">
                  <c:v>2095.999999999</c:v>
                </c:pt>
                <c:pt idx="1049">
                  <c:v>2097.999999999</c:v>
                </c:pt>
                <c:pt idx="1050">
                  <c:v>2099.999999999</c:v>
                </c:pt>
                <c:pt idx="1051">
                  <c:v>2101.999999999</c:v>
                </c:pt>
                <c:pt idx="1052">
                  <c:v>2104</c:v>
                </c:pt>
                <c:pt idx="1053">
                  <c:v>2106</c:v>
                </c:pt>
                <c:pt idx="1054">
                  <c:v>2108</c:v>
                </c:pt>
                <c:pt idx="1055">
                  <c:v>2110</c:v>
                </c:pt>
                <c:pt idx="1056">
                  <c:v>2112</c:v>
                </c:pt>
                <c:pt idx="1057">
                  <c:v>2114</c:v>
                </c:pt>
                <c:pt idx="1058">
                  <c:v>2116</c:v>
                </c:pt>
                <c:pt idx="1059">
                  <c:v>2118</c:v>
                </c:pt>
                <c:pt idx="1060">
                  <c:v>2120</c:v>
                </c:pt>
                <c:pt idx="1061">
                  <c:v>2122</c:v>
                </c:pt>
                <c:pt idx="1062">
                  <c:v>2124</c:v>
                </c:pt>
                <c:pt idx="1063">
                  <c:v>2126</c:v>
                </c:pt>
                <c:pt idx="1064">
                  <c:v>2128</c:v>
                </c:pt>
                <c:pt idx="1065">
                  <c:v>2130</c:v>
                </c:pt>
                <c:pt idx="1066">
                  <c:v>2132</c:v>
                </c:pt>
                <c:pt idx="1067">
                  <c:v>2134</c:v>
                </c:pt>
                <c:pt idx="1068">
                  <c:v>2136</c:v>
                </c:pt>
                <c:pt idx="1069">
                  <c:v>2138</c:v>
                </c:pt>
                <c:pt idx="1070">
                  <c:v>2140</c:v>
                </c:pt>
                <c:pt idx="1071">
                  <c:v>2142</c:v>
                </c:pt>
                <c:pt idx="1072">
                  <c:v>2144</c:v>
                </c:pt>
                <c:pt idx="1073">
                  <c:v>2146</c:v>
                </c:pt>
                <c:pt idx="1074">
                  <c:v>2148</c:v>
                </c:pt>
                <c:pt idx="1075">
                  <c:v>2150.000000001</c:v>
                </c:pt>
                <c:pt idx="1076">
                  <c:v>2152.000000001</c:v>
                </c:pt>
                <c:pt idx="1077">
                  <c:v>2154.000000001</c:v>
                </c:pt>
                <c:pt idx="1078">
                  <c:v>2156.000000001</c:v>
                </c:pt>
                <c:pt idx="1079">
                  <c:v>2158.000000001</c:v>
                </c:pt>
                <c:pt idx="1080">
                  <c:v>2160.000000001</c:v>
                </c:pt>
                <c:pt idx="1081">
                  <c:v>2162.000000001</c:v>
                </c:pt>
                <c:pt idx="1082">
                  <c:v>2164.000000001</c:v>
                </c:pt>
                <c:pt idx="1083">
                  <c:v>2166.000000001</c:v>
                </c:pt>
                <c:pt idx="1084">
                  <c:v>2168.000000001</c:v>
                </c:pt>
                <c:pt idx="1085">
                  <c:v>2170.000000001</c:v>
                </c:pt>
                <c:pt idx="1086">
                  <c:v>2172.000000001</c:v>
                </c:pt>
                <c:pt idx="1087">
                  <c:v>2174.000000001</c:v>
                </c:pt>
                <c:pt idx="1088">
                  <c:v>2176.000000001</c:v>
                </c:pt>
                <c:pt idx="1089">
                  <c:v>2178.000000001</c:v>
                </c:pt>
                <c:pt idx="1090">
                  <c:v>2180.000000001</c:v>
                </c:pt>
                <c:pt idx="1091">
                  <c:v>2182.000000001</c:v>
                </c:pt>
                <c:pt idx="1092">
                  <c:v>2184.000000001</c:v>
                </c:pt>
                <c:pt idx="1093">
                  <c:v>2186.000000001</c:v>
                </c:pt>
                <c:pt idx="1094">
                  <c:v>2188.000000001</c:v>
                </c:pt>
                <c:pt idx="1095">
                  <c:v>2190.000000001</c:v>
                </c:pt>
                <c:pt idx="1096">
                  <c:v>2192.000000001</c:v>
                </c:pt>
                <c:pt idx="1097">
                  <c:v>2194.000000001</c:v>
                </c:pt>
                <c:pt idx="1098">
                  <c:v>2196.000000002</c:v>
                </c:pt>
                <c:pt idx="1099">
                  <c:v>2198.000000002</c:v>
                </c:pt>
                <c:pt idx="1100">
                  <c:v>2200.000000002</c:v>
                </c:pt>
                <c:pt idx="1101">
                  <c:v>2202.000000002</c:v>
                </c:pt>
                <c:pt idx="1102">
                  <c:v>2204.000000002</c:v>
                </c:pt>
                <c:pt idx="1103">
                  <c:v>2206.000000002</c:v>
                </c:pt>
                <c:pt idx="1104">
                  <c:v>2208.000000002</c:v>
                </c:pt>
                <c:pt idx="1105">
                  <c:v>2210.000000002</c:v>
                </c:pt>
                <c:pt idx="1106">
                  <c:v>2212.000000002</c:v>
                </c:pt>
                <c:pt idx="1107">
                  <c:v>2214.000000002</c:v>
                </c:pt>
                <c:pt idx="1108">
                  <c:v>2216.000000002</c:v>
                </c:pt>
                <c:pt idx="1109">
                  <c:v>2218.000000002</c:v>
                </c:pt>
                <c:pt idx="1110">
                  <c:v>2220.000000002</c:v>
                </c:pt>
                <c:pt idx="1111">
                  <c:v>2222.000000002</c:v>
                </c:pt>
                <c:pt idx="1112">
                  <c:v>2224.000000002</c:v>
                </c:pt>
                <c:pt idx="1113">
                  <c:v>2226.000000002</c:v>
                </c:pt>
                <c:pt idx="1114">
                  <c:v>2228.000000002</c:v>
                </c:pt>
                <c:pt idx="1115">
                  <c:v>2230.000000002</c:v>
                </c:pt>
                <c:pt idx="1116">
                  <c:v>2232.000000002</c:v>
                </c:pt>
                <c:pt idx="1117">
                  <c:v>2234.000000002</c:v>
                </c:pt>
                <c:pt idx="1118">
                  <c:v>2236.000000002</c:v>
                </c:pt>
                <c:pt idx="1119">
                  <c:v>2238.000000002</c:v>
                </c:pt>
                <c:pt idx="1120">
                  <c:v>2240.000000002</c:v>
                </c:pt>
                <c:pt idx="1121">
                  <c:v>2242.000000003</c:v>
                </c:pt>
                <c:pt idx="1122">
                  <c:v>2244.000000003</c:v>
                </c:pt>
                <c:pt idx="1123">
                  <c:v>2246.000000003</c:v>
                </c:pt>
                <c:pt idx="1124">
                  <c:v>2248.000000003</c:v>
                </c:pt>
                <c:pt idx="1125">
                  <c:v>2250.000000003</c:v>
                </c:pt>
                <c:pt idx="1126">
                  <c:v>2252.000000003</c:v>
                </c:pt>
                <c:pt idx="1127">
                  <c:v>2254.000000003</c:v>
                </c:pt>
                <c:pt idx="1128">
                  <c:v>2256.000000003</c:v>
                </c:pt>
                <c:pt idx="1129">
                  <c:v>2258.000000003</c:v>
                </c:pt>
                <c:pt idx="1130">
                  <c:v>2260.000000003</c:v>
                </c:pt>
                <c:pt idx="1131">
                  <c:v>2262.000000003</c:v>
                </c:pt>
                <c:pt idx="1132">
                  <c:v>2264.000000003</c:v>
                </c:pt>
                <c:pt idx="1133">
                  <c:v>2266.000000003</c:v>
                </c:pt>
                <c:pt idx="1134">
                  <c:v>2268.000000003</c:v>
                </c:pt>
                <c:pt idx="1135">
                  <c:v>2270.000000003</c:v>
                </c:pt>
                <c:pt idx="1136">
                  <c:v>2272.000000003</c:v>
                </c:pt>
                <c:pt idx="1137">
                  <c:v>2274.000000003</c:v>
                </c:pt>
                <c:pt idx="1138">
                  <c:v>2276.000000003</c:v>
                </c:pt>
                <c:pt idx="1139">
                  <c:v>2278.000000003</c:v>
                </c:pt>
                <c:pt idx="1140">
                  <c:v>2280.000000003</c:v>
                </c:pt>
                <c:pt idx="1141">
                  <c:v>2282.000000003</c:v>
                </c:pt>
                <c:pt idx="1142">
                  <c:v>2284.000000003</c:v>
                </c:pt>
                <c:pt idx="1143">
                  <c:v>2286.000000003</c:v>
                </c:pt>
                <c:pt idx="1144">
                  <c:v>2288.000000004</c:v>
                </c:pt>
                <c:pt idx="1145">
                  <c:v>2290.000000004</c:v>
                </c:pt>
                <c:pt idx="1146">
                  <c:v>2292.000000004</c:v>
                </c:pt>
                <c:pt idx="1147">
                  <c:v>2294.000000004</c:v>
                </c:pt>
                <c:pt idx="1148">
                  <c:v>2296.000000004</c:v>
                </c:pt>
                <c:pt idx="1149">
                  <c:v>2298.000000004</c:v>
                </c:pt>
                <c:pt idx="1150">
                  <c:v>2300.000000004</c:v>
                </c:pt>
                <c:pt idx="1151">
                  <c:v>2302.000000004</c:v>
                </c:pt>
                <c:pt idx="1152">
                  <c:v>2304.000000004</c:v>
                </c:pt>
                <c:pt idx="1153">
                  <c:v>2306.000000004</c:v>
                </c:pt>
                <c:pt idx="1154">
                  <c:v>2308.000000004</c:v>
                </c:pt>
                <c:pt idx="1155">
                  <c:v>2310.000000004</c:v>
                </c:pt>
                <c:pt idx="1156">
                  <c:v>2312.000000004</c:v>
                </c:pt>
                <c:pt idx="1157">
                  <c:v>2314.000000004</c:v>
                </c:pt>
                <c:pt idx="1158">
                  <c:v>2316.000000004</c:v>
                </c:pt>
                <c:pt idx="1159">
                  <c:v>2318.000000004</c:v>
                </c:pt>
                <c:pt idx="1160">
                  <c:v>2320.000000004</c:v>
                </c:pt>
                <c:pt idx="1161">
                  <c:v>2322.000000004</c:v>
                </c:pt>
                <c:pt idx="1162">
                  <c:v>2324.000000004</c:v>
                </c:pt>
                <c:pt idx="1163">
                  <c:v>2326.000000004</c:v>
                </c:pt>
                <c:pt idx="1164">
                  <c:v>2328.000000004</c:v>
                </c:pt>
                <c:pt idx="1165">
                  <c:v>2330.000000004</c:v>
                </c:pt>
                <c:pt idx="1166">
                  <c:v>2332.000000004</c:v>
                </c:pt>
                <c:pt idx="1167">
                  <c:v>2334.0000000049999</c:v>
                </c:pt>
                <c:pt idx="1168">
                  <c:v>2336.0000000049999</c:v>
                </c:pt>
                <c:pt idx="1169">
                  <c:v>2338.0000000049999</c:v>
                </c:pt>
                <c:pt idx="1170">
                  <c:v>2340.0000000049999</c:v>
                </c:pt>
                <c:pt idx="1171">
                  <c:v>2342.0000000049999</c:v>
                </c:pt>
                <c:pt idx="1172">
                  <c:v>2344.0000000049999</c:v>
                </c:pt>
                <c:pt idx="1173">
                  <c:v>2346.0000000049999</c:v>
                </c:pt>
                <c:pt idx="1174">
                  <c:v>2348.0000000049999</c:v>
                </c:pt>
                <c:pt idx="1175">
                  <c:v>2350.0000000049999</c:v>
                </c:pt>
                <c:pt idx="1176">
                  <c:v>2352.0000000049999</c:v>
                </c:pt>
                <c:pt idx="1177">
                  <c:v>2354.0000000049999</c:v>
                </c:pt>
                <c:pt idx="1178">
                  <c:v>2356.0000000049999</c:v>
                </c:pt>
                <c:pt idx="1179">
                  <c:v>2358.0000000049999</c:v>
                </c:pt>
                <c:pt idx="1180">
                  <c:v>2360.0000000049999</c:v>
                </c:pt>
                <c:pt idx="1181">
                  <c:v>2362.0000000049999</c:v>
                </c:pt>
                <c:pt idx="1182">
                  <c:v>2364.0000000049999</c:v>
                </c:pt>
                <c:pt idx="1183">
                  <c:v>2366.0000000049999</c:v>
                </c:pt>
                <c:pt idx="1184">
                  <c:v>2368.0000000049999</c:v>
                </c:pt>
                <c:pt idx="1185">
                  <c:v>2370.0000000049999</c:v>
                </c:pt>
                <c:pt idx="1186">
                  <c:v>2372.0000000049999</c:v>
                </c:pt>
                <c:pt idx="1187">
                  <c:v>2374.0000000049999</c:v>
                </c:pt>
                <c:pt idx="1188">
                  <c:v>2376.0000000049999</c:v>
                </c:pt>
                <c:pt idx="1189">
                  <c:v>2378.0000000049999</c:v>
                </c:pt>
                <c:pt idx="1190">
                  <c:v>2380.0000000059999</c:v>
                </c:pt>
                <c:pt idx="1191">
                  <c:v>2382.0000000059999</c:v>
                </c:pt>
                <c:pt idx="1192">
                  <c:v>2384.0000000059999</c:v>
                </c:pt>
                <c:pt idx="1193">
                  <c:v>2386.0000000059999</c:v>
                </c:pt>
                <c:pt idx="1194">
                  <c:v>2388.0000000059999</c:v>
                </c:pt>
                <c:pt idx="1195">
                  <c:v>2390.0000000059999</c:v>
                </c:pt>
                <c:pt idx="1196">
                  <c:v>2392.0000000059999</c:v>
                </c:pt>
                <c:pt idx="1197">
                  <c:v>2394.0000000059999</c:v>
                </c:pt>
                <c:pt idx="1198">
                  <c:v>2396.0000000059999</c:v>
                </c:pt>
                <c:pt idx="1199">
                  <c:v>2398.0000000059999</c:v>
                </c:pt>
                <c:pt idx="1200">
                  <c:v>2400.0000000059999</c:v>
                </c:pt>
                <c:pt idx="1201">
                  <c:v>2402.0000000059999</c:v>
                </c:pt>
                <c:pt idx="1202">
                  <c:v>2404.0000000059999</c:v>
                </c:pt>
                <c:pt idx="1203">
                  <c:v>2406.0000000059999</c:v>
                </c:pt>
                <c:pt idx="1204">
                  <c:v>2408.0000000059999</c:v>
                </c:pt>
                <c:pt idx="1205">
                  <c:v>2410.0000000059999</c:v>
                </c:pt>
                <c:pt idx="1206">
                  <c:v>2412.0000000059999</c:v>
                </c:pt>
                <c:pt idx="1207">
                  <c:v>2414.0000000059999</c:v>
                </c:pt>
                <c:pt idx="1208">
                  <c:v>2416.0000000059999</c:v>
                </c:pt>
                <c:pt idx="1209">
                  <c:v>2418.0000000059999</c:v>
                </c:pt>
                <c:pt idx="1210">
                  <c:v>2420.0000000059999</c:v>
                </c:pt>
                <c:pt idx="1211">
                  <c:v>2422.0000000059999</c:v>
                </c:pt>
                <c:pt idx="1212">
                  <c:v>2424.0000000059999</c:v>
                </c:pt>
                <c:pt idx="1213">
                  <c:v>2426.0000000069999</c:v>
                </c:pt>
                <c:pt idx="1214">
                  <c:v>2428.0000000069999</c:v>
                </c:pt>
                <c:pt idx="1215">
                  <c:v>2430.0000000069999</c:v>
                </c:pt>
                <c:pt idx="1216">
                  <c:v>2432.0000000069999</c:v>
                </c:pt>
                <c:pt idx="1217">
                  <c:v>2434.0000000069999</c:v>
                </c:pt>
                <c:pt idx="1218">
                  <c:v>2436.0000000069999</c:v>
                </c:pt>
                <c:pt idx="1219">
                  <c:v>2438.0000000069999</c:v>
                </c:pt>
                <c:pt idx="1220">
                  <c:v>2440.0000000069999</c:v>
                </c:pt>
                <c:pt idx="1221">
                  <c:v>2442.0000000069999</c:v>
                </c:pt>
                <c:pt idx="1222">
                  <c:v>2444.0000000069999</c:v>
                </c:pt>
                <c:pt idx="1223">
                  <c:v>2446.0000000069999</c:v>
                </c:pt>
                <c:pt idx="1224">
                  <c:v>2448.0000000069999</c:v>
                </c:pt>
                <c:pt idx="1225">
                  <c:v>2450.0000000069999</c:v>
                </c:pt>
                <c:pt idx="1226">
                  <c:v>2452.0000000069999</c:v>
                </c:pt>
                <c:pt idx="1227">
                  <c:v>2454.0000000069999</c:v>
                </c:pt>
                <c:pt idx="1228">
                  <c:v>2456.0000000069999</c:v>
                </c:pt>
                <c:pt idx="1229">
                  <c:v>2458.0000000069999</c:v>
                </c:pt>
                <c:pt idx="1230">
                  <c:v>2460.0000000069999</c:v>
                </c:pt>
                <c:pt idx="1231">
                  <c:v>2462.0000000069999</c:v>
                </c:pt>
                <c:pt idx="1232">
                  <c:v>2464.0000000069999</c:v>
                </c:pt>
                <c:pt idx="1233">
                  <c:v>2466.0000000069999</c:v>
                </c:pt>
                <c:pt idx="1234">
                  <c:v>2468.0000000069999</c:v>
                </c:pt>
                <c:pt idx="1235">
                  <c:v>2470.0000000069999</c:v>
                </c:pt>
                <c:pt idx="1236">
                  <c:v>2472.0000000079999</c:v>
                </c:pt>
                <c:pt idx="1237">
                  <c:v>2474.0000000079999</c:v>
                </c:pt>
                <c:pt idx="1238">
                  <c:v>2476.0000000079999</c:v>
                </c:pt>
                <c:pt idx="1239">
                  <c:v>2478.0000000079999</c:v>
                </c:pt>
                <c:pt idx="1240">
                  <c:v>2480.0000000079999</c:v>
                </c:pt>
                <c:pt idx="1241">
                  <c:v>2482.0000000079999</c:v>
                </c:pt>
                <c:pt idx="1242">
                  <c:v>2484.0000000079999</c:v>
                </c:pt>
                <c:pt idx="1243">
                  <c:v>2486.0000000079999</c:v>
                </c:pt>
                <c:pt idx="1244">
                  <c:v>2488.0000000079999</c:v>
                </c:pt>
                <c:pt idx="1245">
                  <c:v>2490.0000000079999</c:v>
                </c:pt>
                <c:pt idx="1246">
                  <c:v>2492.0000000079999</c:v>
                </c:pt>
                <c:pt idx="1247">
                  <c:v>2494.0000000079999</c:v>
                </c:pt>
                <c:pt idx="1248">
                  <c:v>2496.0000000079999</c:v>
                </c:pt>
                <c:pt idx="1249">
                  <c:v>2498.0000000079999</c:v>
                </c:pt>
                <c:pt idx="1250">
                  <c:v>2500.0000000079999</c:v>
                </c:pt>
                <c:pt idx="1251">
                  <c:v>2502.0000000079999</c:v>
                </c:pt>
                <c:pt idx="1252">
                  <c:v>2504.0000000079999</c:v>
                </c:pt>
                <c:pt idx="1253">
                  <c:v>2506.0000000079999</c:v>
                </c:pt>
                <c:pt idx="1254">
                  <c:v>2508.0000000079999</c:v>
                </c:pt>
                <c:pt idx="1255">
                  <c:v>2510.0000000079999</c:v>
                </c:pt>
                <c:pt idx="1256">
                  <c:v>2512.0000000079999</c:v>
                </c:pt>
                <c:pt idx="1257">
                  <c:v>2514.0000000079999</c:v>
                </c:pt>
                <c:pt idx="1258">
                  <c:v>2516.0000000079999</c:v>
                </c:pt>
                <c:pt idx="1259">
                  <c:v>2518.0000000089999</c:v>
                </c:pt>
                <c:pt idx="1260">
                  <c:v>2520.0000000089999</c:v>
                </c:pt>
                <c:pt idx="1261">
                  <c:v>2522.0000000089999</c:v>
                </c:pt>
                <c:pt idx="1262">
                  <c:v>2524.0000000089999</c:v>
                </c:pt>
                <c:pt idx="1263">
                  <c:v>2526.0000000089999</c:v>
                </c:pt>
                <c:pt idx="1264">
                  <c:v>2528.0000000089999</c:v>
                </c:pt>
                <c:pt idx="1265">
                  <c:v>2530.0000000089999</c:v>
                </c:pt>
                <c:pt idx="1266">
                  <c:v>2532.0000000089999</c:v>
                </c:pt>
                <c:pt idx="1267">
                  <c:v>2534.0000000089999</c:v>
                </c:pt>
                <c:pt idx="1268">
                  <c:v>2536.0000000089999</c:v>
                </c:pt>
                <c:pt idx="1269">
                  <c:v>2538.0000000089999</c:v>
                </c:pt>
                <c:pt idx="1270">
                  <c:v>2540.0000000089999</c:v>
                </c:pt>
                <c:pt idx="1271">
                  <c:v>2542.0000000089999</c:v>
                </c:pt>
                <c:pt idx="1272">
                  <c:v>2544.0000000089999</c:v>
                </c:pt>
                <c:pt idx="1273">
                  <c:v>2546.0000000089999</c:v>
                </c:pt>
                <c:pt idx="1274">
                  <c:v>2548.0000000089999</c:v>
                </c:pt>
                <c:pt idx="1275">
                  <c:v>2550.0000000089999</c:v>
                </c:pt>
                <c:pt idx="1276">
                  <c:v>2552.0000000089999</c:v>
                </c:pt>
                <c:pt idx="1277">
                  <c:v>2554.0000000089999</c:v>
                </c:pt>
                <c:pt idx="1278">
                  <c:v>2556.0000000089999</c:v>
                </c:pt>
                <c:pt idx="1279">
                  <c:v>2558.0000000089999</c:v>
                </c:pt>
                <c:pt idx="1280">
                  <c:v>2560.0000000089999</c:v>
                </c:pt>
                <c:pt idx="1281">
                  <c:v>2562.0000000099999</c:v>
                </c:pt>
                <c:pt idx="1282">
                  <c:v>2564.0000000099999</c:v>
                </c:pt>
                <c:pt idx="1283">
                  <c:v>2566.0000000099999</c:v>
                </c:pt>
                <c:pt idx="1284">
                  <c:v>2568.0000000099999</c:v>
                </c:pt>
                <c:pt idx="1285">
                  <c:v>2570.0000000099999</c:v>
                </c:pt>
                <c:pt idx="1286">
                  <c:v>2572.0000000099999</c:v>
                </c:pt>
                <c:pt idx="1287">
                  <c:v>2574.0000000099999</c:v>
                </c:pt>
                <c:pt idx="1288">
                  <c:v>2576.0000000099999</c:v>
                </c:pt>
                <c:pt idx="1289">
                  <c:v>2578.0000000099999</c:v>
                </c:pt>
                <c:pt idx="1290">
                  <c:v>2580.0000000099999</c:v>
                </c:pt>
                <c:pt idx="1291">
                  <c:v>2582.0000000099999</c:v>
                </c:pt>
                <c:pt idx="1292">
                  <c:v>2584.0000000099999</c:v>
                </c:pt>
                <c:pt idx="1293">
                  <c:v>2586.0000000099999</c:v>
                </c:pt>
                <c:pt idx="1294">
                  <c:v>2588.0000000099999</c:v>
                </c:pt>
                <c:pt idx="1295">
                  <c:v>2590.0000000099999</c:v>
                </c:pt>
                <c:pt idx="1296">
                  <c:v>2592.0000000099999</c:v>
                </c:pt>
                <c:pt idx="1297">
                  <c:v>2594.0000000099999</c:v>
                </c:pt>
                <c:pt idx="1298">
                  <c:v>2596.0000000099999</c:v>
                </c:pt>
                <c:pt idx="1299">
                  <c:v>2598.0000000099999</c:v>
                </c:pt>
                <c:pt idx="1300">
                  <c:v>2600.0000000099999</c:v>
                </c:pt>
                <c:pt idx="1301">
                  <c:v>2602.0000000099999</c:v>
                </c:pt>
                <c:pt idx="1302">
                  <c:v>2604.0000000099999</c:v>
                </c:pt>
                <c:pt idx="1303">
                  <c:v>2606.0000000099999</c:v>
                </c:pt>
                <c:pt idx="1304">
                  <c:v>2608.0000000109999</c:v>
                </c:pt>
                <c:pt idx="1305">
                  <c:v>2610.0000000109999</c:v>
                </c:pt>
                <c:pt idx="1306">
                  <c:v>2612.0000000109999</c:v>
                </c:pt>
                <c:pt idx="1307">
                  <c:v>2614.0000000109999</c:v>
                </c:pt>
                <c:pt idx="1308">
                  <c:v>2616.0000000109999</c:v>
                </c:pt>
                <c:pt idx="1309">
                  <c:v>2618.0000000109999</c:v>
                </c:pt>
                <c:pt idx="1310">
                  <c:v>2620.0000000109999</c:v>
                </c:pt>
                <c:pt idx="1311">
                  <c:v>2622.0000000109999</c:v>
                </c:pt>
                <c:pt idx="1312">
                  <c:v>2624.0000000109999</c:v>
                </c:pt>
                <c:pt idx="1313">
                  <c:v>2626.0000000109999</c:v>
                </c:pt>
                <c:pt idx="1314">
                  <c:v>2628.0000000109999</c:v>
                </c:pt>
                <c:pt idx="1315">
                  <c:v>2630.0000000109999</c:v>
                </c:pt>
                <c:pt idx="1316">
                  <c:v>2632.0000000109999</c:v>
                </c:pt>
                <c:pt idx="1317">
                  <c:v>2634.0000000109999</c:v>
                </c:pt>
                <c:pt idx="1318">
                  <c:v>2636.0000000109999</c:v>
                </c:pt>
                <c:pt idx="1319">
                  <c:v>2638.0000000109999</c:v>
                </c:pt>
                <c:pt idx="1320">
                  <c:v>2640.0000000109999</c:v>
                </c:pt>
                <c:pt idx="1321">
                  <c:v>2642.0000000109999</c:v>
                </c:pt>
                <c:pt idx="1322">
                  <c:v>2644.0000000109999</c:v>
                </c:pt>
                <c:pt idx="1323">
                  <c:v>2646.0000000109999</c:v>
                </c:pt>
                <c:pt idx="1324">
                  <c:v>2648.0000000109999</c:v>
                </c:pt>
                <c:pt idx="1325">
                  <c:v>2650.0000000109999</c:v>
                </c:pt>
                <c:pt idx="1326">
                  <c:v>2652.0000000109999</c:v>
                </c:pt>
                <c:pt idx="1327">
                  <c:v>2654.0000000119999</c:v>
                </c:pt>
                <c:pt idx="1328">
                  <c:v>2656.0000000119999</c:v>
                </c:pt>
                <c:pt idx="1329">
                  <c:v>2658.0000000119999</c:v>
                </c:pt>
                <c:pt idx="1330">
                  <c:v>2660.0000000119999</c:v>
                </c:pt>
                <c:pt idx="1331">
                  <c:v>2662.0000000119999</c:v>
                </c:pt>
                <c:pt idx="1332">
                  <c:v>2664.0000000119999</c:v>
                </c:pt>
                <c:pt idx="1333">
                  <c:v>2666.0000000119999</c:v>
                </c:pt>
                <c:pt idx="1334">
                  <c:v>2668.0000000119999</c:v>
                </c:pt>
                <c:pt idx="1335">
                  <c:v>2670.0000000119999</c:v>
                </c:pt>
                <c:pt idx="1336">
                  <c:v>2672.0000000119999</c:v>
                </c:pt>
                <c:pt idx="1337">
                  <c:v>2674.0000000119999</c:v>
                </c:pt>
                <c:pt idx="1338">
                  <c:v>2676.0000000119999</c:v>
                </c:pt>
                <c:pt idx="1339">
                  <c:v>2678.0000000119999</c:v>
                </c:pt>
                <c:pt idx="1340">
                  <c:v>2680.0000000119999</c:v>
                </c:pt>
                <c:pt idx="1341">
                  <c:v>2682.0000000119999</c:v>
                </c:pt>
                <c:pt idx="1342">
                  <c:v>2684.0000000119999</c:v>
                </c:pt>
                <c:pt idx="1343">
                  <c:v>2686.0000000119999</c:v>
                </c:pt>
                <c:pt idx="1344">
                  <c:v>2688.0000000119999</c:v>
                </c:pt>
                <c:pt idx="1345">
                  <c:v>2690.0000000119999</c:v>
                </c:pt>
                <c:pt idx="1346">
                  <c:v>2692.0000000119999</c:v>
                </c:pt>
                <c:pt idx="1347">
                  <c:v>2694.0000000119999</c:v>
                </c:pt>
                <c:pt idx="1348">
                  <c:v>2696.0000000119999</c:v>
                </c:pt>
                <c:pt idx="1349">
                  <c:v>2698.0000000119999</c:v>
                </c:pt>
                <c:pt idx="1350">
                  <c:v>2700.0000000129999</c:v>
                </c:pt>
                <c:pt idx="1351">
                  <c:v>2702.0000000129999</c:v>
                </c:pt>
                <c:pt idx="1352">
                  <c:v>2704.0000000129999</c:v>
                </c:pt>
                <c:pt idx="1353">
                  <c:v>2706.0000000129999</c:v>
                </c:pt>
                <c:pt idx="1354">
                  <c:v>2708.0000000129999</c:v>
                </c:pt>
                <c:pt idx="1355">
                  <c:v>2710.0000000129999</c:v>
                </c:pt>
                <c:pt idx="1356">
                  <c:v>2712.0000000129999</c:v>
                </c:pt>
                <c:pt idx="1357">
                  <c:v>2714.0000000129999</c:v>
                </c:pt>
                <c:pt idx="1358">
                  <c:v>2716.0000000129999</c:v>
                </c:pt>
                <c:pt idx="1359">
                  <c:v>2718.0000000129999</c:v>
                </c:pt>
                <c:pt idx="1360">
                  <c:v>2720.0000000129999</c:v>
                </c:pt>
                <c:pt idx="1361">
                  <c:v>2722.0000000129999</c:v>
                </c:pt>
                <c:pt idx="1362">
                  <c:v>2724.0000000129999</c:v>
                </c:pt>
                <c:pt idx="1363">
                  <c:v>2726.0000000129999</c:v>
                </c:pt>
                <c:pt idx="1364">
                  <c:v>2728.0000000129999</c:v>
                </c:pt>
                <c:pt idx="1365">
                  <c:v>2730.0000000129999</c:v>
                </c:pt>
                <c:pt idx="1366">
                  <c:v>2732.0000000129999</c:v>
                </c:pt>
                <c:pt idx="1367">
                  <c:v>2734.0000000129999</c:v>
                </c:pt>
                <c:pt idx="1368">
                  <c:v>2736.0000000129999</c:v>
                </c:pt>
                <c:pt idx="1369">
                  <c:v>2738.0000000129999</c:v>
                </c:pt>
                <c:pt idx="1370">
                  <c:v>2740.0000000129999</c:v>
                </c:pt>
                <c:pt idx="1371">
                  <c:v>2742.0000000129999</c:v>
                </c:pt>
                <c:pt idx="1372">
                  <c:v>2744.0000000129999</c:v>
                </c:pt>
                <c:pt idx="1373">
                  <c:v>2746.0000000139999</c:v>
                </c:pt>
                <c:pt idx="1374">
                  <c:v>2748.0000000139999</c:v>
                </c:pt>
                <c:pt idx="1375">
                  <c:v>2750.0000000139999</c:v>
                </c:pt>
                <c:pt idx="1376">
                  <c:v>2752.0000000139999</c:v>
                </c:pt>
                <c:pt idx="1377">
                  <c:v>2754.0000000139999</c:v>
                </c:pt>
                <c:pt idx="1378">
                  <c:v>2756.0000000139999</c:v>
                </c:pt>
                <c:pt idx="1379">
                  <c:v>2758.0000000139999</c:v>
                </c:pt>
                <c:pt idx="1380">
                  <c:v>2760.0000000139999</c:v>
                </c:pt>
                <c:pt idx="1381">
                  <c:v>2762.0000000139999</c:v>
                </c:pt>
                <c:pt idx="1382">
                  <c:v>2764.0000000139999</c:v>
                </c:pt>
                <c:pt idx="1383">
                  <c:v>2766.0000000139999</c:v>
                </c:pt>
                <c:pt idx="1384">
                  <c:v>2768.0000000139999</c:v>
                </c:pt>
                <c:pt idx="1385">
                  <c:v>2770.0000000139999</c:v>
                </c:pt>
                <c:pt idx="1386">
                  <c:v>2772.0000000139999</c:v>
                </c:pt>
                <c:pt idx="1387">
                  <c:v>2774.0000000139999</c:v>
                </c:pt>
                <c:pt idx="1388">
                  <c:v>2776.0000000139999</c:v>
                </c:pt>
                <c:pt idx="1389">
                  <c:v>2778.0000000139999</c:v>
                </c:pt>
                <c:pt idx="1390">
                  <c:v>2780.0000000139999</c:v>
                </c:pt>
                <c:pt idx="1391">
                  <c:v>2782.0000000139999</c:v>
                </c:pt>
                <c:pt idx="1392">
                  <c:v>2784.0000000139999</c:v>
                </c:pt>
                <c:pt idx="1393">
                  <c:v>2786.0000000139999</c:v>
                </c:pt>
                <c:pt idx="1394">
                  <c:v>2788.0000000139999</c:v>
                </c:pt>
                <c:pt idx="1395">
                  <c:v>2790.0000000139999</c:v>
                </c:pt>
                <c:pt idx="1396">
                  <c:v>2792.0000000149998</c:v>
                </c:pt>
                <c:pt idx="1397">
                  <c:v>2794.0000000149998</c:v>
                </c:pt>
                <c:pt idx="1398">
                  <c:v>2796.0000000149998</c:v>
                </c:pt>
                <c:pt idx="1399">
                  <c:v>2798.0000000149998</c:v>
                </c:pt>
                <c:pt idx="1400">
                  <c:v>2800.0000000149998</c:v>
                </c:pt>
                <c:pt idx="1401">
                  <c:v>2802.0000000149998</c:v>
                </c:pt>
                <c:pt idx="1402">
                  <c:v>2804.0000000149998</c:v>
                </c:pt>
                <c:pt idx="1403">
                  <c:v>2806.0000000149998</c:v>
                </c:pt>
                <c:pt idx="1404">
                  <c:v>2808.0000000149998</c:v>
                </c:pt>
                <c:pt idx="1405">
                  <c:v>2810.0000000149998</c:v>
                </c:pt>
                <c:pt idx="1406">
                  <c:v>2812.0000000149998</c:v>
                </c:pt>
                <c:pt idx="1407">
                  <c:v>2814.0000000149998</c:v>
                </c:pt>
                <c:pt idx="1408">
                  <c:v>2816.0000000149998</c:v>
                </c:pt>
                <c:pt idx="1409">
                  <c:v>2818.0000000149998</c:v>
                </c:pt>
                <c:pt idx="1410">
                  <c:v>2820.0000000149998</c:v>
                </c:pt>
                <c:pt idx="1411">
                  <c:v>2822.0000000149998</c:v>
                </c:pt>
                <c:pt idx="1412">
                  <c:v>2824.0000000149998</c:v>
                </c:pt>
                <c:pt idx="1413">
                  <c:v>2826.0000000149998</c:v>
                </c:pt>
                <c:pt idx="1414">
                  <c:v>2828.0000000149998</c:v>
                </c:pt>
                <c:pt idx="1415">
                  <c:v>2830.0000000149998</c:v>
                </c:pt>
                <c:pt idx="1416">
                  <c:v>2832.0000000149998</c:v>
                </c:pt>
                <c:pt idx="1417">
                  <c:v>2834.0000000149998</c:v>
                </c:pt>
                <c:pt idx="1418">
                  <c:v>2836.0000000149998</c:v>
                </c:pt>
                <c:pt idx="1419">
                  <c:v>2838.0000000159998</c:v>
                </c:pt>
                <c:pt idx="1420">
                  <c:v>2840.0000000159998</c:v>
                </c:pt>
                <c:pt idx="1421">
                  <c:v>2842.0000000159998</c:v>
                </c:pt>
                <c:pt idx="1422">
                  <c:v>2844.0000000159998</c:v>
                </c:pt>
                <c:pt idx="1423">
                  <c:v>2846.0000000159998</c:v>
                </c:pt>
                <c:pt idx="1424">
                  <c:v>2848.0000000159998</c:v>
                </c:pt>
                <c:pt idx="1425">
                  <c:v>2850.0000000159998</c:v>
                </c:pt>
                <c:pt idx="1426">
                  <c:v>2852.0000000159998</c:v>
                </c:pt>
                <c:pt idx="1427">
                  <c:v>2854.0000000159998</c:v>
                </c:pt>
                <c:pt idx="1428">
                  <c:v>2856.0000000159998</c:v>
                </c:pt>
                <c:pt idx="1429">
                  <c:v>2858.0000000159998</c:v>
                </c:pt>
                <c:pt idx="1430">
                  <c:v>2860.0000000159998</c:v>
                </c:pt>
                <c:pt idx="1431">
                  <c:v>2862.0000000159998</c:v>
                </c:pt>
                <c:pt idx="1432">
                  <c:v>2864.0000000159998</c:v>
                </c:pt>
                <c:pt idx="1433">
                  <c:v>2866.0000000159998</c:v>
                </c:pt>
                <c:pt idx="1434">
                  <c:v>2868.0000000159998</c:v>
                </c:pt>
                <c:pt idx="1435">
                  <c:v>2870.0000000159998</c:v>
                </c:pt>
                <c:pt idx="1436">
                  <c:v>2872.0000000159998</c:v>
                </c:pt>
                <c:pt idx="1437">
                  <c:v>2874.0000000159998</c:v>
                </c:pt>
                <c:pt idx="1438">
                  <c:v>2876.0000000159998</c:v>
                </c:pt>
                <c:pt idx="1439">
                  <c:v>2878.0000000159998</c:v>
                </c:pt>
                <c:pt idx="1440">
                  <c:v>2880.0000000159998</c:v>
                </c:pt>
                <c:pt idx="1441">
                  <c:v>2882.0000000159998</c:v>
                </c:pt>
                <c:pt idx="1442">
                  <c:v>2884.0000000169998</c:v>
                </c:pt>
                <c:pt idx="1443">
                  <c:v>2886.0000000169998</c:v>
                </c:pt>
                <c:pt idx="1444">
                  <c:v>2888.0000000169998</c:v>
                </c:pt>
                <c:pt idx="1445">
                  <c:v>2890.0000000169998</c:v>
                </c:pt>
                <c:pt idx="1446">
                  <c:v>2892.0000000169998</c:v>
                </c:pt>
                <c:pt idx="1447">
                  <c:v>2894.0000000169998</c:v>
                </c:pt>
                <c:pt idx="1448">
                  <c:v>2896.0000000169998</c:v>
                </c:pt>
                <c:pt idx="1449">
                  <c:v>2898.0000000169998</c:v>
                </c:pt>
                <c:pt idx="1450">
                  <c:v>2900.0000000169998</c:v>
                </c:pt>
                <c:pt idx="1451">
                  <c:v>2902.0000000169998</c:v>
                </c:pt>
                <c:pt idx="1452">
                  <c:v>2904.0000000169998</c:v>
                </c:pt>
                <c:pt idx="1453">
                  <c:v>2906.0000000169998</c:v>
                </c:pt>
                <c:pt idx="1454">
                  <c:v>2908.0000000169998</c:v>
                </c:pt>
                <c:pt idx="1455">
                  <c:v>2910.0000000169998</c:v>
                </c:pt>
                <c:pt idx="1456">
                  <c:v>2912.0000000169998</c:v>
                </c:pt>
                <c:pt idx="1457">
                  <c:v>2914.0000000169998</c:v>
                </c:pt>
                <c:pt idx="1458">
                  <c:v>2916.0000000169998</c:v>
                </c:pt>
                <c:pt idx="1459">
                  <c:v>2918.0000000169998</c:v>
                </c:pt>
                <c:pt idx="1460">
                  <c:v>2920.0000000169998</c:v>
                </c:pt>
                <c:pt idx="1461">
                  <c:v>2922.0000000169998</c:v>
                </c:pt>
                <c:pt idx="1462">
                  <c:v>2924.0000000169998</c:v>
                </c:pt>
                <c:pt idx="1463">
                  <c:v>2926.0000000169998</c:v>
                </c:pt>
                <c:pt idx="1464">
                  <c:v>2928.0000000169998</c:v>
                </c:pt>
                <c:pt idx="1465">
                  <c:v>2930.0000000179998</c:v>
                </c:pt>
                <c:pt idx="1466">
                  <c:v>2932.0000000179998</c:v>
                </c:pt>
                <c:pt idx="1467">
                  <c:v>2934.0000000179998</c:v>
                </c:pt>
                <c:pt idx="1468">
                  <c:v>2936.0000000179998</c:v>
                </c:pt>
                <c:pt idx="1469">
                  <c:v>2938.0000000179998</c:v>
                </c:pt>
                <c:pt idx="1470">
                  <c:v>2940.0000000179998</c:v>
                </c:pt>
                <c:pt idx="1471">
                  <c:v>2942.0000000179998</c:v>
                </c:pt>
                <c:pt idx="1472">
                  <c:v>2944.0000000179998</c:v>
                </c:pt>
                <c:pt idx="1473">
                  <c:v>2946.0000000179998</c:v>
                </c:pt>
                <c:pt idx="1474">
                  <c:v>2948.0000000179998</c:v>
                </c:pt>
                <c:pt idx="1475">
                  <c:v>2950.0000000179998</c:v>
                </c:pt>
                <c:pt idx="1476">
                  <c:v>2952.0000000179998</c:v>
                </c:pt>
                <c:pt idx="1477">
                  <c:v>2954.0000000179998</c:v>
                </c:pt>
                <c:pt idx="1478">
                  <c:v>2956.0000000179998</c:v>
                </c:pt>
                <c:pt idx="1479">
                  <c:v>2958.0000000179998</c:v>
                </c:pt>
                <c:pt idx="1480">
                  <c:v>2960.0000000179998</c:v>
                </c:pt>
                <c:pt idx="1481">
                  <c:v>2962.0000000179998</c:v>
                </c:pt>
                <c:pt idx="1482">
                  <c:v>2964.0000000179998</c:v>
                </c:pt>
                <c:pt idx="1483">
                  <c:v>2966.0000000179998</c:v>
                </c:pt>
                <c:pt idx="1484">
                  <c:v>2968.0000000179998</c:v>
                </c:pt>
                <c:pt idx="1485">
                  <c:v>2970.0000000179998</c:v>
                </c:pt>
                <c:pt idx="1486">
                  <c:v>2972.0000000179998</c:v>
                </c:pt>
                <c:pt idx="1487">
                  <c:v>2974.0000000179998</c:v>
                </c:pt>
                <c:pt idx="1488">
                  <c:v>2976.0000000189998</c:v>
                </c:pt>
                <c:pt idx="1489">
                  <c:v>2978.0000000189998</c:v>
                </c:pt>
                <c:pt idx="1490">
                  <c:v>2980.0000000189998</c:v>
                </c:pt>
                <c:pt idx="1491">
                  <c:v>2982.0000000189998</c:v>
                </c:pt>
                <c:pt idx="1492">
                  <c:v>2984.0000000189998</c:v>
                </c:pt>
                <c:pt idx="1493">
                  <c:v>2986.0000000189998</c:v>
                </c:pt>
                <c:pt idx="1494">
                  <c:v>2988.0000000189998</c:v>
                </c:pt>
                <c:pt idx="1495">
                  <c:v>2990.0000000189998</c:v>
                </c:pt>
                <c:pt idx="1496">
                  <c:v>2992.0000000189998</c:v>
                </c:pt>
                <c:pt idx="1497">
                  <c:v>2994.0000000189998</c:v>
                </c:pt>
                <c:pt idx="1498">
                  <c:v>2996.0000000189998</c:v>
                </c:pt>
                <c:pt idx="1499">
                  <c:v>2998.0000000189998</c:v>
                </c:pt>
                <c:pt idx="1500">
                  <c:v>3000.0000000189998</c:v>
                </c:pt>
                <c:pt idx="1501">
                  <c:v>3002.0000000189998</c:v>
                </c:pt>
                <c:pt idx="1502">
                  <c:v>3004.0000000189998</c:v>
                </c:pt>
                <c:pt idx="1503">
                  <c:v>3006.0000000189998</c:v>
                </c:pt>
                <c:pt idx="1504">
                  <c:v>3008.0000000189998</c:v>
                </c:pt>
                <c:pt idx="1505">
                  <c:v>3010.0000000189998</c:v>
                </c:pt>
                <c:pt idx="1506">
                  <c:v>3012.0000000189998</c:v>
                </c:pt>
                <c:pt idx="1507">
                  <c:v>3014.0000000189998</c:v>
                </c:pt>
                <c:pt idx="1508">
                  <c:v>3016.0000000189998</c:v>
                </c:pt>
                <c:pt idx="1509">
                  <c:v>3018.0000000189998</c:v>
                </c:pt>
                <c:pt idx="1510">
                  <c:v>3020.0000000189998</c:v>
                </c:pt>
                <c:pt idx="1511">
                  <c:v>3022.0000000199998</c:v>
                </c:pt>
                <c:pt idx="1512">
                  <c:v>3024.0000000199998</c:v>
                </c:pt>
                <c:pt idx="1513">
                  <c:v>3026.0000000199998</c:v>
                </c:pt>
                <c:pt idx="1514">
                  <c:v>3028.0000000199998</c:v>
                </c:pt>
                <c:pt idx="1515">
                  <c:v>3030.0000000199998</c:v>
                </c:pt>
                <c:pt idx="1516">
                  <c:v>3032.0000000199998</c:v>
                </c:pt>
                <c:pt idx="1517">
                  <c:v>3034.0000000199998</c:v>
                </c:pt>
                <c:pt idx="1518">
                  <c:v>3036.0000000199998</c:v>
                </c:pt>
                <c:pt idx="1519">
                  <c:v>3038.0000000199998</c:v>
                </c:pt>
                <c:pt idx="1520">
                  <c:v>3040.0000000199998</c:v>
                </c:pt>
                <c:pt idx="1521">
                  <c:v>3042.0000000199998</c:v>
                </c:pt>
                <c:pt idx="1522">
                  <c:v>3044.0000000199998</c:v>
                </c:pt>
                <c:pt idx="1523">
                  <c:v>3046.0000000199998</c:v>
                </c:pt>
                <c:pt idx="1524">
                  <c:v>3048.0000000199998</c:v>
                </c:pt>
                <c:pt idx="1525">
                  <c:v>3050.0000000199998</c:v>
                </c:pt>
                <c:pt idx="1526">
                  <c:v>3052.0000000199998</c:v>
                </c:pt>
                <c:pt idx="1527">
                  <c:v>3054.0000000199998</c:v>
                </c:pt>
                <c:pt idx="1528">
                  <c:v>3056.0000000199998</c:v>
                </c:pt>
                <c:pt idx="1529">
                  <c:v>3058.0000000199998</c:v>
                </c:pt>
                <c:pt idx="1530">
                  <c:v>3060.0000000199998</c:v>
                </c:pt>
                <c:pt idx="1531">
                  <c:v>3062.0000000199998</c:v>
                </c:pt>
                <c:pt idx="1532">
                  <c:v>3064.0000000199998</c:v>
                </c:pt>
                <c:pt idx="1533">
                  <c:v>3066.0000000209998</c:v>
                </c:pt>
                <c:pt idx="1534">
                  <c:v>3068.0000000209998</c:v>
                </c:pt>
                <c:pt idx="1535">
                  <c:v>3070.0000000209998</c:v>
                </c:pt>
                <c:pt idx="1536">
                  <c:v>3072.0000000209998</c:v>
                </c:pt>
                <c:pt idx="1537">
                  <c:v>3074.0000000209998</c:v>
                </c:pt>
                <c:pt idx="1538">
                  <c:v>3076.0000000209998</c:v>
                </c:pt>
                <c:pt idx="1539">
                  <c:v>3078.0000000209998</c:v>
                </c:pt>
                <c:pt idx="1540">
                  <c:v>3080.0000000209998</c:v>
                </c:pt>
                <c:pt idx="1541">
                  <c:v>3082.0000000209998</c:v>
                </c:pt>
                <c:pt idx="1542">
                  <c:v>3084.0000000209998</c:v>
                </c:pt>
                <c:pt idx="1543">
                  <c:v>3086.0000000209998</c:v>
                </c:pt>
                <c:pt idx="1544">
                  <c:v>3088.0000000209998</c:v>
                </c:pt>
                <c:pt idx="1545">
                  <c:v>3090.0000000209998</c:v>
                </c:pt>
                <c:pt idx="1546">
                  <c:v>3092.0000000209998</c:v>
                </c:pt>
                <c:pt idx="1547">
                  <c:v>3094.0000000209998</c:v>
                </c:pt>
                <c:pt idx="1548">
                  <c:v>3096.0000000209998</c:v>
                </c:pt>
                <c:pt idx="1549">
                  <c:v>3098.0000000209998</c:v>
                </c:pt>
                <c:pt idx="1550">
                  <c:v>3100.0000000209998</c:v>
                </c:pt>
                <c:pt idx="1551">
                  <c:v>3102.0000000209998</c:v>
                </c:pt>
                <c:pt idx="1552">
                  <c:v>3104.0000000209998</c:v>
                </c:pt>
                <c:pt idx="1553">
                  <c:v>3106.0000000209998</c:v>
                </c:pt>
                <c:pt idx="1554">
                  <c:v>3108.0000000209998</c:v>
                </c:pt>
                <c:pt idx="1555">
                  <c:v>3110.0000000209998</c:v>
                </c:pt>
                <c:pt idx="1556">
                  <c:v>3112.0000000220002</c:v>
                </c:pt>
                <c:pt idx="1557">
                  <c:v>3114.0000000220002</c:v>
                </c:pt>
                <c:pt idx="1558">
                  <c:v>3116.0000000220002</c:v>
                </c:pt>
                <c:pt idx="1559">
                  <c:v>3118.0000000220002</c:v>
                </c:pt>
                <c:pt idx="1560">
                  <c:v>3120.0000000220002</c:v>
                </c:pt>
                <c:pt idx="1561">
                  <c:v>3122.0000000220002</c:v>
                </c:pt>
                <c:pt idx="1562">
                  <c:v>3124.0000000220002</c:v>
                </c:pt>
                <c:pt idx="1563">
                  <c:v>3126.0000000220002</c:v>
                </c:pt>
                <c:pt idx="1564">
                  <c:v>3128.0000000220002</c:v>
                </c:pt>
                <c:pt idx="1565">
                  <c:v>3130.0000000220002</c:v>
                </c:pt>
                <c:pt idx="1566">
                  <c:v>3132.0000000220002</c:v>
                </c:pt>
                <c:pt idx="1567">
                  <c:v>3134.0000000220002</c:v>
                </c:pt>
                <c:pt idx="1568">
                  <c:v>3136.0000000220002</c:v>
                </c:pt>
                <c:pt idx="1569">
                  <c:v>3138.0000000220002</c:v>
                </c:pt>
                <c:pt idx="1570">
                  <c:v>3140.0000000220002</c:v>
                </c:pt>
                <c:pt idx="1571">
                  <c:v>3142.0000000220002</c:v>
                </c:pt>
                <c:pt idx="1572">
                  <c:v>3144.0000000220002</c:v>
                </c:pt>
                <c:pt idx="1573">
                  <c:v>3146.0000000220002</c:v>
                </c:pt>
                <c:pt idx="1574">
                  <c:v>3148.0000000220002</c:v>
                </c:pt>
                <c:pt idx="1575">
                  <c:v>3150.0000000220002</c:v>
                </c:pt>
                <c:pt idx="1576">
                  <c:v>3152.0000000220002</c:v>
                </c:pt>
                <c:pt idx="1577">
                  <c:v>3154.0000000220002</c:v>
                </c:pt>
                <c:pt idx="1578">
                  <c:v>3156.0000000220002</c:v>
                </c:pt>
                <c:pt idx="1579">
                  <c:v>3158.0000000230002</c:v>
                </c:pt>
                <c:pt idx="1580">
                  <c:v>3160.0000000230002</c:v>
                </c:pt>
                <c:pt idx="1581">
                  <c:v>3162.0000000230002</c:v>
                </c:pt>
                <c:pt idx="1582">
                  <c:v>3164.0000000230002</c:v>
                </c:pt>
                <c:pt idx="1583">
                  <c:v>3166.0000000230002</c:v>
                </c:pt>
                <c:pt idx="1584">
                  <c:v>3168.0000000230002</c:v>
                </c:pt>
                <c:pt idx="1585">
                  <c:v>3170.0000000230002</c:v>
                </c:pt>
                <c:pt idx="1586">
                  <c:v>3172.0000000230002</c:v>
                </c:pt>
                <c:pt idx="1587">
                  <c:v>3174.0000000230002</c:v>
                </c:pt>
                <c:pt idx="1588">
                  <c:v>3176.0000000230002</c:v>
                </c:pt>
                <c:pt idx="1589">
                  <c:v>3178.0000000230002</c:v>
                </c:pt>
                <c:pt idx="1590">
                  <c:v>3180.0000000230002</c:v>
                </c:pt>
                <c:pt idx="1591">
                  <c:v>3182.0000000230002</c:v>
                </c:pt>
                <c:pt idx="1592">
                  <c:v>3184.0000000230002</c:v>
                </c:pt>
                <c:pt idx="1593">
                  <c:v>3186.0000000230002</c:v>
                </c:pt>
                <c:pt idx="1594">
                  <c:v>3188.0000000230002</c:v>
                </c:pt>
                <c:pt idx="1595">
                  <c:v>3190.0000000230002</c:v>
                </c:pt>
                <c:pt idx="1596">
                  <c:v>3192.0000000230002</c:v>
                </c:pt>
                <c:pt idx="1597">
                  <c:v>3194.0000000230002</c:v>
                </c:pt>
                <c:pt idx="1598">
                  <c:v>3196.0000000230002</c:v>
                </c:pt>
                <c:pt idx="1599">
                  <c:v>3198.0000000230002</c:v>
                </c:pt>
                <c:pt idx="1600">
                  <c:v>3200.0000000230002</c:v>
                </c:pt>
                <c:pt idx="1601">
                  <c:v>3202.0000000230002</c:v>
                </c:pt>
                <c:pt idx="1602">
                  <c:v>3204.0000000240002</c:v>
                </c:pt>
                <c:pt idx="1603">
                  <c:v>3206.0000000240002</c:v>
                </c:pt>
                <c:pt idx="1604">
                  <c:v>3208.0000000240002</c:v>
                </c:pt>
                <c:pt idx="1605">
                  <c:v>3210.0000000240002</c:v>
                </c:pt>
                <c:pt idx="1606">
                  <c:v>3212.0000000240002</c:v>
                </c:pt>
                <c:pt idx="1607">
                  <c:v>3214.0000000240002</c:v>
                </c:pt>
                <c:pt idx="1608">
                  <c:v>3216.0000000240002</c:v>
                </c:pt>
                <c:pt idx="1609">
                  <c:v>3218.0000000240002</c:v>
                </c:pt>
                <c:pt idx="1610">
                  <c:v>3220.0000000240002</c:v>
                </c:pt>
                <c:pt idx="1611">
                  <c:v>3222.0000000240002</c:v>
                </c:pt>
                <c:pt idx="1612">
                  <c:v>3224.0000000240002</c:v>
                </c:pt>
                <c:pt idx="1613">
                  <c:v>3226.0000000240002</c:v>
                </c:pt>
                <c:pt idx="1614">
                  <c:v>3228.0000000240002</c:v>
                </c:pt>
                <c:pt idx="1615">
                  <c:v>3230.0000000240002</c:v>
                </c:pt>
                <c:pt idx="1616">
                  <c:v>3232.0000000240002</c:v>
                </c:pt>
                <c:pt idx="1617">
                  <c:v>3234.0000000240002</c:v>
                </c:pt>
                <c:pt idx="1618">
                  <c:v>3236.0000000240002</c:v>
                </c:pt>
                <c:pt idx="1619">
                  <c:v>3238.0000000240002</c:v>
                </c:pt>
                <c:pt idx="1620">
                  <c:v>3240.0000000240002</c:v>
                </c:pt>
                <c:pt idx="1621">
                  <c:v>3242.0000000240002</c:v>
                </c:pt>
                <c:pt idx="1622">
                  <c:v>3244.0000000240002</c:v>
                </c:pt>
                <c:pt idx="1623">
                  <c:v>3246.0000000240002</c:v>
                </c:pt>
                <c:pt idx="1624">
                  <c:v>3248.0000000240002</c:v>
                </c:pt>
                <c:pt idx="1625">
                  <c:v>3250.0000000250002</c:v>
                </c:pt>
                <c:pt idx="1626">
                  <c:v>3252.0000000250002</c:v>
                </c:pt>
                <c:pt idx="1627">
                  <c:v>3254.0000000250002</c:v>
                </c:pt>
                <c:pt idx="1628">
                  <c:v>3256.0000000250002</c:v>
                </c:pt>
                <c:pt idx="1629">
                  <c:v>3258.0000000250002</c:v>
                </c:pt>
                <c:pt idx="1630">
                  <c:v>3260.0000000250002</c:v>
                </c:pt>
                <c:pt idx="1631">
                  <c:v>3262.0000000250002</c:v>
                </c:pt>
                <c:pt idx="1632">
                  <c:v>3264.0000000250002</c:v>
                </c:pt>
                <c:pt idx="1633">
                  <c:v>3266.0000000250002</c:v>
                </c:pt>
                <c:pt idx="1634">
                  <c:v>3268.0000000250002</c:v>
                </c:pt>
                <c:pt idx="1635">
                  <c:v>3270.0000000250002</c:v>
                </c:pt>
                <c:pt idx="1636">
                  <c:v>3272.0000000250002</c:v>
                </c:pt>
                <c:pt idx="1637">
                  <c:v>3274.0000000250002</c:v>
                </c:pt>
                <c:pt idx="1638">
                  <c:v>3276.0000000250002</c:v>
                </c:pt>
                <c:pt idx="1639">
                  <c:v>3278.0000000250002</c:v>
                </c:pt>
                <c:pt idx="1640">
                  <c:v>3280.0000000250002</c:v>
                </c:pt>
                <c:pt idx="1641">
                  <c:v>3282.0000000250002</c:v>
                </c:pt>
                <c:pt idx="1642">
                  <c:v>3284.0000000250002</c:v>
                </c:pt>
                <c:pt idx="1643">
                  <c:v>3286.0000000250002</c:v>
                </c:pt>
                <c:pt idx="1644">
                  <c:v>3288.0000000250002</c:v>
                </c:pt>
                <c:pt idx="1645">
                  <c:v>3290.0000000250002</c:v>
                </c:pt>
                <c:pt idx="1646">
                  <c:v>3292.0000000250002</c:v>
                </c:pt>
                <c:pt idx="1647">
                  <c:v>3294.0000000250002</c:v>
                </c:pt>
                <c:pt idx="1648">
                  <c:v>3296.0000000260002</c:v>
                </c:pt>
                <c:pt idx="1649">
                  <c:v>3298.0000000260002</c:v>
                </c:pt>
                <c:pt idx="1650">
                  <c:v>3300.0000000260002</c:v>
                </c:pt>
                <c:pt idx="1651">
                  <c:v>3302.0000000260002</c:v>
                </c:pt>
                <c:pt idx="1652">
                  <c:v>3304.0000000260002</c:v>
                </c:pt>
                <c:pt idx="1653">
                  <c:v>3306.0000000260002</c:v>
                </c:pt>
                <c:pt idx="1654">
                  <c:v>3308.0000000260002</c:v>
                </c:pt>
                <c:pt idx="1655">
                  <c:v>3310.0000000260002</c:v>
                </c:pt>
                <c:pt idx="1656">
                  <c:v>3312.0000000260002</c:v>
                </c:pt>
                <c:pt idx="1657">
                  <c:v>3314.0000000260002</c:v>
                </c:pt>
                <c:pt idx="1658">
                  <c:v>3316.0000000260002</c:v>
                </c:pt>
                <c:pt idx="1659">
                  <c:v>3318.0000000260002</c:v>
                </c:pt>
                <c:pt idx="1660">
                  <c:v>3320.0000000260002</c:v>
                </c:pt>
                <c:pt idx="1661">
                  <c:v>3322.0000000260002</c:v>
                </c:pt>
                <c:pt idx="1662">
                  <c:v>3324.0000000260002</c:v>
                </c:pt>
                <c:pt idx="1663">
                  <c:v>3326.0000000260002</c:v>
                </c:pt>
                <c:pt idx="1664">
                  <c:v>3328.0000000260002</c:v>
                </c:pt>
                <c:pt idx="1665">
                  <c:v>3330.0000000260002</c:v>
                </c:pt>
                <c:pt idx="1666">
                  <c:v>3332.0000000260002</c:v>
                </c:pt>
                <c:pt idx="1667">
                  <c:v>3334.0000000260002</c:v>
                </c:pt>
                <c:pt idx="1668">
                  <c:v>3336.0000000260002</c:v>
                </c:pt>
                <c:pt idx="1669">
                  <c:v>3338.0000000260002</c:v>
                </c:pt>
                <c:pt idx="1670">
                  <c:v>3340.0000000260002</c:v>
                </c:pt>
                <c:pt idx="1671">
                  <c:v>3342.0000000270002</c:v>
                </c:pt>
                <c:pt idx="1672">
                  <c:v>3344.0000000270002</c:v>
                </c:pt>
                <c:pt idx="1673">
                  <c:v>3346.0000000270002</c:v>
                </c:pt>
                <c:pt idx="1674">
                  <c:v>3348.0000000270002</c:v>
                </c:pt>
                <c:pt idx="1675">
                  <c:v>3350.0000000270002</c:v>
                </c:pt>
                <c:pt idx="1676">
                  <c:v>3352.0000000270002</c:v>
                </c:pt>
                <c:pt idx="1677">
                  <c:v>3354.0000000270002</c:v>
                </c:pt>
                <c:pt idx="1678">
                  <c:v>3356.0000000270002</c:v>
                </c:pt>
                <c:pt idx="1679">
                  <c:v>3358.0000000270002</c:v>
                </c:pt>
                <c:pt idx="1680">
                  <c:v>3360.0000000270002</c:v>
                </c:pt>
                <c:pt idx="1681">
                  <c:v>3362.0000000270002</c:v>
                </c:pt>
                <c:pt idx="1682">
                  <c:v>3364.0000000270002</c:v>
                </c:pt>
                <c:pt idx="1683">
                  <c:v>3366.0000000270002</c:v>
                </c:pt>
                <c:pt idx="1684">
                  <c:v>3368.0000000270002</c:v>
                </c:pt>
                <c:pt idx="1685">
                  <c:v>3370.0000000270002</c:v>
                </c:pt>
                <c:pt idx="1686">
                  <c:v>3372.0000000270002</c:v>
                </c:pt>
                <c:pt idx="1687">
                  <c:v>3374.0000000270002</c:v>
                </c:pt>
                <c:pt idx="1688">
                  <c:v>3376.0000000270002</c:v>
                </c:pt>
                <c:pt idx="1689">
                  <c:v>3378.0000000270002</c:v>
                </c:pt>
                <c:pt idx="1690">
                  <c:v>3380.0000000270002</c:v>
                </c:pt>
                <c:pt idx="1691">
                  <c:v>3382.0000000270002</c:v>
                </c:pt>
                <c:pt idx="1692">
                  <c:v>3384.0000000270002</c:v>
                </c:pt>
                <c:pt idx="1693">
                  <c:v>3386.0000000270002</c:v>
                </c:pt>
                <c:pt idx="1694">
                  <c:v>3388.0000000280002</c:v>
                </c:pt>
                <c:pt idx="1695">
                  <c:v>3390.0000000280002</c:v>
                </c:pt>
                <c:pt idx="1696">
                  <c:v>3392.0000000280002</c:v>
                </c:pt>
                <c:pt idx="1697">
                  <c:v>3394.0000000280002</c:v>
                </c:pt>
                <c:pt idx="1698">
                  <c:v>3396.0000000280002</c:v>
                </c:pt>
                <c:pt idx="1699">
                  <c:v>3398.0000000280002</c:v>
                </c:pt>
                <c:pt idx="1700">
                  <c:v>3400.0000000280002</c:v>
                </c:pt>
                <c:pt idx="1701">
                  <c:v>3402.0000000280002</c:v>
                </c:pt>
                <c:pt idx="1702">
                  <c:v>3404.0000000280002</c:v>
                </c:pt>
                <c:pt idx="1703">
                  <c:v>3406.0000000280002</c:v>
                </c:pt>
                <c:pt idx="1704">
                  <c:v>3408.0000000280002</c:v>
                </c:pt>
                <c:pt idx="1705">
                  <c:v>3410.0000000280002</c:v>
                </c:pt>
                <c:pt idx="1706">
                  <c:v>3412.0000000280002</c:v>
                </c:pt>
                <c:pt idx="1707">
                  <c:v>3414.0000000280002</c:v>
                </c:pt>
                <c:pt idx="1708">
                  <c:v>3416.0000000280002</c:v>
                </c:pt>
                <c:pt idx="1709">
                  <c:v>3418.0000000280002</c:v>
                </c:pt>
                <c:pt idx="1710">
                  <c:v>3420.0000000280002</c:v>
                </c:pt>
                <c:pt idx="1711">
                  <c:v>3422.0000000280002</c:v>
                </c:pt>
                <c:pt idx="1712">
                  <c:v>3424.0000000280002</c:v>
                </c:pt>
                <c:pt idx="1713">
                  <c:v>3426.0000000280002</c:v>
                </c:pt>
                <c:pt idx="1714">
                  <c:v>3428.0000000280002</c:v>
                </c:pt>
                <c:pt idx="1715">
                  <c:v>3430.0000000280002</c:v>
                </c:pt>
                <c:pt idx="1716">
                  <c:v>3432.0000000280002</c:v>
                </c:pt>
                <c:pt idx="1717">
                  <c:v>3434.0000000290001</c:v>
                </c:pt>
                <c:pt idx="1718">
                  <c:v>3436.0000000290001</c:v>
                </c:pt>
                <c:pt idx="1719">
                  <c:v>3438.0000000290001</c:v>
                </c:pt>
                <c:pt idx="1720">
                  <c:v>3440.0000000290001</c:v>
                </c:pt>
                <c:pt idx="1721">
                  <c:v>3442.0000000290001</c:v>
                </c:pt>
                <c:pt idx="1722">
                  <c:v>3444.0000000290001</c:v>
                </c:pt>
                <c:pt idx="1723">
                  <c:v>3446.0000000290001</c:v>
                </c:pt>
                <c:pt idx="1724">
                  <c:v>3448.0000000290001</c:v>
                </c:pt>
                <c:pt idx="1725">
                  <c:v>3450.0000000290001</c:v>
                </c:pt>
                <c:pt idx="1726">
                  <c:v>3452.0000000290001</c:v>
                </c:pt>
                <c:pt idx="1727">
                  <c:v>3454.0000000290001</c:v>
                </c:pt>
                <c:pt idx="1728">
                  <c:v>3456.0000000290001</c:v>
                </c:pt>
                <c:pt idx="1729">
                  <c:v>3458.0000000290001</c:v>
                </c:pt>
                <c:pt idx="1730">
                  <c:v>3460.0000000290001</c:v>
                </c:pt>
                <c:pt idx="1731">
                  <c:v>3462.0000000290001</c:v>
                </c:pt>
                <c:pt idx="1732">
                  <c:v>3464.0000000290001</c:v>
                </c:pt>
                <c:pt idx="1733">
                  <c:v>3466.0000000290001</c:v>
                </c:pt>
                <c:pt idx="1734">
                  <c:v>3468.0000000290001</c:v>
                </c:pt>
                <c:pt idx="1735">
                  <c:v>3470.0000000290001</c:v>
                </c:pt>
                <c:pt idx="1736">
                  <c:v>3472.0000000290001</c:v>
                </c:pt>
                <c:pt idx="1737">
                  <c:v>3474.0000000290001</c:v>
                </c:pt>
                <c:pt idx="1738">
                  <c:v>3476.0000000290001</c:v>
                </c:pt>
                <c:pt idx="1739">
                  <c:v>3478.0000000290001</c:v>
                </c:pt>
                <c:pt idx="1740">
                  <c:v>3480.0000000300001</c:v>
                </c:pt>
                <c:pt idx="1741">
                  <c:v>3482.0000000300001</c:v>
                </c:pt>
                <c:pt idx="1742">
                  <c:v>3484.0000000300001</c:v>
                </c:pt>
                <c:pt idx="1743">
                  <c:v>3486.0000000300001</c:v>
                </c:pt>
                <c:pt idx="1744">
                  <c:v>3488.0000000300001</c:v>
                </c:pt>
                <c:pt idx="1745">
                  <c:v>3490.0000000300001</c:v>
                </c:pt>
                <c:pt idx="1746">
                  <c:v>3492.0000000300001</c:v>
                </c:pt>
                <c:pt idx="1747">
                  <c:v>3494.0000000300001</c:v>
                </c:pt>
                <c:pt idx="1748">
                  <c:v>3496.0000000300001</c:v>
                </c:pt>
                <c:pt idx="1749">
                  <c:v>3498.0000000300001</c:v>
                </c:pt>
                <c:pt idx="1750">
                  <c:v>3500.0000000300001</c:v>
                </c:pt>
                <c:pt idx="1751">
                  <c:v>3502.0000000300001</c:v>
                </c:pt>
                <c:pt idx="1752">
                  <c:v>3504.0000000300001</c:v>
                </c:pt>
                <c:pt idx="1753">
                  <c:v>3506.0000000300001</c:v>
                </c:pt>
                <c:pt idx="1754">
                  <c:v>3508.0000000300001</c:v>
                </c:pt>
                <c:pt idx="1755">
                  <c:v>3510.0000000300001</c:v>
                </c:pt>
                <c:pt idx="1756">
                  <c:v>3512.0000000300001</c:v>
                </c:pt>
                <c:pt idx="1757">
                  <c:v>3514.0000000300001</c:v>
                </c:pt>
                <c:pt idx="1758">
                  <c:v>3516.0000000300001</c:v>
                </c:pt>
                <c:pt idx="1759">
                  <c:v>3518.0000000300001</c:v>
                </c:pt>
                <c:pt idx="1760">
                  <c:v>3520.0000000300001</c:v>
                </c:pt>
                <c:pt idx="1761">
                  <c:v>3522.0000000300001</c:v>
                </c:pt>
                <c:pt idx="1762">
                  <c:v>3524.0000000310001</c:v>
                </c:pt>
                <c:pt idx="1763">
                  <c:v>3526.0000000310001</c:v>
                </c:pt>
                <c:pt idx="1764">
                  <c:v>3528.0000000310001</c:v>
                </c:pt>
                <c:pt idx="1765">
                  <c:v>3530.0000000310001</c:v>
                </c:pt>
                <c:pt idx="1766">
                  <c:v>3532.0000000310001</c:v>
                </c:pt>
                <c:pt idx="1767">
                  <c:v>3534.0000000310001</c:v>
                </c:pt>
                <c:pt idx="1768">
                  <c:v>3536.0000000310001</c:v>
                </c:pt>
                <c:pt idx="1769">
                  <c:v>3538.0000000310001</c:v>
                </c:pt>
                <c:pt idx="1770">
                  <c:v>3540.0000000310001</c:v>
                </c:pt>
                <c:pt idx="1771">
                  <c:v>3542.0000000310001</c:v>
                </c:pt>
                <c:pt idx="1772">
                  <c:v>3544.0000000310001</c:v>
                </c:pt>
                <c:pt idx="1773">
                  <c:v>3546.0000000310001</c:v>
                </c:pt>
                <c:pt idx="1774">
                  <c:v>3548.0000000310001</c:v>
                </c:pt>
                <c:pt idx="1775">
                  <c:v>3550.0000000310001</c:v>
                </c:pt>
                <c:pt idx="1776">
                  <c:v>3552.0000000310001</c:v>
                </c:pt>
                <c:pt idx="1777">
                  <c:v>3554.0000000310001</c:v>
                </c:pt>
                <c:pt idx="1778">
                  <c:v>3556.0000000310001</c:v>
                </c:pt>
                <c:pt idx="1779">
                  <c:v>3558.0000000310001</c:v>
                </c:pt>
                <c:pt idx="1780">
                  <c:v>3560.0000000310001</c:v>
                </c:pt>
                <c:pt idx="1781">
                  <c:v>3562.0000000310001</c:v>
                </c:pt>
                <c:pt idx="1782">
                  <c:v>3564.0000000310001</c:v>
                </c:pt>
                <c:pt idx="1783">
                  <c:v>3566.0000000310001</c:v>
                </c:pt>
                <c:pt idx="1784">
                  <c:v>3568.0000000310001</c:v>
                </c:pt>
                <c:pt idx="1785">
                  <c:v>3570.0000000320001</c:v>
                </c:pt>
                <c:pt idx="1786">
                  <c:v>3572.0000000320001</c:v>
                </c:pt>
                <c:pt idx="1787">
                  <c:v>3574.0000000320001</c:v>
                </c:pt>
                <c:pt idx="1788">
                  <c:v>3576.0000000320001</c:v>
                </c:pt>
                <c:pt idx="1789">
                  <c:v>3578.0000000320001</c:v>
                </c:pt>
                <c:pt idx="1790">
                  <c:v>3580.0000000320001</c:v>
                </c:pt>
                <c:pt idx="1791">
                  <c:v>3582.0000000320001</c:v>
                </c:pt>
                <c:pt idx="1792">
                  <c:v>3584.0000000320001</c:v>
                </c:pt>
                <c:pt idx="1793">
                  <c:v>3586.0000000320001</c:v>
                </c:pt>
                <c:pt idx="1794">
                  <c:v>3588.0000000320001</c:v>
                </c:pt>
                <c:pt idx="1795">
                  <c:v>3590.0000000320001</c:v>
                </c:pt>
                <c:pt idx="1796">
                  <c:v>3592.0000000320001</c:v>
                </c:pt>
                <c:pt idx="1797">
                  <c:v>3594.0000000320001</c:v>
                </c:pt>
                <c:pt idx="1798">
                  <c:v>3596.0000000320001</c:v>
                </c:pt>
                <c:pt idx="1799">
                  <c:v>3598.0000000320001</c:v>
                </c:pt>
                <c:pt idx="1800">
                  <c:v>3600.0000000320001</c:v>
                </c:pt>
                <c:pt idx="1801">
                  <c:v>3602.0000000320001</c:v>
                </c:pt>
                <c:pt idx="1802">
                  <c:v>3604.0000000320001</c:v>
                </c:pt>
                <c:pt idx="1803">
                  <c:v>3606.0000000320001</c:v>
                </c:pt>
                <c:pt idx="1804">
                  <c:v>3608.0000000320001</c:v>
                </c:pt>
                <c:pt idx="1805">
                  <c:v>3610.0000000320001</c:v>
                </c:pt>
                <c:pt idx="1806">
                  <c:v>3612.0000000320001</c:v>
                </c:pt>
                <c:pt idx="1807">
                  <c:v>3614.0000000320001</c:v>
                </c:pt>
                <c:pt idx="1808">
                  <c:v>3616.0000000330001</c:v>
                </c:pt>
                <c:pt idx="1809">
                  <c:v>3618.0000000330001</c:v>
                </c:pt>
                <c:pt idx="1810">
                  <c:v>3620.0000000330001</c:v>
                </c:pt>
                <c:pt idx="1811">
                  <c:v>3622.0000000330001</c:v>
                </c:pt>
                <c:pt idx="1812">
                  <c:v>3624.0000000330001</c:v>
                </c:pt>
                <c:pt idx="1813">
                  <c:v>3626.0000000330001</c:v>
                </c:pt>
                <c:pt idx="1814">
                  <c:v>3628.0000000330001</c:v>
                </c:pt>
                <c:pt idx="1815">
                  <c:v>3630.0000000330001</c:v>
                </c:pt>
                <c:pt idx="1816">
                  <c:v>3632.0000000330001</c:v>
                </c:pt>
                <c:pt idx="1817">
                  <c:v>3634.0000000330001</c:v>
                </c:pt>
                <c:pt idx="1818">
                  <c:v>3636.0000000330001</c:v>
                </c:pt>
                <c:pt idx="1819">
                  <c:v>3638.0000000330001</c:v>
                </c:pt>
                <c:pt idx="1820">
                  <c:v>3640.0000000330001</c:v>
                </c:pt>
                <c:pt idx="1821">
                  <c:v>3642.0000000330001</c:v>
                </c:pt>
                <c:pt idx="1822">
                  <c:v>3644.0000000330001</c:v>
                </c:pt>
                <c:pt idx="1823">
                  <c:v>3646.0000000330001</c:v>
                </c:pt>
                <c:pt idx="1824">
                  <c:v>3648.0000000330001</c:v>
                </c:pt>
                <c:pt idx="1825">
                  <c:v>3650.0000000330001</c:v>
                </c:pt>
                <c:pt idx="1826">
                  <c:v>3652.0000000330001</c:v>
                </c:pt>
                <c:pt idx="1827">
                  <c:v>3654.0000000330001</c:v>
                </c:pt>
                <c:pt idx="1828">
                  <c:v>3656.0000000330001</c:v>
                </c:pt>
                <c:pt idx="1829">
                  <c:v>3658.0000000330001</c:v>
                </c:pt>
                <c:pt idx="1830">
                  <c:v>3660.0000000330001</c:v>
                </c:pt>
                <c:pt idx="1831">
                  <c:v>3662.0000000340001</c:v>
                </c:pt>
                <c:pt idx="1832">
                  <c:v>3664.0000000340001</c:v>
                </c:pt>
                <c:pt idx="1833">
                  <c:v>3666.0000000340001</c:v>
                </c:pt>
                <c:pt idx="1834">
                  <c:v>3668.0000000340001</c:v>
                </c:pt>
                <c:pt idx="1835">
                  <c:v>3670.0000000340001</c:v>
                </c:pt>
                <c:pt idx="1836">
                  <c:v>3672.0000000340001</c:v>
                </c:pt>
                <c:pt idx="1837">
                  <c:v>3674.0000000340001</c:v>
                </c:pt>
                <c:pt idx="1838">
                  <c:v>3676.0000000340001</c:v>
                </c:pt>
                <c:pt idx="1839">
                  <c:v>3678.0000000340001</c:v>
                </c:pt>
                <c:pt idx="1840">
                  <c:v>3680.0000000340001</c:v>
                </c:pt>
                <c:pt idx="1841">
                  <c:v>3682.0000000340001</c:v>
                </c:pt>
                <c:pt idx="1842">
                  <c:v>3684.0000000340001</c:v>
                </c:pt>
                <c:pt idx="1843">
                  <c:v>3686.0000000340001</c:v>
                </c:pt>
                <c:pt idx="1844">
                  <c:v>3688.0000000340001</c:v>
                </c:pt>
                <c:pt idx="1845">
                  <c:v>3690.0000000340001</c:v>
                </c:pt>
                <c:pt idx="1846">
                  <c:v>3692.0000000340001</c:v>
                </c:pt>
                <c:pt idx="1847">
                  <c:v>3694.0000000340001</c:v>
                </c:pt>
                <c:pt idx="1848">
                  <c:v>3696.0000000340001</c:v>
                </c:pt>
                <c:pt idx="1849">
                  <c:v>3698.0000000340001</c:v>
                </c:pt>
                <c:pt idx="1850">
                  <c:v>3700.0000000340001</c:v>
                </c:pt>
                <c:pt idx="1851">
                  <c:v>3702.0000000340001</c:v>
                </c:pt>
                <c:pt idx="1852">
                  <c:v>3704.0000000340001</c:v>
                </c:pt>
                <c:pt idx="1853">
                  <c:v>3706.0000000340001</c:v>
                </c:pt>
                <c:pt idx="1854">
                  <c:v>3708.0000000350001</c:v>
                </c:pt>
                <c:pt idx="1855">
                  <c:v>3710.0000000350001</c:v>
                </c:pt>
                <c:pt idx="1856">
                  <c:v>3712.0000000350001</c:v>
                </c:pt>
                <c:pt idx="1857">
                  <c:v>3714.0000000350001</c:v>
                </c:pt>
                <c:pt idx="1858">
                  <c:v>3716.0000000350001</c:v>
                </c:pt>
                <c:pt idx="1859">
                  <c:v>3718.0000000350001</c:v>
                </c:pt>
                <c:pt idx="1860">
                  <c:v>3720.0000000350001</c:v>
                </c:pt>
                <c:pt idx="1861">
                  <c:v>3722.0000000350001</c:v>
                </c:pt>
                <c:pt idx="1862">
                  <c:v>3724.0000000350001</c:v>
                </c:pt>
                <c:pt idx="1863">
                  <c:v>3726.0000000350001</c:v>
                </c:pt>
                <c:pt idx="1864">
                  <c:v>3728.0000000350001</c:v>
                </c:pt>
                <c:pt idx="1865">
                  <c:v>3730.0000000350001</c:v>
                </c:pt>
                <c:pt idx="1866">
                  <c:v>3732.0000000350001</c:v>
                </c:pt>
                <c:pt idx="1867">
                  <c:v>3734.0000000350001</c:v>
                </c:pt>
                <c:pt idx="1868">
                  <c:v>3736.0000000350001</c:v>
                </c:pt>
                <c:pt idx="1869">
                  <c:v>3738.0000000350001</c:v>
                </c:pt>
                <c:pt idx="1870">
                  <c:v>3740.0000000350001</c:v>
                </c:pt>
                <c:pt idx="1871">
                  <c:v>3742.0000000350001</c:v>
                </c:pt>
                <c:pt idx="1872">
                  <c:v>3744.0000000350001</c:v>
                </c:pt>
                <c:pt idx="1873">
                  <c:v>3746.0000000350001</c:v>
                </c:pt>
                <c:pt idx="1874">
                  <c:v>3748.0000000350001</c:v>
                </c:pt>
                <c:pt idx="1875">
                  <c:v>3750.0000000350001</c:v>
                </c:pt>
                <c:pt idx="1876">
                  <c:v>3752.0000000350001</c:v>
                </c:pt>
                <c:pt idx="1877">
                  <c:v>3754.0000000360001</c:v>
                </c:pt>
                <c:pt idx="1878">
                  <c:v>3756.0000000360001</c:v>
                </c:pt>
                <c:pt idx="1879">
                  <c:v>3758.0000000360001</c:v>
                </c:pt>
                <c:pt idx="1880">
                  <c:v>3760.0000000360001</c:v>
                </c:pt>
                <c:pt idx="1881">
                  <c:v>3762.0000000360001</c:v>
                </c:pt>
                <c:pt idx="1882">
                  <c:v>3764.0000000360001</c:v>
                </c:pt>
                <c:pt idx="1883">
                  <c:v>3766.0000000360001</c:v>
                </c:pt>
                <c:pt idx="1884">
                  <c:v>3768.0000000360001</c:v>
                </c:pt>
                <c:pt idx="1885">
                  <c:v>3770.0000000360001</c:v>
                </c:pt>
                <c:pt idx="1886">
                  <c:v>3772.0000000360001</c:v>
                </c:pt>
                <c:pt idx="1887">
                  <c:v>3774.0000000360001</c:v>
                </c:pt>
                <c:pt idx="1888">
                  <c:v>3776.0000000360001</c:v>
                </c:pt>
                <c:pt idx="1889">
                  <c:v>3778.0000000360001</c:v>
                </c:pt>
                <c:pt idx="1890">
                  <c:v>3780.0000000360001</c:v>
                </c:pt>
                <c:pt idx="1891">
                  <c:v>3782.0000000360001</c:v>
                </c:pt>
                <c:pt idx="1892">
                  <c:v>3784.0000000360001</c:v>
                </c:pt>
                <c:pt idx="1893">
                  <c:v>3786.0000000360001</c:v>
                </c:pt>
                <c:pt idx="1894">
                  <c:v>3788.0000000360001</c:v>
                </c:pt>
                <c:pt idx="1895">
                  <c:v>3790.0000000360001</c:v>
                </c:pt>
                <c:pt idx="1896">
                  <c:v>3792.0000000360001</c:v>
                </c:pt>
                <c:pt idx="1897">
                  <c:v>3794.0000000360001</c:v>
                </c:pt>
                <c:pt idx="1898">
                  <c:v>3796.0000000360001</c:v>
                </c:pt>
                <c:pt idx="1899">
                  <c:v>3798.0000000360001</c:v>
                </c:pt>
                <c:pt idx="1900">
                  <c:v>3800.0000000370001</c:v>
                </c:pt>
                <c:pt idx="1901">
                  <c:v>3802.0000000370001</c:v>
                </c:pt>
                <c:pt idx="1902">
                  <c:v>3804.0000000370001</c:v>
                </c:pt>
                <c:pt idx="1903">
                  <c:v>3806.0000000370001</c:v>
                </c:pt>
                <c:pt idx="1904">
                  <c:v>3808.0000000370001</c:v>
                </c:pt>
                <c:pt idx="1905">
                  <c:v>3810.0000000370001</c:v>
                </c:pt>
                <c:pt idx="1906">
                  <c:v>3812.0000000370001</c:v>
                </c:pt>
                <c:pt idx="1907">
                  <c:v>3814.0000000370001</c:v>
                </c:pt>
                <c:pt idx="1908">
                  <c:v>3816.0000000370001</c:v>
                </c:pt>
                <c:pt idx="1909">
                  <c:v>3818.0000000370001</c:v>
                </c:pt>
                <c:pt idx="1910">
                  <c:v>3820.0000000370001</c:v>
                </c:pt>
                <c:pt idx="1911">
                  <c:v>3822.0000000370001</c:v>
                </c:pt>
                <c:pt idx="1912">
                  <c:v>3824.0000000370001</c:v>
                </c:pt>
                <c:pt idx="1913">
                  <c:v>3826.0000000370001</c:v>
                </c:pt>
                <c:pt idx="1914">
                  <c:v>3828.0000000370001</c:v>
                </c:pt>
                <c:pt idx="1915">
                  <c:v>3830.0000000370001</c:v>
                </c:pt>
                <c:pt idx="1916">
                  <c:v>3832.0000000370001</c:v>
                </c:pt>
                <c:pt idx="1917">
                  <c:v>3834.0000000370001</c:v>
                </c:pt>
                <c:pt idx="1918">
                  <c:v>3836.0000000370001</c:v>
                </c:pt>
                <c:pt idx="1919">
                  <c:v>3838.0000000370001</c:v>
                </c:pt>
                <c:pt idx="1920">
                  <c:v>3840.0000000370001</c:v>
                </c:pt>
                <c:pt idx="1921">
                  <c:v>3842.0000000370001</c:v>
                </c:pt>
                <c:pt idx="1922">
                  <c:v>3844.0000000370001</c:v>
                </c:pt>
                <c:pt idx="1923">
                  <c:v>3846.0000000380001</c:v>
                </c:pt>
                <c:pt idx="1924">
                  <c:v>3848.0000000380001</c:v>
                </c:pt>
                <c:pt idx="1925">
                  <c:v>3850.0000000380001</c:v>
                </c:pt>
                <c:pt idx="1926">
                  <c:v>3852.0000000380001</c:v>
                </c:pt>
                <c:pt idx="1927">
                  <c:v>3854.0000000380001</c:v>
                </c:pt>
                <c:pt idx="1928">
                  <c:v>3856.0000000380001</c:v>
                </c:pt>
                <c:pt idx="1929">
                  <c:v>3858.0000000380001</c:v>
                </c:pt>
                <c:pt idx="1930">
                  <c:v>3860.0000000380001</c:v>
                </c:pt>
                <c:pt idx="1931">
                  <c:v>3862.0000000380001</c:v>
                </c:pt>
                <c:pt idx="1932">
                  <c:v>3864.0000000380001</c:v>
                </c:pt>
                <c:pt idx="1933">
                  <c:v>3866.0000000380001</c:v>
                </c:pt>
                <c:pt idx="1934">
                  <c:v>3868.0000000380001</c:v>
                </c:pt>
                <c:pt idx="1935">
                  <c:v>3870.0000000380001</c:v>
                </c:pt>
                <c:pt idx="1936">
                  <c:v>3872.0000000380001</c:v>
                </c:pt>
                <c:pt idx="1937">
                  <c:v>3874.0000000380001</c:v>
                </c:pt>
                <c:pt idx="1938">
                  <c:v>3876.0000000380001</c:v>
                </c:pt>
                <c:pt idx="1939">
                  <c:v>3878.0000000380001</c:v>
                </c:pt>
                <c:pt idx="1940">
                  <c:v>3880.0000000380001</c:v>
                </c:pt>
                <c:pt idx="1941">
                  <c:v>3882.0000000380001</c:v>
                </c:pt>
                <c:pt idx="1942">
                  <c:v>3884.0000000380001</c:v>
                </c:pt>
                <c:pt idx="1943">
                  <c:v>3886.0000000380001</c:v>
                </c:pt>
                <c:pt idx="1944">
                  <c:v>3888.0000000380001</c:v>
                </c:pt>
                <c:pt idx="1945">
                  <c:v>3890.0000000380001</c:v>
                </c:pt>
                <c:pt idx="1946">
                  <c:v>3892.000000039</c:v>
                </c:pt>
                <c:pt idx="1947">
                  <c:v>3894.000000039</c:v>
                </c:pt>
                <c:pt idx="1948">
                  <c:v>3896.000000039</c:v>
                </c:pt>
                <c:pt idx="1949">
                  <c:v>3898.000000039</c:v>
                </c:pt>
                <c:pt idx="1950">
                  <c:v>3900.000000039</c:v>
                </c:pt>
                <c:pt idx="1951">
                  <c:v>3902.000000039</c:v>
                </c:pt>
                <c:pt idx="1952">
                  <c:v>3904.000000039</c:v>
                </c:pt>
                <c:pt idx="1953">
                  <c:v>3906.000000039</c:v>
                </c:pt>
                <c:pt idx="1954">
                  <c:v>3908.000000039</c:v>
                </c:pt>
                <c:pt idx="1955">
                  <c:v>3910.000000039</c:v>
                </c:pt>
                <c:pt idx="1956">
                  <c:v>3912.000000039</c:v>
                </c:pt>
                <c:pt idx="1957">
                  <c:v>3914.000000039</c:v>
                </c:pt>
                <c:pt idx="1958">
                  <c:v>3916.000000039</c:v>
                </c:pt>
                <c:pt idx="1959">
                  <c:v>3918.000000039</c:v>
                </c:pt>
                <c:pt idx="1960">
                  <c:v>3920.000000039</c:v>
                </c:pt>
                <c:pt idx="1961">
                  <c:v>3922.000000039</c:v>
                </c:pt>
                <c:pt idx="1962">
                  <c:v>3924.000000039</c:v>
                </c:pt>
                <c:pt idx="1963">
                  <c:v>3926.000000039</c:v>
                </c:pt>
                <c:pt idx="1964">
                  <c:v>3928.000000039</c:v>
                </c:pt>
                <c:pt idx="1965">
                  <c:v>3930.000000039</c:v>
                </c:pt>
                <c:pt idx="1966">
                  <c:v>3932.000000039</c:v>
                </c:pt>
                <c:pt idx="1967">
                  <c:v>3934.000000039</c:v>
                </c:pt>
                <c:pt idx="1968">
                  <c:v>3936.000000039</c:v>
                </c:pt>
                <c:pt idx="1969">
                  <c:v>3938.00000004</c:v>
                </c:pt>
                <c:pt idx="1970">
                  <c:v>3940.00000004</c:v>
                </c:pt>
                <c:pt idx="1971">
                  <c:v>3942.00000004</c:v>
                </c:pt>
                <c:pt idx="1972">
                  <c:v>3944.00000004</c:v>
                </c:pt>
                <c:pt idx="1973">
                  <c:v>3946.00000004</c:v>
                </c:pt>
                <c:pt idx="1974">
                  <c:v>3948.00000004</c:v>
                </c:pt>
                <c:pt idx="1975">
                  <c:v>3950.00000004</c:v>
                </c:pt>
                <c:pt idx="1976">
                  <c:v>3952.00000004</c:v>
                </c:pt>
                <c:pt idx="1977">
                  <c:v>3954.00000004</c:v>
                </c:pt>
                <c:pt idx="1978">
                  <c:v>3956.00000004</c:v>
                </c:pt>
                <c:pt idx="1979">
                  <c:v>3958.00000004</c:v>
                </c:pt>
                <c:pt idx="1980">
                  <c:v>3960.00000004</c:v>
                </c:pt>
                <c:pt idx="1981">
                  <c:v>3962.00000004</c:v>
                </c:pt>
                <c:pt idx="1982">
                  <c:v>3964.00000004</c:v>
                </c:pt>
                <c:pt idx="1983">
                  <c:v>3966.00000004</c:v>
                </c:pt>
                <c:pt idx="1984">
                  <c:v>3968.00000004</c:v>
                </c:pt>
                <c:pt idx="1985">
                  <c:v>3970.00000004</c:v>
                </c:pt>
                <c:pt idx="1986">
                  <c:v>3972.00000004</c:v>
                </c:pt>
                <c:pt idx="1987">
                  <c:v>3974.00000004</c:v>
                </c:pt>
                <c:pt idx="1988">
                  <c:v>3976.00000004</c:v>
                </c:pt>
                <c:pt idx="1989">
                  <c:v>3978.00000004</c:v>
                </c:pt>
                <c:pt idx="1990">
                  <c:v>3980.00000004</c:v>
                </c:pt>
                <c:pt idx="1991">
                  <c:v>3982.00000004</c:v>
                </c:pt>
                <c:pt idx="1992">
                  <c:v>3984.000000041</c:v>
                </c:pt>
                <c:pt idx="1993">
                  <c:v>3986.000000041</c:v>
                </c:pt>
                <c:pt idx="1994">
                  <c:v>3988.000000041</c:v>
                </c:pt>
                <c:pt idx="1995">
                  <c:v>3990.000000041</c:v>
                </c:pt>
                <c:pt idx="1996">
                  <c:v>3992.000000041</c:v>
                </c:pt>
                <c:pt idx="1997">
                  <c:v>3994.000000041</c:v>
                </c:pt>
                <c:pt idx="1998">
                  <c:v>3996.000000041</c:v>
                </c:pt>
                <c:pt idx="1999">
                  <c:v>3998.000000041</c:v>
                </c:pt>
              </c:numCache>
            </c:numRef>
          </c:xVal>
          <c:yVal>
            <c:numRef>
              <c:f>F_16_ground_track_pattern_F16_s!$AG$2:$AG$2001</c:f>
              <c:numCache>
                <c:formatCode>General</c:formatCode>
                <c:ptCount val="2000"/>
                <c:pt idx="0">
                  <c:v>1000</c:v>
                </c:pt>
                <c:pt idx="1">
                  <c:v>1000.888447833</c:v>
                </c:pt>
                <c:pt idx="2">
                  <c:v>1007.899837026</c:v>
                </c:pt>
                <c:pt idx="3">
                  <c:v>1021.298788019</c:v>
                </c:pt>
                <c:pt idx="4">
                  <c:v>1033.225202356</c:v>
                </c:pt>
                <c:pt idx="5">
                  <c:v>1036.2243325049999</c:v>
                </c:pt>
                <c:pt idx="6">
                  <c:v>1029.171784314</c:v>
                </c:pt>
                <c:pt idx="7">
                  <c:v>1016.481012806</c:v>
                </c:pt>
                <c:pt idx="8">
                  <c:v>1004.075442051</c:v>
                </c:pt>
                <c:pt idx="9">
                  <c:v>995.96725431100003</c:v>
                </c:pt>
                <c:pt idx="10">
                  <c:v>993.11749471660005</c:v>
                </c:pt>
                <c:pt idx="11">
                  <c:v>994.22866556769998</c:v>
                </c:pt>
                <c:pt idx="12">
                  <c:v>997.19193032270005</c:v>
                </c:pt>
                <c:pt idx="13">
                  <c:v>1000.196205918</c:v>
                </c:pt>
                <c:pt idx="14">
                  <c:v>1002.2045769379999</c:v>
                </c:pt>
                <c:pt idx="15">
                  <c:v>1002.944506979</c:v>
                </c:pt>
                <c:pt idx="16">
                  <c:v>1002.661268833</c:v>
                </c:pt>
                <c:pt idx="17">
                  <c:v>1001.824961668</c:v>
                </c:pt>
                <c:pt idx="18">
                  <c:v>1000.895820129</c:v>
                </c:pt>
                <c:pt idx="19">
                  <c:v>1000.187613375</c:v>
                </c:pt>
                <c:pt idx="20">
                  <c:v>999.82771711919997</c:v>
                </c:pt>
                <c:pt idx="21">
                  <c:v>999.78844702679999</c:v>
                </c:pt>
                <c:pt idx="22">
                  <c:v>999.95406896129998</c:v>
                </c:pt>
                <c:pt idx="23">
                  <c:v>1000.190053767</c:v>
                </c:pt>
                <c:pt idx="24">
                  <c:v>1000.392232764</c:v>
                </c:pt>
                <c:pt idx="25">
                  <c:v>1000.507819533</c:v>
                </c:pt>
                <c:pt idx="26">
                  <c:v>1000.53218128</c:v>
                </c:pt>
                <c:pt idx="27">
                  <c:v>1000.4915975599999</c:v>
                </c:pt>
                <c:pt idx="28">
                  <c:v>1000.422882766</c:v>
                </c:pt>
                <c:pt idx="29">
                  <c:v>1000.357583105</c:v>
                </c:pt>
                <c:pt idx="30">
                  <c:v>1000.314001125</c:v>
                </c:pt>
                <c:pt idx="31">
                  <c:v>1000.2965289479999</c:v>
                </c:pt>
                <c:pt idx="32">
                  <c:v>1000.29964755</c:v>
                </c:pt>
                <c:pt idx="33">
                  <c:v>1000.3135053140001</c:v>
                </c:pt>
                <c:pt idx="34">
                  <c:v>1000.328698407</c:v>
                </c:pt>
                <c:pt idx="35">
                  <c:v>1000.33905602</c:v>
                </c:pt>
                <c:pt idx="36">
                  <c:v>1000.342328095</c:v>
                </c:pt>
                <c:pt idx="37">
                  <c:v>1000.339372791</c:v>
                </c:pt>
                <c:pt idx="38">
                  <c:v>1000.332681009</c:v>
                </c:pt>
                <c:pt idx="39">
                  <c:v>1000.324959281</c:v>
                </c:pt>
                <c:pt idx="40">
                  <c:v>1000.318194523</c:v>
                </c:pt>
                <c:pt idx="41">
                  <c:v>1000.313308373</c:v>
                </c:pt>
                <c:pt idx="42">
                  <c:v>1000.31028137</c:v>
                </c:pt>
                <c:pt idx="43">
                  <c:v>1000.308525587</c:v>
                </c:pt>
                <c:pt idx="44">
                  <c:v>1000.307291858</c:v>
                </c:pt>
                <c:pt idx="45">
                  <c:v>1000.3059697689999</c:v>
                </c:pt>
                <c:pt idx="46">
                  <c:v>1000.3042274220001</c:v>
                </c:pt>
                <c:pt idx="47">
                  <c:v>1000.302009055</c:v>
                </c:pt>
                <c:pt idx="48">
                  <c:v>1000.299446406</c:v>
                </c:pt>
                <c:pt idx="49">
                  <c:v>1000.296745224</c:v>
                </c:pt>
                <c:pt idx="50">
                  <c:v>1000.29409234</c:v>
                </c:pt>
                <c:pt idx="51">
                  <c:v>1000.291604623</c:v>
                </c:pt>
                <c:pt idx="52">
                  <c:v>1000.289319665</c:v>
                </c:pt>
                <c:pt idx="53">
                  <c:v>1000.2872149569999</c:v>
                </c:pt>
                <c:pt idx="54">
                  <c:v>1000.285238469</c:v>
                </c:pt>
                <c:pt idx="55">
                  <c:v>1000.28333658</c:v>
                </c:pt>
                <c:pt idx="56">
                  <c:v>1000.281471603</c:v>
                </c:pt>
                <c:pt idx="57">
                  <c:v>1000.27962742</c:v>
                </c:pt>
                <c:pt idx="58">
                  <c:v>1000.277806077</c:v>
                </c:pt>
                <c:pt idx="59">
                  <c:v>1000.276019919</c:v>
                </c:pt>
                <c:pt idx="60">
                  <c:v>1000.274283489</c:v>
                </c:pt>
                <c:pt idx="61">
                  <c:v>1000.272607837</c:v>
                </c:pt>
                <c:pt idx="62">
                  <c:v>1000.270998098</c:v>
                </c:pt>
                <c:pt idx="63">
                  <c:v>1000.2694538539999</c:v>
                </c:pt>
                <c:pt idx="64">
                  <c:v>1000.26797107</c:v>
                </c:pt>
                <c:pt idx="65">
                  <c:v>1000.266544408</c:v>
                </c:pt>
                <c:pt idx="66">
                  <c:v>1000.265169034</c:v>
                </c:pt>
                <c:pt idx="67">
                  <c:v>1000.2638415500001</c:v>
                </c:pt>
                <c:pt idx="68">
                  <c:v>1000.262560108</c:v>
                </c:pt>
                <c:pt idx="69">
                  <c:v>1000.261323983</c:v>
                </c:pt>
                <c:pt idx="70">
                  <c:v>1000.260132948</c:v>
                </c:pt>
                <c:pt idx="71">
                  <c:v>1000.258986739</c:v>
                </c:pt>
                <c:pt idx="72">
                  <c:v>1000.2578847349999</c:v>
                </c:pt>
                <c:pt idx="73">
                  <c:v>1000.256825878</c:v>
                </c:pt>
                <c:pt idx="74">
                  <c:v>1000.255808759</c:v>
                </c:pt>
                <c:pt idx="75">
                  <c:v>1000.254831792</c:v>
                </c:pt>
                <c:pt idx="76">
                  <c:v>1000.253893375</c:v>
                </c:pt>
                <c:pt idx="77">
                  <c:v>1000.252992003</c:v>
                </c:pt>
                <c:pt idx="78">
                  <c:v>1000.252126312</c:v>
                </c:pt>
                <c:pt idx="79">
                  <c:v>1000.251295067</c:v>
                </c:pt>
                <c:pt idx="80">
                  <c:v>1000.250497124</c:v>
                </c:pt>
                <c:pt idx="81">
                  <c:v>1000.249731384</c:v>
                </c:pt>
                <c:pt idx="82">
                  <c:v>1000.248996763</c:v>
                </c:pt>
                <c:pt idx="83">
                  <c:v>1000.248292171</c:v>
                </c:pt>
                <c:pt idx="84">
                  <c:v>1000.247616519</c:v>
                </c:pt>
                <c:pt idx="85">
                  <c:v>1000.246968721</c:v>
                </c:pt>
                <c:pt idx="86">
                  <c:v>1000.2463477159999</c:v>
                </c:pt>
                <c:pt idx="87">
                  <c:v>1000.245752472</c:v>
                </c:pt>
                <c:pt idx="88">
                  <c:v>1000.2451819939999</c:v>
                </c:pt>
                <c:pt idx="89">
                  <c:v>1000.2446353289999</c:v>
                </c:pt>
                <c:pt idx="90">
                  <c:v>1000.244111556</c:v>
                </c:pt>
                <c:pt idx="91">
                  <c:v>1000.243609791</c:v>
                </c:pt>
                <c:pt idx="92">
                  <c:v>1000.243129176</c:v>
                </c:pt>
                <c:pt idx="93">
                  <c:v>1000.242668881</c:v>
                </c:pt>
                <c:pt idx="94">
                  <c:v>1000.242228103</c:v>
                </c:pt>
                <c:pt idx="95">
                  <c:v>1000.241806063</c:v>
                </c:pt>
                <c:pt idx="96">
                  <c:v>1000.241402007</c:v>
                </c:pt>
                <c:pt idx="97">
                  <c:v>1000.24101521</c:v>
                </c:pt>
                <c:pt idx="98">
                  <c:v>1000.2406449710001</c:v>
                </c:pt>
                <c:pt idx="99">
                  <c:v>1000.240290616</c:v>
                </c:pt>
                <c:pt idx="100">
                  <c:v>1000.239951495</c:v>
                </c:pt>
                <c:pt idx="101">
                  <c:v>1000.239626984</c:v>
                </c:pt>
                <c:pt idx="102">
                  <c:v>1000.239316482</c:v>
                </c:pt>
                <c:pt idx="103">
                  <c:v>1000.239019409</c:v>
                </c:pt>
                <c:pt idx="104">
                  <c:v>1000.238735209</c:v>
                </c:pt>
                <c:pt idx="105">
                  <c:v>1000.238463347</c:v>
                </c:pt>
                <c:pt idx="106">
                  <c:v>1000.2382033059999</c:v>
                </c:pt>
                <c:pt idx="107">
                  <c:v>1000.2379545920001</c:v>
                </c:pt>
                <c:pt idx="108">
                  <c:v>1000.237716729</c:v>
                </c:pt>
                <c:pt idx="109">
                  <c:v>1000.23748926</c:v>
                </c:pt>
                <c:pt idx="110">
                  <c:v>1000.237271745</c:v>
                </c:pt>
                <c:pt idx="111">
                  <c:v>1000.237063763</c:v>
                </c:pt>
                <c:pt idx="112">
                  <c:v>1000.236864909</c:v>
                </c:pt>
                <c:pt idx="113">
                  <c:v>1000.236674796</c:v>
                </c:pt>
                <c:pt idx="114">
                  <c:v>1000.23649305</c:v>
                </c:pt>
                <c:pt idx="115">
                  <c:v>1000.236319314</c:v>
                </c:pt>
                <c:pt idx="116">
                  <c:v>1000.236153244</c:v>
                </c:pt>
                <c:pt idx="117">
                  <c:v>1000.235994512</c:v>
                </c:pt>
                <c:pt idx="118">
                  <c:v>1000.235842802</c:v>
                </c:pt>
                <c:pt idx="119">
                  <c:v>1000.235697812</c:v>
                </c:pt>
                <c:pt idx="120">
                  <c:v>1000.235559251</c:v>
                </c:pt>
                <c:pt idx="121">
                  <c:v>1000.235426843</c:v>
                </c:pt>
                <c:pt idx="122">
                  <c:v>1000.235300319</c:v>
                </c:pt>
                <c:pt idx="123">
                  <c:v>1000.2351794259999</c:v>
                </c:pt>
                <c:pt idx="124">
                  <c:v>1000.235063918</c:v>
                </c:pt>
                <c:pt idx="125">
                  <c:v>1000.234953562</c:v>
                </c:pt>
                <c:pt idx="126">
                  <c:v>1000.234848132</c:v>
                </c:pt>
                <c:pt idx="127">
                  <c:v>1000.234747414</c:v>
                </c:pt>
                <c:pt idx="128">
                  <c:v>1000.234651202</c:v>
                </c:pt>
                <c:pt idx="129">
                  <c:v>1000.234559299</c:v>
                </c:pt>
                <c:pt idx="130">
                  <c:v>1000.234471516</c:v>
                </c:pt>
                <c:pt idx="131">
                  <c:v>1000.234387672</c:v>
                </c:pt>
                <c:pt idx="132">
                  <c:v>1000.234307594</c:v>
                </c:pt>
                <c:pt idx="133">
                  <c:v>1000.234231117</c:v>
                </c:pt>
                <c:pt idx="134">
                  <c:v>1000.234158083</c:v>
                </c:pt>
                <c:pt idx="135">
                  <c:v>1000.234088338</c:v>
                </c:pt>
                <c:pt idx="136">
                  <c:v>1000.23402174</c:v>
                </c:pt>
                <c:pt idx="137">
                  <c:v>1000.233958147</c:v>
                </c:pt>
                <c:pt idx="138">
                  <c:v>1000.233897428</c:v>
                </c:pt>
                <c:pt idx="139">
                  <c:v>1000.233839455</c:v>
                </c:pt>
                <c:pt idx="140">
                  <c:v>1000.233784106</c:v>
                </c:pt>
                <c:pt idx="141">
                  <c:v>1000.2337312659999</c:v>
                </c:pt>
                <c:pt idx="142">
                  <c:v>1000.233680822</c:v>
                </c:pt>
                <c:pt idx="143">
                  <c:v>1000.233632669</c:v>
                </c:pt>
                <c:pt idx="144">
                  <c:v>1000.233586704</c:v>
                </c:pt>
                <c:pt idx="145">
                  <c:v>1000.233542829</c:v>
                </c:pt>
                <c:pt idx="146">
                  <c:v>1000.233500953</c:v>
                </c:pt>
                <c:pt idx="147">
                  <c:v>1000.233460984</c:v>
                </c:pt>
                <c:pt idx="148">
                  <c:v>1000.233422839</c:v>
                </c:pt>
                <c:pt idx="149">
                  <c:v>1000.233386436</c:v>
                </c:pt>
                <c:pt idx="150">
                  <c:v>1000.233351697</c:v>
                </c:pt>
                <c:pt idx="151">
                  <c:v>1000.233318547</c:v>
                </c:pt>
                <c:pt idx="152">
                  <c:v>1000.233286915</c:v>
                </c:pt>
                <c:pt idx="153">
                  <c:v>1000.233256733</c:v>
                </c:pt>
                <c:pt idx="154">
                  <c:v>1000.233227936</c:v>
                </c:pt>
                <c:pt idx="155">
                  <c:v>1000.233200462</c:v>
                </c:pt>
                <c:pt idx="156">
                  <c:v>1000.233174251</c:v>
                </c:pt>
                <c:pt idx="157">
                  <c:v>1000.233149246</c:v>
                </c:pt>
                <c:pt idx="158">
                  <c:v>1000.233125393</c:v>
                </c:pt>
                <c:pt idx="159">
                  <c:v>1000.23310264</c:v>
                </c:pt>
                <c:pt idx="160">
                  <c:v>1000.233080937</c:v>
                </c:pt>
                <c:pt idx="161">
                  <c:v>1000.233060237</c:v>
                </c:pt>
                <c:pt idx="162">
                  <c:v>1000.233040495</c:v>
                </c:pt>
                <c:pt idx="163">
                  <c:v>1000.233021667</c:v>
                </c:pt>
                <c:pt idx="164">
                  <c:v>1000.233003712</c:v>
                </c:pt>
                <c:pt idx="165">
                  <c:v>1000.23298659</c:v>
                </c:pt>
                <c:pt idx="166">
                  <c:v>1000.232970264</c:v>
                </c:pt>
                <c:pt idx="167">
                  <c:v>1000.232954697</c:v>
                </c:pt>
                <c:pt idx="168">
                  <c:v>1000.2329398540001</c:v>
                </c:pt>
                <c:pt idx="169">
                  <c:v>1000.232925704</c:v>
                </c:pt>
                <c:pt idx="170">
                  <c:v>1000.232912214</c:v>
                </c:pt>
                <c:pt idx="171">
                  <c:v>1000.232899354</c:v>
                </c:pt>
                <c:pt idx="172">
                  <c:v>1000.232887095</c:v>
                </c:pt>
                <c:pt idx="173">
                  <c:v>1000.232875411</c:v>
                </c:pt>
                <c:pt idx="174">
                  <c:v>1000.232864274</c:v>
                </c:pt>
                <c:pt idx="175">
                  <c:v>1000.232853661</c:v>
                </c:pt>
                <c:pt idx="176">
                  <c:v>1000.232843546</c:v>
                </c:pt>
                <c:pt idx="177">
                  <c:v>1000.232833907</c:v>
                </c:pt>
                <c:pt idx="178">
                  <c:v>1000.232824722</c:v>
                </c:pt>
                <c:pt idx="179">
                  <c:v>1000.23281597</c:v>
                </c:pt>
                <c:pt idx="180">
                  <c:v>1000.232807632</c:v>
                </c:pt>
                <c:pt idx="181">
                  <c:v>1000.232799689</c:v>
                </c:pt>
                <c:pt idx="182">
                  <c:v>1000.232792121</c:v>
                </c:pt>
                <c:pt idx="183">
                  <c:v>1000.232784913</c:v>
                </c:pt>
                <c:pt idx="184">
                  <c:v>1000.232778046</c:v>
                </c:pt>
                <c:pt idx="185">
                  <c:v>1000.2327715070001</c:v>
                </c:pt>
                <c:pt idx="186">
                  <c:v>1000.232765279</c:v>
                </c:pt>
                <c:pt idx="187">
                  <c:v>1000.232759347</c:v>
                </c:pt>
                <c:pt idx="188">
                  <c:v>1000.232753699</c:v>
                </c:pt>
                <c:pt idx="189">
                  <c:v>1000.232748322</c:v>
                </c:pt>
                <c:pt idx="190">
                  <c:v>1000.2327432020001</c:v>
                </c:pt>
                <c:pt idx="191">
                  <c:v>1000.232738327</c:v>
                </c:pt>
                <c:pt idx="192">
                  <c:v>1000.2327336869999</c:v>
                </c:pt>
                <c:pt idx="193">
                  <c:v>1000.23272927</c:v>
                </c:pt>
                <c:pt idx="194">
                  <c:v>1000.2327250659999</c:v>
                </c:pt>
                <c:pt idx="195">
                  <c:v>1000.232721065</c:v>
                </c:pt>
                <c:pt idx="196">
                  <c:v>1000.232717258</c:v>
                </c:pt>
                <c:pt idx="197">
                  <c:v>1000.232713635</c:v>
                </c:pt>
                <c:pt idx="198">
                  <c:v>1000.2327101880001</c:v>
                </c:pt>
                <c:pt idx="199">
                  <c:v>1000.232706908</c:v>
                </c:pt>
                <c:pt idx="200">
                  <c:v>1000.232703788</c:v>
                </c:pt>
                <c:pt idx="201">
                  <c:v>1000.232700821</c:v>
                </c:pt>
                <c:pt idx="202">
                  <c:v>1000.232697998</c:v>
                </c:pt>
                <c:pt idx="203">
                  <c:v>1000.232695314</c:v>
                </c:pt>
                <c:pt idx="204">
                  <c:v>1000.232692761</c:v>
                </c:pt>
                <c:pt idx="205">
                  <c:v>1000.232690334</c:v>
                </c:pt>
                <c:pt idx="206">
                  <c:v>1000.232688027</c:v>
                </c:pt>
                <c:pt idx="207">
                  <c:v>1000.232685833</c:v>
                </c:pt>
                <c:pt idx="208">
                  <c:v>1000.232683748</c:v>
                </c:pt>
                <c:pt idx="209">
                  <c:v>1000.232681766</c:v>
                </c:pt>
                <c:pt idx="210">
                  <c:v>1000.2326798829999</c:v>
                </c:pt>
                <c:pt idx="211">
                  <c:v>1000.232678093</c:v>
                </c:pt>
                <c:pt idx="212">
                  <c:v>1000.232676393</c:v>
                </c:pt>
                <c:pt idx="213">
                  <c:v>1000.232674778</c:v>
                </c:pt>
                <c:pt idx="214">
                  <c:v>1000.232673243</c:v>
                </c:pt>
                <c:pt idx="215">
                  <c:v>1000.232671786</c:v>
                </c:pt>
                <c:pt idx="216">
                  <c:v>1000.232670403</c:v>
                </c:pt>
                <c:pt idx="217">
                  <c:v>1000.232669089</c:v>
                </c:pt>
                <c:pt idx="218">
                  <c:v>1000.232667841</c:v>
                </c:pt>
                <c:pt idx="219">
                  <c:v>1000.232666657</c:v>
                </c:pt>
                <c:pt idx="220">
                  <c:v>1000.232665533</c:v>
                </c:pt>
                <c:pt idx="221">
                  <c:v>1000.2326644669999</c:v>
                </c:pt>
                <c:pt idx="222">
                  <c:v>1000.232663455</c:v>
                </c:pt>
                <c:pt idx="223">
                  <c:v>1000.232662495</c:v>
                </c:pt>
                <c:pt idx="224">
                  <c:v>1000.232661584</c:v>
                </c:pt>
                <c:pt idx="225">
                  <c:v>1000.23266072</c:v>
                </c:pt>
                <c:pt idx="226">
                  <c:v>1000.232659902</c:v>
                </c:pt>
                <c:pt idx="227">
                  <c:v>1000.2326591250001</c:v>
                </c:pt>
                <c:pt idx="228">
                  <c:v>1000.232658389</c:v>
                </c:pt>
                <c:pt idx="229">
                  <c:v>1000.232657692</c:v>
                </c:pt>
                <c:pt idx="230">
                  <c:v>1000.232657031</c:v>
                </c:pt>
                <c:pt idx="231">
                  <c:v>1000.2326564049999</c:v>
                </c:pt>
                <c:pt idx="232">
                  <c:v>1000.232655812</c:v>
                </c:pt>
                <c:pt idx="233">
                  <c:v>1000.23265525</c:v>
                </c:pt>
                <c:pt idx="234">
                  <c:v>1000.232654718</c:v>
                </c:pt>
                <c:pt idx="235">
                  <c:v>1000.232654215</c:v>
                </c:pt>
                <c:pt idx="236">
                  <c:v>1000.232653738</c:v>
                </c:pt>
                <c:pt idx="237">
                  <c:v>1000.2326532880001</c:v>
                </c:pt>
                <c:pt idx="238">
                  <c:v>1000.232652861</c:v>
                </c:pt>
                <c:pt idx="239">
                  <c:v>1000.232652458</c:v>
                </c:pt>
                <c:pt idx="240">
                  <c:v>1000.232652077</c:v>
                </c:pt>
                <c:pt idx="241">
                  <c:v>1000.232651716</c:v>
                </c:pt>
                <c:pt idx="242">
                  <c:v>1000.232651375</c:v>
                </c:pt>
                <c:pt idx="243">
                  <c:v>1000.232651054</c:v>
                </c:pt>
                <c:pt idx="244">
                  <c:v>1000.2326507499999</c:v>
                </c:pt>
                <c:pt idx="245">
                  <c:v>1000.232650463</c:v>
                </c:pt>
                <c:pt idx="246">
                  <c:v>1000.2326501920001</c:v>
                </c:pt>
                <c:pt idx="247">
                  <c:v>1000.232649936</c:v>
                </c:pt>
                <c:pt idx="248">
                  <c:v>1000.232649695</c:v>
                </c:pt>
                <c:pt idx="249">
                  <c:v>1000.232649468</c:v>
                </c:pt>
                <c:pt idx="250">
                  <c:v>1000.232649253</c:v>
                </c:pt>
                <c:pt idx="251">
                  <c:v>998.33086558560001</c:v>
                </c:pt>
                <c:pt idx="252">
                  <c:v>971.66752141100005</c:v>
                </c:pt>
                <c:pt idx="253">
                  <c:v>911.72588448919998</c:v>
                </c:pt>
                <c:pt idx="254">
                  <c:v>852.00692368679995</c:v>
                </c:pt>
                <c:pt idx="255">
                  <c:v>821.30494488160002</c:v>
                </c:pt>
                <c:pt idx="256">
                  <c:v>821.46730156629997</c:v>
                </c:pt>
                <c:pt idx="257">
                  <c:v>840.17994726510005</c:v>
                </c:pt>
                <c:pt idx="258">
                  <c:v>865.9011817219</c:v>
                </c:pt>
                <c:pt idx="259">
                  <c:v>891.39205775749997</c:v>
                </c:pt>
                <c:pt idx="260">
                  <c:v>912.23302965339997</c:v>
                </c:pt>
                <c:pt idx="261">
                  <c:v>926.24272454080005</c:v>
                </c:pt>
                <c:pt idx="262">
                  <c:v>933.60617571579996</c:v>
                </c:pt>
                <c:pt idx="263">
                  <c:v>936.37069652310004</c:v>
                </c:pt>
                <c:pt idx="264">
                  <c:v>937.23332196319996</c:v>
                </c:pt>
                <c:pt idx="265">
                  <c:v>938.38384668430001</c:v>
                </c:pt>
                <c:pt idx="266">
                  <c:v>940.95794548569995</c:v>
                </c:pt>
                <c:pt idx="267">
                  <c:v>945.08878536220004</c:v>
                </c:pt>
                <c:pt idx="268">
                  <c:v>950.26610811930004</c:v>
                </c:pt>
                <c:pt idx="269">
                  <c:v>955.74522514440002</c:v>
                </c:pt>
                <c:pt idx="270">
                  <c:v>960.86674103070004</c:v>
                </c:pt>
                <c:pt idx="271">
                  <c:v>965.23262264970003</c:v>
                </c:pt>
                <c:pt idx="272">
                  <c:v>968.73893338309995</c:v>
                </c:pt>
                <c:pt idx="273">
                  <c:v>971.50534934790005</c:v>
                </c:pt>
                <c:pt idx="274">
                  <c:v>973.76054127860004</c:v>
                </c:pt>
                <c:pt idx="275">
                  <c:v>975.73620196319996</c:v>
                </c:pt>
                <c:pt idx="276">
                  <c:v>977.60001872609996</c:v>
                </c:pt>
                <c:pt idx="277">
                  <c:v>979.43365487050005</c:v>
                </c:pt>
                <c:pt idx="278">
                  <c:v>981.2452797341</c:v>
                </c:pt>
                <c:pt idx="279">
                  <c:v>982.99958217389997</c:v>
                </c:pt>
                <c:pt idx="280">
                  <c:v>984.64939046639995</c:v>
                </c:pt>
                <c:pt idx="281">
                  <c:v>986.15855048540004</c:v>
                </c:pt>
                <c:pt idx="282">
                  <c:v>987.51231962249994</c:v>
                </c:pt>
                <c:pt idx="283">
                  <c:v>988.71682784510006</c:v>
                </c:pt>
                <c:pt idx="284">
                  <c:v>989.79197825489996</c:v>
                </c:pt>
                <c:pt idx="285">
                  <c:v>990.76253848520003</c:v>
                </c:pt>
                <c:pt idx="286">
                  <c:v>991.65091629819995</c:v>
                </c:pt>
                <c:pt idx="287">
                  <c:v>992.47324327579997</c:v>
                </c:pt>
                <c:pt idx="288">
                  <c:v>993.23873283620003</c:v>
                </c:pt>
                <c:pt idx="289">
                  <c:v>993.95126948279994</c:v>
                </c:pt>
                <c:pt idx="290">
                  <c:v>994.61189025509998</c:v>
                </c:pt>
                <c:pt idx="291">
                  <c:v>995.22105491449997</c:v>
                </c:pt>
                <c:pt idx="292">
                  <c:v>995.78009089659997</c:v>
                </c:pt>
                <c:pt idx="293">
                  <c:v>996.29169206109998</c:v>
                </c:pt>
                <c:pt idx="294">
                  <c:v>996.75969127990004</c:v>
                </c:pt>
                <c:pt idx="295">
                  <c:v>997.18846781879995</c:v>
                </c:pt>
                <c:pt idx="296">
                  <c:v>997.58232433119997</c:v>
                </c:pt>
                <c:pt idx="297">
                  <c:v>997.94504768210004</c:v>
                </c:pt>
                <c:pt idx="298">
                  <c:v>998.27972689260002</c:v>
                </c:pt>
                <c:pt idx="299">
                  <c:v>998.58879213700004</c:v>
                </c:pt>
                <c:pt idx="300">
                  <c:v>998.87418294650001</c:v>
                </c:pt>
                <c:pt idx="301">
                  <c:v>999.1375483365</c:v>
                </c:pt>
                <c:pt idx="302">
                  <c:v>999.38040873449995</c:v>
                </c:pt>
                <c:pt idx="303">
                  <c:v>999.60424823560004</c:v>
                </c:pt>
                <c:pt idx="304">
                  <c:v>999.81053931209999</c:v>
                </c:pt>
                <c:pt idx="305">
                  <c:v>1000.000722075</c:v>
                </c:pt>
                <c:pt idx="306">
                  <c:v>1000.176165542</c:v>
                </c:pt>
                <c:pt idx="307">
                  <c:v>1000.338133079</c:v>
                </c:pt>
                <c:pt idx="308">
                  <c:v>1000.487764026</c:v>
                </c:pt>
                <c:pt idx="309">
                  <c:v>1000.626073548</c:v>
                </c:pt>
                <c:pt idx="310">
                  <c:v>1000.75396603</c:v>
                </c:pt>
                <c:pt idx="311">
                  <c:v>1000.872254707</c:v>
                </c:pt>
                <c:pt idx="312">
                  <c:v>1000.981680902</c:v>
                </c:pt>
                <c:pt idx="313">
                  <c:v>1001.082928778</c:v>
                </c:pt>
                <c:pt idx="314">
                  <c:v>1001.176634357</c:v>
                </c:pt>
                <c:pt idx="315">
                  <c:v>1001.263389683</c:v>
                </c:pt>
                <c:pt idx="316">
                  <c:v>1001.343744086</c:v>
                </c:pt>
                <c:pt idx="317">
                  <c:v>1001.418204521</c:v>
                </c:pt>
                <c:pt idx="318">
                  <c:v>1001.487236392</c:v>
                </c:pt>
                <c:pt idx="319">
                  <c:v>1001.551265459</c:v>
                </c:pt>
                <c:pt idx="320">
                  <c:v>1001.610680774</c:v>
                </c:pt>
                <c:pt idx="321">
                  <c:v>1001.665838213</c:v>
                </c:pt>
                <c:pt idx="322">
                  <c:v>1001.71706407</c:v>
                </c:pt>
                <c:pt idx="323">
                  <c:v>1001.764658302</c:v>
                </c:pt>
                <c:pt idx="324">
                  <c:v>1001.808897217</c:v>
                </c:pt>
                <c:pt idx="325">
                  <c:v>1001.85003561</c:v>
                </c:pt>
                <c:pt idx="326">
                  <c:v>1001.888308447</c:v>
                </c:pt>
                <c:pt idx="327">
                  <c:v>1001.92393228</c:v>
                </c:pt>
                <c:pt idx="328">
                  <c:v>1001.957106524</c:v>
                </c:pt>
                <c:pt idx="329">
                  <c:v>1001.988014692</c:v>
                </c:pt>
                <c:pt idx="330">
                  <c:v>1002.016825619</c:v>
                </c:pt>
                <c:pt idx="331">
                  <c:v>1002.043694664</c:v>
                </c:pt>
                <c:pt idx="332">
                  <c:v>1002.06876486</c:v>
                </c:pt>
                <c:pt idx="333">
                  <c:v>1002.092167987</c:v>
                </c:pt>
                <c:pt idx="334">
                  <c:v>1002.114025533</c:v>
                </c:pt>
                <c:pt idx="335">
                  <c:v>1002.134449563</c:v>
                </c:pt>
                <c:pt idx="336">
                  <c:v>1002.153543487</c:v>
                </c:pt>
                <c:pt idx="337">
                  <c:v>1002.171402745</c:v>
                </c:pt>
                <c:pt idx="338">
                  <c:v>1002.188115437</c:v>
                </c:pt>
                <c:pt idx="339">
                  <c:v>1002.203762897</c:v>
                </c:pt>
                <c:pt idx="340">
                  <c:v>1002.218420227</c:v>
                </c:pt>
                <c:pt idx="341">
                  <c:v>1002.232156795</c:v>
                </c:pt>
                <c:pt idx="342">
                  <c:v>1002.245036695</c:v>
                </c:pt>
                <c:pt idx="343">
                  <c:v>1002.257119174</c:v>
                </c:pt>
                <c:pt idx="344">
                  <c:v>1002.268459021</c:v>
                </c:pt>
                <c:pt idx="345">
                  <c:v>1002.2791069260001</c:v>
                </c:pt>
                <c:pt idx="346">
                  <c:v>1002.289109807</c:v>
                </c:pt>
                <c:pt idx="347">
                  <c:v>1002.298511104</c:v>
                </c:pt>
                <c:pt idx="348">
                  <c:v>1002.307351058</c:v>
                </c:pt>
                <c:pt idx="349">
                  <c:v>1002.315666955</c:v>
                </c:pt>
                <c:pt idx="350">
                  <c:v>1002.3234933590001</c:v>
                </c:pt>
                <c:pt idx="351">
                  <c:v>1002.330862326</c:v>
                </c:pt>
                <c:pt idx="352">
                  <c:v>1002.337803596</c:v>
                </c:pt>
                <c:pt idx="353">
                  <c:v>1002.344344773</c:v>
                </c:pt>
                <c:pt idx="354">
                  <c:v>1002.350511491</c:v>
                </c:pt>
                <c:pt idx="355">
                  <c:v>1002.356327568</c:v>
                </c:pt>
                <c:pt idx="356">
                  <c:v>1002.361815141</c:v>
                </c:pt>
                <c:pt idx="357">
                  <c:v>1002.366994797</c:v>
                </c:pt>
                <c:pt idx="358">
                  <c:v>1002.371885691</c:v>
                </c:pt>
                <c:pt idx="359">
                  <c:v>1002.376505654</c:v>
                </c:pt>
                <c:pt idx="360">
                  <c:v>1002.3808712909999</c:v>
                </c:pt>
                <c:pt idx="361">
                  <c:v>1002.384998074</c:v>
                </c:pt>
                <c:pt idx="362">
                  <c:v>1002.388900426</c:v>
                </c:pt>
                <c:pt idx="363">
                  <c:v>1002.392591802</c:v>
                </c:pt>
                <c:pt idx="364">
                  <c:v>1002.396084754</c:v>
                </c:pt>
                <c:pt idx="365">
                  <c:v>1002.399391004</c:v>
                </c:pt>
                <c:pt idx="366">
                  <c:v>1002.402521501</c:v>
                </c:pt>
                <c:pt idx="367">
                  <c:v>1002.4054864779999</c:v>
                </c:pt>
                <c:pt idx="368">
                  <c:v>1002.408295503</c:v>
                </c:pt>
                <c:pt idx="369">
                  <c:v>1002.410957528</c:v>
                </c:pt>
                <c:pt idx="370">
                  <c:v>1002.413480933</c:v>
                </c:pt>
                <c:pt idx="371">
                  <c:v>1002.415873565</c:v>
                </c:pt>
                <c:pt idx="372">
                  <c:v>1002.418142777</c:v>
                </c:pt>
                <c:pt idx="373">
                  <c:v>1002.420295462</c:v>
                </c:pt>
                <c:pt idx="374">
                  <c:v>1002.422338086</c:v>
                </c:pt>
                <c:pt idx="375">
                  <c:v>1002.424276716</c:v>
                </c:pt>
                <c:pt idx="376">
                  <c:v>1002.426117049</c:v>
                </c:pt>
                <c:pt idx="377">
                  <c:v>1002.427864434</c:v>
                </c:pt>
                <c:pt idx="378">
                  <c:v>1002.4295239</c:v>
                </c:pt>
                <c:pt idx="379">
                  <c:v>1002.431100175</c:v>
                </c:pt>
                <c:pt idx="380">
                  <c:v>1002.432597707</c:v>
                </c:pt>
                <c:pt idx="381">
                  <c:v>1002.434020681</c:v>
                </c:pt>
                <c:pt idx="382">
                  <c:v>1002.435373039</c:v>
                </c:pt>
                <c:pt idx="383">
                  <c:v>1002.436658492</c:v>
                </c:pt>
                <c:pt idx="384">
                  <c:v>1002.43788054</c:v>
                </c:pt>
                <c:pt idx="385">
                  <c:v>1002.43904248</c:v>
                </c:pt>
                <c:pt idx="386">
                  <c:v>1002.440147425</c:v>
                </c:pt>
                <c:pt idx="387">
                  <c:v>1002.441198309</c:v>
                </c:pt>
                <c:pt idx="388">
                  <c:v>1002.442197904</c:v>
                </c:pt>
                <c:pt idx="389">
                  <c:v>1002.443148827</c:v>
                </c:pt>
                <c:pt idx="390">
                  <c:v>1002.444053551</c:v>
                </c:pt>
                <c:pt idx="391">
                  <c:v>1002.444914414</c:v>
                </c:pt>
                <c:pt idx="392">
                  <c:v>1002.445733623</c:v>
                </c:pt>
                <c:pt idx="393">
                  <c:v>1002.446513271</c:v>
                </c:pt>
                <c:pt idx="394">
                  <c:v>1002.447255333</c:v>
                </c:pt>
                <c:pt idx="395">
                  <c:v>1002.447961681</c:v>
                </c:pt>
                <c:pt idx="396">
                  <c:v>1002.4486340879999</c:v>
                </c:pt>
                <c:pt idx="397">
                  <c:v>1002.449274231</c:v>
                </c:pt>
                <c:pt idx="398">
                  <c:v>1002.4498837</c:v>
                </c:pt>
                <c:pt idx="399">
                  <c:v>1002.450464003</c:v>
                </c:pt>
                <c:pt idx="400">
                  <c:v>1002.451016568</c:v>
                </c:pt>
                <c:pt idx="401">
                  <c:v>1002.4515427490001</c:v>
                </c:pt>
                <c:pt idx="402">
                  <c:v>1002.452043831</c:v>
                </c:pt>
                <c:pt idx="403">
                  <c:v>1002.452521033</c:v>
                </c:pt>
                <c:pt idx="404">
                  <c:v>1002.452975513</c:v>
                </c:pt>
                <c:pt idx="405">
                  <c:v>1002.4534083680001</c:v>
                </c:pt>
                <c:pt idx="406">
                  <c:v>1002.453820641</c:v>
                </c:pt>
                <c:pt idx="407">
                  <c:v>1002.454213322</c:v>
                </c:pt>
                <c:pt idx="408">
                  <c:v>1002.454587352</c:v>
                </c:pt>
                <c:pt idx="409">
                  <c:v>1002.4549436250001</c:v>
                </c:pt>
                <c:pt idx="410">
                  <c:v>1002.455282991</c:v>
                </c:pt>
                <c:pt idx="411">
                  <c:v>1002.455606255</c:v>
                </c:pt>
                <c:pt idx="412">
                  <c:v>1002.455914187</c:v>
                </c:pt>
                <c:pt idx="413">
                  <c:v>1002.4562075159999</c:v>
                </c:pt>
                <c:pt idx="414">
                  <c:v>1002.456486936</c:v>
                </c:pt>
                <c:pt idx="415">
                  <c:v>1002.4567531070001</c:v>
                </c:pt>
                <c:pt idx="416">
                  <c:v>1002.457006658</c:v>
                </c:pt>
                <c:pt idx="417">
                  <c:v>1002.457248185</c:v>
                </c:pt>
                <c:pt idx="418">
                  <c:v>1002.457478258</c:v>
                </c:pt>
                <c:pt idx="419">
                  <c:v>1002.457697417</c:v>
                </c:pt>
                <c:pt idx="420">
                  <c:v>1002.457906179</c:v>
                </c:pt>
                <c:pt idx="421">
                  <c:v>1002.458105033</c:v>
                </c:pt>
                <c:pt idx="422">
                  <c:v>1002.458294447</c:v>
                </c:pt>
                <c:pt idx="423">
                  <c:v>1002.458474865</c:v>
                </c:pt>
                <c:pt idx="424">
                  <c:v>1002.458646711</c:v>
                </c:pt>
                <c:pt idx="425">
                  <c:v>1002.458810387</c:v>
                </c:pt>
                <c:pt idx="426">
                  <c:v>1002.458966279</c:v>
                </c:pt>
                <c:pt idx="427">
                  <c:v>1002.459114752</c:v>
                </c:pt>
                <c:pt idx="428">
                  <c:v>1002.4592561539999</c:v>
                </c:pt>
                <c:pt idx="429">
                  <c:v>1002.459390818</c:v>
                </c:pt>
                <c:pt idx="430">
                  <c:v>1002.459519061</c:v>
                </c:pt>
                <c:pt idx="431">
                  <c:v>1002.459641183</c:v>
                </c:pt>
                <c:pt idx="432">
                  <c:v>1002.459757473</c:v>
                </c:pt>
                <c:pt idx="433">
                  <c:v>1002.459868204</c:v>
                </c:pt>
                <c:pt idx="434">
                  <c:v>1002.459973637</c:v>
                </c:pt>
                <c:pt idx="435">
                  <c:v>1002.46007402</c:v>
                </c:pt>
                <c:pt idx="436">
                  <c:v>1002.4601695920001</c:v>
                </c:pt>
                <c:pt idx="437">
                  <c:v>1002.460260578</c:v>
                </c:pt>
                <c:pt idx="438">
                  <c:v>1002.460347193</c:v>
                </c:pt>
                <c:pt idx="439">
                  <c:v>1002.460429643</c:v>
                </c:pt>
                <c:pt idx="440">
                  <c:v>1002.4605081239999</c:v>
                </c:pt>
                <c:pt idx="441">
                  <c:v>1002.460582822</c:v>
                </c:pt>
                <c:pt idx="442">
                  <c:v>1002.460653915</c:v>
                </c:pt>
                <c:pt idx="443">
                  <c:v>1002.460721573</c:v>
                </c:pt>
                <c:pt idx="444">
                  <c:v>1002.460785958</c:v>
                </c:pt>
                <c:pt idx="445">
                  <c:v>1002.460847224</c:v>
                </c:pt>
                <c:pt idx="446">
                  <c:v>1002.460905517</c:v>
                </c:pt>
                <c:pt idx="447">
                  <c:v>1002.460960978</c:v>
                </c:pt>
                <c:pt idx="448">
                  <c:v>1002.461013741</c:v>
                </c:pt>
                <c:pt idx="449">
                  <c:v>1002.461063934</c:v>
                </c:pt>
                <c:pt idx="450">
                  <c:v>1002.461111676</c:v>
                </c:pt>
                <c:pt idx="451">
                  <c:v>1002.461157085</c:v>
                </c:pt>
                <c:pt idx="452">
                  <c:v>1002.4612002710001</c:v>
                </c:pt>
                <c:pt idx="453">
                  <c:v>1002.46124134</c:v>
                </c:pt>
                <c:pt idx="454">
                  <c:v>1002.46128039</c:v>
                </c:pt>
                <c:pt idx="455">
                  <c:v>1002.46131752</c:v>
                </c:pt>
                <c:pt idx="456">
                  <c:v>1002.461352818</c:v>
                </c:pt>
                <c:pt idx="457">
                  <c:v>1002.461386374</c:v>
                </c:pt>
                <c:pt idx="458">
                  <c:v>1002.461418269</c:v>
                </c:pt>
                <c:pt idx="459">
                  <c:v>1002.461448582</c:v>
                </c:pt>
                <c:pt idx="460">
                  <c:v>1002.46147739</c:v>
                </c:pt>
                <c:pt idx="461">
                  <c:v>1002.461504764</c:v>
                </c:pt>
                <c:pt idx="462">
                  <c:v>1002.461530773</c:v>
                </c:pt>
                <c:pt idx="463">
                  <c:v>1002.461555481</c:v>
                </c:pt>
                <c:pt idx="464">
                  <c:v>1002.461578952</c:v>
                </c:pt>
                <c:pt idx="465">
                  <c:v>1002.461601244</c:v>
                </c:pt>
                <c:pt idx="466">
                  <c:v>1002.461622414</c:v>
                </c:pt>
                <c:pt idx="467">
                  <c:v>1002.461642517</c:v>
                </c:pt>
                <c:pt idx="468">
                  <c:v>1002.461661603</c:v>
                </c:pt>
                <c:pt idx="469">
                  <c:v>1002.461679722</c:v>
                </c:pt>
                <c:pt idx="470">
                  <c:v>1002.46169692</c:v>
                </c:pt>
                <c:pt idx="471">
                  <c:v>1002.461713242</c:v>
                </c:pt>
                <c:pt idx="472">
                  <c:v>1002.461728731</c:v>
                </c:pt>
                <c:pt idx="473">
                  <c:v>1002.461743426</c:v>
                </c:pt>
                <c:pt idx="474">
                  <c:v>1002.461757366</c:v>
                </c:pt>
                <c:pt idx="475">
                  <c:v>1002.461770588</c:v>
                </c:pt>
                <c:pt idx="476">
                  <c:v>1002.461783128</c:v>
                </c:pt>
                <c:pt idx="477">
                  <c:v>1002.461795018</c:v>
                </c:pt>
                <c:pt idx="478">
                  <c:v>1002.461806289</c:v>
                </c:pt>
                <c:pt idx="479">
                  <c:v>1002.461816974</c:v>
                </c:pt>
                <c:pt idx="480">
                  <c:v>1002.4618270989999</c:v>
                </c:pt>
                <c:pt idx="481">
                  <c:v>1002.461836694</c:v>
                </c:pt>
                <c:pt idx="482">
                  <c:v>1002.4618457829999</c:v>
                </c:pt>
                <c:pt idx="483">
                  <c:v>1002.461854392</c:v>
                </c:pt>
                <c:pt idx="484">
                  <c:v>1002.461862545</c:v>
                </c:pt>
                <c:pt idx="485">
                  <c:v>1002.461870264</c:v>
                </c:pt>
                <c:pt idx="486">
                  <c:v>1002.4618775709999</c:v>
                </c:pt>
                <c:pt idx="487">
                  <c:v>1002.461884485</c:v>
                </c:pt>
                <c:pt idx="488">
                  <c:v>1002.461891028</c:v>
                </c:pt>
                <c:pt idx="489">
                  <c:v>1002.461897217</c:v>
                </c:pt>
                <c:pt idx="490">
                  <c:v>1002.4619030710001</c:v>
                </c:pt>
                <c:pt idx="491">
                  <c:v>1002.461908605</c:v>
                </c:pt>
                <c:pt idx="492">
                  <c:v>1002.461913836</c:v>
                </c:pt>
                <c:pt idx="493">
                  <c:v>1002.46191878</c:v>
                </c:pt>
                <c:pt idx="494">
                  <c:v>1002.46192345</c:v>
                </c:pt>
                <c:pt idx="495">
                  <c:v>1002.461927861</c:v>
                </c:pt>
                <c:pt idx="496">
                  <c:v>1002.461932027</c:v>
                </c:pt>
                <c:pt idx="497">
                  <c:v>1002.461935958</c:v>
                </c:pt>
                <c:pt idx="498">
                  <c:v>1002.461939668</c:v>
                </c:pt>
                <c:pt idx="499">
                  <c:v>1002.4619431679999</c:v>
                </c:pt>
                <c:pt idx="500">
                  <c:v>1002.461946468</c:v>
                </c:pt>
                <c:pt idx="501">
                  <c:v>1002.461949579</c:v>
                </c:pt>
                <c:pt idx="502">
                  <c:v>1002.4619525099999</c:v>
                </c:pt>
                <c:pt idx="503">
                  <c:v>1002.461955271</c:v>
                </c:pt>
                <c:pt idx="504">
                  <c:v>1002.461957872</c:v>
                </c:pt>
                <c:pt idx="505">
                  <c:v>1002.461960319</c:v>
                </c:pt>
                <c:pt idx="506">
                  <c:v>1002.461962621</c:v>
                </c:pt>
                <c:pt idx="507">
                  <c:v>1002.461964786</c:v>
                </c:pt>
                <c:pt idx="508">
                  <c:v>1002.461966821</c:v>
                </c:pt>
                <c:pt idx="509">
                  <c:v>1002.461968733</c:v>
                </c:pt>
                <c:pt idx="510">
                  <c:v>1002.461970529</c:v>
                </c:pt>
                <c:pt idx="511">
                  <c:v>1002.461972214</c:v>
                </c:pt>
                <c:pt idx="512">
                  <c:v>1002.461973794</c:v>
                </c:pt>
                <c:pt idx="513">
                  <c:v>1002.461975276</c:v>
                </c:pt>
                <c:pt idx="514">
                  <c:v>1002.461976664</c:v>
                </c:pt>
                <c:pt idx="515">
                  <c:v>1002.461977963</c:v>
                </c:pt>
                <c:pt idx="516">
                  <c:v>1002.461979179</c:v>
                </c:pt>
                <c:pt idx="517">
                  <c:v>1002.461980315</c:v>
                </c:pt>
                <c:pt idx="518">
                  <c:v>1002.461981377</c:v>
                </c:pt>
                <c:pt idx="519">
                  <c:v>1002.461982368</c:v>
                </c:pt>
                <c:pt idx="520">
                  <c:v>1002.461983293</c:v>
                </c:pt>
                <c:pt idx="521">
                  <c:v>1002.461984154</c:v>
                </c:pt>
                <c:pt idx="522">
                  <c:v>1002.461984956</c:v>
                </c:pt>
                <c:pt idx="523">
                  <c:v>1002.461985701</c:v>
                </c:pt>
                <c:pt idx="524">
                  <c:v>1002.461986394</c:v>
                </c:pt>
                <c:pt idx="525">
                  <c:v>1002.461987037</c:v>
                </c:pt>
                <c:pt idx="526">
                  <c:v>1002.461987632</c:v>
                </c:pt>
                <c:pt idx="527">
                  <c:v>1002.461988183</c:v>
                </c:pt>
                <c:pt idx="528">
                  <c:v>1002.461988692</c:v>
                </c:pt>
                <c:pt idx="529">
                  <c:v>1002.461989162</c:v>
                </c:pt>
                <c:pt idx="530">
                  <c:v>1002.461989595</c:v>
                </c:pt>
                <c:pt idx="531">
                  <c:v>1002.461989992</c:v>
                </c:pt>
                <c:pt idx="532">
                  <c:v>1002.461990357</c:v>
                </c:pt>
                <c:pt idx="533">
                  <c:v>1002.461990691</c:v>
                </c:pt>
                <c:pt idx="534">
                  <c:v>1002.4619909960001</c:v>
                </c:pt>
                <c:pt idx="535">
                  <c:v>1002.461991273</c:v>
                </c:pt>
                <c:pt idx="536">
                  <c:v>1002.461991525</c:v>
                </c:pt>
                <c:pt idx="537">
                  <c:v>1002.461991753</c:v>
                </c:pt>
                <c:pt idx="538">
                  <c:v>1002.461991958</c:v>
                </c:pt>
                <c:pt idx="539">
                  <c:v>1002.461992142</c:v>
                </c:pt>
                <c:pt idx="540">
                  <c:v>1002.4619923069999</c:v>
                </c:pt>
                <c:pt idx="541">
                  <c:v>1002.461992453</c:v>
                </c:pt>
                <c:pt idx="542">
                  <c:v>1002.461992581</c:v>
                </c:pt>
                <c:pt idx="543">
                  <c:v>1002.4619926939999</c:v>
                </c:pt>
                <c:pt idx="544">
                  <c:v>1002.4619927909999</c:v>
                </c:pt>
                <c:pt idx="545">
                  <c:v>1002.461992874</c:v>
                </c:pt>
                <c:pt idx="546">
                  <c:v>1002.461992944</c:v>
                </c:pt>
                <c:pt idx="547">
                  <c:v>1002.461993002</c:v>
                </c:pt>
                <c:pt idx="548">
                  <c:v>1002.461993048</c:v>
                </c:pt>
                <c:pt idx="549">
                  <c:v>1002.461993084</c:v>
                </c:pt>
                <c:pt idx="550">
                  <c:v>1002.461993109</c:v>
                </c:pt>
                <c:pt idx="551">
                  <c:v>1002.461993126</c:v>
                </c:pt>
                <c:pt idx="552">
                  <c:v>1002.461993134</c:v>
                </c:pt>
                <c:pt idx="553">
                  <c:v>1002.4619931349999</c:v>
                </c:pt>
                <c:pt idx="554">
                  <c:v>1002.461993128</c:v>
                </c:pt>
                <c:pt idx="555">
                  <c:v>1002.461993115</c:v>
                </c:pt>
                <c:pt idx="556">
                  <c:v>1002.461993095</c:v>
                </c:pt>
                <c:pt idx="557">
                  <c:v>1002.4619930699999</c:v>
                </c:pt>
                <c:pt idx="558">
                  <c:v>1002.461993039</c:v>
                </c:pt>
                <c:pt idx="559">
                  <c:v>1002.461993004</c:v>
                </c:pt>
                <c:pt idx="560">
                  <c:v>1002.461992965</c:v>
                </c:pt>
                <c:pt idx="561">
                  <c:v>1002.461992921</c:v>
                </c:pt>
                <c:pt idx="562">
                  <c:v>1002.461992874</c:v>
                </c:pt>
                <c:pt idx="563">
                  <c:v>1002.461992824</c:v>
                </c:pt>
                <c:pt idx="564">
                  <c:v>1002.461992771</c:v>
                </c:pt>
                <c:pt idx="565">
                  <c:v>1002.4619927160001</c:v>
                </c:pt>
                <c:pt idx="566">
                  <c:v>1002.461992658</c:v>
                </c:pt>
                <c:pt idx="567">
                  <c:v>1002.4619925980001</c:v>
                </c:pt>
                <c:pt idx="568">
                  <c:v>1002.461992536</c:v>
                </c:pt>
                <c:pt idx="569">
                  <c:v>1002.461992473</c:v>
                </c:pt>
                <c:pt idx="570">
                  <c:v>1002.461992408</c:v>
                </c:pt>
                <c:pt idx="571">
                  <c:v>1002.461992342</c:v>
                </c:pt>
                <c:pt idx="572">
                  <c:v>1002.461992276</c:v>
                </c:pt>
                <c:pt idx="573">
                  <c:v>1002.461992208</c:v>
                </c:pt>
                <c:pt idx="574">
                  <c:v>1002.46199214</c:v>
                </c:pt>
                <c:pt idx="575">
                  <c:v>1002.4619920710001</c:v>
                </c:pt>
                <c:pt idx="576">
                  <c:v>1002.461992002</c:v>
                </c:pt>
                <c:pt idx="577">
                  <c:v>1002.461991933</c:v>
                </c:pt>
                <c:pt idx="578">
                  <c:v>1002.461991864</c:v>
                </c:pt>
                <c:pt idx="579">
                  <c:v>1002.461991794</c:v>
                </c:pt>
                <c:pt idx="580">
                  <c:v>1002.461991725</c:v>
                </c:pt>
                <c:pt idx="581">
                  <c:v>1002.461991656</c:v>
                </c:pt>
                <c:pt idx="582">
                  <c:v>1002.461991588</c:v>
                </c:pt>
                <c:pt idx="583">
                  <c:v>1002.46199152</c:v>
                </c:pt>
                <c:pt idx="584">
                  <c:v>1002.461991452</c:v>
                </c:pt>
                <c:pt idx="585">
                  <c:v>1002.461991385</c:v>
                </c:pt>
                <c:pt idx="586">
                  <c:v>1002.4619913179999</c:v>
                </c:pt>
                <c:pt idx="587">
                  <c:v>1002.461991252</c:v>
                </c:pt>
                <c:pt idx="588">
                  <c:v>1002.461991187</c:v>
                </c:pt>
                <c:pt idx="589">
                  <c:v>1002.461991122</c:v>
                </c:pt>
                <c:pt idx="590">
                  <c:v>1002.461991059</c:v>
                </c:pt>
                <c:pt idx="591">
                  <c:v>1002.4619909960001</c:v>
                </c:pt>
                <c:pt idx="592">
                  <c:v>1002.461990934</c:v>
                </c:pt>
                <c:pt idx="593">
                  <c:v>1002.461990873</c:v>
                </c:pt>
                <c:pt idx="594">
                  <c:v>1002.461990812</c:v>
                </c:pt>
                <c:pt idx="595">
                  <c:v>1002.461990753</c:v>
                </c:pt>
                <c:pt idx="596">
                  <c:v>1002.4619906950001</c:v>
                </c:pt>
                <c:pt idx="597">
                  <c:v>1002.461990637</c:v>
                </c:pt>
                <c:pt idx="598">
                  <c:v>1002.461990581</c:v>
                </c:pt>
                <c:pt idx="599">
                  <c:v>1002.461990525</c:v>
                </c:pt>
                <c:pt idx="600">
                  <c:v>1002.461990471</c:v>
                </c:pt>
                <c:pt idx="601">
                  <c:v>1002.461990417</c:v>
                </c:pt>
                <c:pt idx="602">
                  <c:v>1002.461990365</c:v>
                </c:pt>
                <c:pt idx="603">
                  <c:v>1002.461990313</c:v>
                </c:pt>
                <c:pt idx="604">
                  <c:v>1002.461990263</c:v>
                </c:pt>
                <c:pt idx="605">
                  <c:v>1002.461990213</c:v>
                </c:pt>
                <c:pt idx="606">
                  <c:v>1002.461990165</c:v>
                </c:pt>
                <c:pt idx="607">
                  <c:v>1002.461990118</c:v>
                </c:pt>
                <c:pt idx="608">
                  <c:v>1002.4619900709999</c:v>
                </c:pt>
                <c:pt idx="609">
                  <c:v>1002.461990026</c:v>
                </c:pt>
                <c:pt idx="610">
                  <c:v>1002.461989981</c:v>
                </c:pt>
                <c:pt idx="611">
                  <c:v>1002.461989938</c:v>
                </c:pt>
                <c:pt idx="612">
                  <c:v>1002.461989895</c:v>
                </c:pt>
                <c:pt idx="613">
                  <c:v>1002.461989854</c:v>
                </c:pt>
                <c:pt idx="614">
                  <c:v>1002.4619898129999</c:v>
                </c:pt>
                <c:pt idx="615">
                  <c:v>1002.461989773</c:v>
                </c:pt>
                <c:pt idx="616">
                  <c:v>1002.461989735</c:v>
                </c:pt>
                <c:pt idx="617">
                  <c:v>1002.461989697</c:v>
                </c:pt>
                <c:pt idx="618">
                  <c:v>1002.46198966</c:v>
                </c:pt>
                <c:pt idx="619">
                  <c:v>1002.461989624</c:v>
                </c:pt>
                <c:pt idx="620">
                  <c:v>1002.461989589</c:v>
                </c:pt>
                <c:pt idx="621">
                  <c:v>1002.461989554</c:v>
                </c:pt>
                <c:pt idx="622">
                  <c:v>1002.461989521</c:v>
                </c:pt>
                <c:pt idx="623">
                  <c:v>1002.461989488</c:v>
                </c:pt>
                <c:pt idx="624">
                  <c:v>1002.461989456</c:v>
                </c:pt>
                <c:pt idx="625">
                  <c:v>1002.461989425</c:v>
                </c:pt>
                <c:pt idx="626">
                  <c:v>1002.461989395</c:v>
                </c:pt>
                <c:pt idx="627">
                  <c:v>1002.461989365</c:v>
                </c:pt>
                <c:pt idx="628">
                  <c:v>1002.461989337</c:v>
                </c:pt>
                <c:pt idx="629">
                  <c:v>1002.461989309</c:v>
                </c:pt>
                <c:pt idx="630">
                  <c:v>1002.461989282</c:v>
                </c:pt>
                <c:pt idx="631">
                  <c:v>1002.461989255</c:v>
                </c:pt>
                <c:pt idx="632">
                  <c:v>1002.461989229</c:v>
                </c:pt>
                <c:pt idx="633">
                  <c:v>1002.461989204</c:v>
                </c:pt>
                <c:pt idx="634">
                  <c:v>1002.46198918</c:v>
                </c:pt>
                <c:pt idx="635">
                  <c:v>1002.461989156</c:v>
                </c:pt>
                <c:pt idx="636">
                  <c:v>1002.461989133</c:v>
                </c:pt>
                <c:pt idx="637">
                  <c:v>1002.46198911</c:v>
                </c:pt>
                <c:pt idx="638">
                  <c:v>1002.461989088</c:v>
                </c:pt>
                <c:pt idx="639">
                  <c:v>1002.461989067</c:v>
                </c:pt>
                <c:pt idx="640">
                  <c:v>1002.461989046</c:v>
                </c:pt>
                <c:pt idx="641">
                  <c:v>1002.461989026</c:v>
                </c:pt>
                <c:pt idx="642">
                  <c:v>1002.461989006</c:v>
                </c:pt>
                <c:pt idx="643">
                  <c:v>1002.461988987</c:v>
                </c:pt>
                <c:pt idx="644">
                  <c:v>1002.461988969</c:v>
                </c:pt>
                <c:pt idx="645">
                  <c:v>1002.461988951</c:v>
                </c:pt>
                <c:pt idx="646">
                  <c:v>1002.461988933</c:v>
                </c:pt>
                <c:pt idx="647">
                  <c:v>1002.461988916</c:v>
                </c:pt>
                <c:pt idx="648">
                  <c:v>1002.4619889000001</c:v>
                </c:pt>
                <c:pt idx="649">
                  <c:v>1002.461988884</c:v>
                </c:pt>
                <c:pt idx="650">
                  <c:v>1002.461988868</c:v>
                </c:pt>
                <c:pt idx="651">
                  <c:v>1002.461988853</c:v>
                </c:pt>
                <c:pt idx="652">
                  <c:v>1002.461988838</c:v>
                </c:pt>
                <c:pt idx="653">
                  <c:v>1002.4619888239999</c:v>
                </c:pt>
                <c:pt idx="654">
                  <c:v>1002.46198881</c:v>
                </c:pt>
                <c:pt idx="655">
                  <c:v>1002.461988797</c:v>
                </c:pt>
                <c:pt idx="656">
                  <c:v>1002.461988784</c:v>
                </c:pt>
                <c:pt idx="657">
                  <c:v>1002.4619887710001</c:v>
                </c:pt>
                <c:pt idx="658">
                  <c:v>1002.461988759</c:v>
                </c:pt>
                <c:pt idx="659">
                  <c:v>1002.461988747</c:v>
                </c:pt>
                <c:pt idx="660">
                  <c:v>1002.461988735</c:v>
                </c:pt>
                <c:pt idx="661">
                  <c:v>1002.461988724</c:v>
                </c:pt>
                <c:pt idx="662">
                  <c:v>1002.461988713</c:v>
                </c:pt>
                <c:pt idx="663">
                  <c:v>1002.461988702</c:v>
                </c:pt>
                <c:pt idx="664">
                  <c:v>1002.461988692</c:v>
                </c:pt>
                <c:pt idx="665">
                  <c:v>1002.461988682</c:v>
                </c:pt>
                <c:pt idx="666">
                  <c:v>1002.461988672</c:v>
                </c:pt>
                <c:pt idx="667">
                  <c:v>1002.4619886630001</c:v>
                </c:pt>
                <c:pt idx="668">
                  <c:v>1002.461988654</c:v>
                </c:pt>
                <c:pt idx="669">
                  <c:v>1002.461988645</c:v>
                </c:pt>
                <c:pt idx="670">
                  <c:v>1002.461988637</c:v>
                </c:pt>
                <c:pt idx="671">
                  <c:v>1002.461988628</c:v>
                </c:pt>
                <c:pt idx="672">
                  <c:v>1002.4619886200001</c:v>
                </c:pt>
                <c:pt idx="673">
                  <c:v>1002.461988612</c:v>
                </c:pt>
                <c:pt idx="674">
                  <c:v>1002.461988605</c:v>
                </c:pt>
                <c:pt idx="675">
                  <c:v>1002.4619885979999</c:v>
                </c:pt>
                <c:pt idx="676">
                  <c:v>1002.46198859</c:v>
                </c:pt>
                <c:pt idx="677">
                  <c:v>1002.461988584</c:v>
                </c:pt>
                <c:pt idx="678">
                  <c:v>1002.4619885770001</c:v>
                </c:pt>
                <c:pt idx="679">
                  <c:v>1002.46198857</c:v>
                </c:pt>
                <c:pt idx="680">
                  <c:v>1002.461988564</c:v>
                </c:pt>
                <c:pt idx="681">
                  <c:v>1002.461988558</c:v>
                </c:pt>
                <c:pt idx="682">
                  <c:v>1002.461988552</c:v>
                </c:pt>
                <c:pt idx="683">
                  <c:v>1002.461988547</c:v>
                </c:pt>
                <c:pt idx="684">
                  <c:v>1002.461988541</c:v>
                </c:pt>
                <c:pt idx="685">
                  <c:v>1002.461988536</c:v>
                </c:pt>
                <c:pt idx="686">
                  <c:v>1002.46198853</c:v>
                </c:pt>
                <c:pt idx="687">
                  <c:v>1002.461988525</c:v>
                </c:pt>
                <c:pt idx="688">
                  <c:v>1002.461988521</c:v>
                </c:pt>
                <c:pt idx="689">
                  <c:v>1002.461988516</c:v>
                </c:pt>
                <c:pt idx="690">
                  <c:v>1002.461988511</c:v>
                </c:pt>
                <c:pt idx="691">
                  <c:v>1002.461988507</c:v>
                </c:pt>
                <c:pt idx="692">
                  <c:v>1002.461988503</c:v>
                </c:pt>
                <c:pt idx="693">
                  <c:v>1002.461988499</c:v>
                </c:pt>
                <c:pt idx="694">
                  <c:v>1002.461988495</c:v>
                </c:pt>
                <c:pt idx="695">
                  <c:v>1002.4619884910001</c:v>
                </c:pt>
                <c:pt idx="696">
                  <c:v>1002.461988487</c:v>
                </c:pt>
                <c:pt idx="697">
                  <c:v>1002.461988483</c:v>
                </c:pt>
                <c:pt idx="698">
                  <c:v>1002.4619884799999</c:v>
                </c:pt>
                <c:pt idx="699">
                  <c:v>1002.461988476</c:v>
                </c:pt>
                <c:pt idx="700">
                  <c:v>1002.461988473</c:v>
                </c:pt>
                <c:pt idx="701">
                  <c:v>1002.4619884700001</c:v>
                </c:pt>
                <c:pt idx="702">
                  <c:v>1002.461988467</c:v>
                </c:pt>
                <c:pt idx="703">
                  <c:v>1002.461988464</c:v>
                </c:pt>
                <c:pt idx="704">
                  <c:v>1002.461988461</c:v>
                </c:pt>
                <c:pt idx="705">
                  <c:v>1002.461988458</c:v>
                </c:pt>
                <c:pt idx="706">
                  <c:v>1002.461988455</c:v>
                </c:pt>
                <c:pt idx="707">
                  <c:v>1002.461988453</c:v>
                </c:pt>
                <c:pt idx="708">
                  <c:v>1002.46198845</c:v>
                </c:pt>
                <c:pt idx="709">
                  <c:v>1002.4619884480001</c:v>
                </c:pt>
                <c:pt idx="710">
                  <c:v>1002.461988445</c:v>
                </c:pt>
                <c:pt idx="711">
                  <c:v>1002.461988443</c:v>
                </c:pt>
                <c:pt idx="712">
                  <c:v>1002.461988441</c:v>
                </c:pt>
                <c:pt idx="713">
                  <c:v>1002.461988439</c:v>
                </c:pt>
                <c:pt idx="714">
                  <c:v>1002.461988436</c:v>
                </c:pt>
                <c:pt idx="715">
                  <c:v>1002.461988434</c:v>
                </c:pt>
                <c:pt idx="716">
                  <c:v>1002.461988432</c:v>
                </c:pt>
                <c:pt idx="717">
                  <c:v>1002.461988431</c:v>
                </c:pt>
                <c:pt idx="718">
                  <c:v>1002.461988429</c:v>
                </c:pt>
                <c:pt idx="719">
                  <c:v>1002.4619884270001</c:v>
                </c:pt>
                <c:pt idx="720">
                  <c:v>1002.461988425</c:v>
                </c:pt>
                <c:pt idx="721">
                  <c:v>1002.461988424</c:v>
                </c:pt>
                <c:pt idx="722">
                  <c:v>1002.461988422</c:v>
                </c:pt>
                <c:pt idx="723">
                  <c:v>1002.46198842</c:v>
                </c:pt>
                <c:pt idx="724">
                  <c:v>1002.461988419</c:v>
                </c:pt>
                <c:pt idx="725">
                  <c:v>1002.461988418</c:v>
                </c:pt>
                <c:pt idx="726">
                  <c:v>1002.4619884160001</c:v>
                </c:pt>
                <c:pt idx="727">
                  <c:v>1002.461988415</c:v>
                </c:pt>
                <c:pt idx="728">
                  <c:v>1002.461988413</c:v>
                </c:pt>
                <c:pt idx="729">
                  <c:v>1002.461988412</c:v>
                </c:pt>
                <c:pt idx="730">
                  <c:v>1002.461988411</c:v>
                </c:pt>
                <c:pt idx="731">
                  <c:v>1002.46198841</c:v>
                </c:pt>
                <c:pt idx="732">
                  <c:v>1002.461988409</c:v>
                </c:pt>
                <c:pt idx="733">
                  <c:v>1002.461988408</c:v>
                </c:pt>
                <c:pt idx="734">
                  <c:v>1002.461988406</c:v>
                </c:pt>
                <c:pt idx="735">
                  <c:v>1002.4619884050001</c:v>
                </c:pt>
                <c:pt idx="736">
                  <c:v>1002.461988404</c:v>
                </c:pt>
                <c:pt idx="737">
                  <c:v>1002.461988403</c:v>
                </c:pt>
                <c:pt idx="738">
                  <c:v>1002.461988402</c:v>
                </c:pt>
                <c:pt idx="739">
                  <c:v>1002.461988402</c:v>
                </c:pt>
                <c:pt idx="740">
                  <c:v>1002.461988401</c:v>
                </c:pt>
                <c:pt idx="741">
                  <c:v>1002.4619884</c:v>
                </c:pt>
                <c:pt idx="742">
                  <c:v>1002.461988399</c:v>
                </c:pt>
                <c:pt idx="743">
                  <c:v>1002.461988398</c:v>
                </c:pt>
                <c:pt idx="744">
                  <c:v>1002.461988397</c:v>
                </c:pt>
                <c:pt idx="745">
                  <c:v>1002.461988397</c:v>
                </c:pt>
                <c:pt idx="746">
                  <c:v>1002.461988396</c:v>
                </c:pt>
                <c:pt idx="747">
                  <c:v>1002.461988395</c:v>
                </c:pt>
                <c:pt idx="748">
                  <c:v>1002.461988395</c:v>
                </c:pt>
                <c:pt idx="749">
                  <c:v>1002.4619883939999</c:v>
                </c:pt>
                <c:pt idx="750">
                  <c:v>1002.461988393</c:v>
                </c:pt>
                <c:pt idx="751">
                  <c:v>1000.556990882</c:v>
                </c:pt>
                <c:pt idx="752">
                  <c:v>973.7866625465</c:v>
                </c:pt>
                <c:pt idx="753">
                  <c:v>913.25894138149999</c:v>
                </c:pt>
                <c:pt idx="754">
                  <c:v>851.45286662980004</c:v>
                </c:pt>
                <c:pt idx="755">
                  <c:v>816.27339459200005</c:v>
                </c:pt>
                <c:pt idx="756">
                  <c:v>810.31703639340003</c:v>
                </c:pt>
                <c:pt idx="757">
                  <c:v>822.88738880660003</c:v>
                </c:pt>
                <c:pt idx="758">
                  <c:v>843.76821719379996</c:v>
                </c:pt>
                <c:pt idx="759">
                  <c:v>866.34166560380004</c:v>
                </c:pt>
                <c:pt idx="760">
                  <c:v>886.22829865519998</c:v>
                </c:pt>
                <c:pt idx="761">
                  <c:v>900.91392011999994</c:v>
                </c:pt>
                <c:pt idx="762">
                  <c:v>909.9973106018</c:v>
                </c:pt>
                <c:pt idx="763">
                  <c:v>914.81111207909998</c:v>
                </c:pt>
                <c:pt idx="764">
                  <c:v>917.41113040539994</c:v>
                </c:pt>
                <c:pt idx="765">
                  <c:v>919.61475258430005</c:v>
                </c:pt>
                <c:pt idx="766">
                  <c:v>922.51634942659996</c:v>
                </c:pt>
                <c:pt idx="767">
                  <c:v>926.45153401059997</c:v>
                </c:pt>
                <c:pt idx="768">
                  <c:v>931.20532811060002</c:v>
                </c:pt>
                <c:pt idx="769">
                  <c:v>936.29437222089996</c:v>
                </c:pt>
                <c:pt idx="770">
                  <c:v>941.21948419780006</c:v>
                </c:pt>
                <c:pt idx="771">
                  <c:v>945.62987596120001</c:v>
                </c:pt>
                <c:pt idx="772">
                  <c:v>949.38113365619995</c:v>
                </c:pt>
                <c:pt idx="773">
                  <c:v>952.50702373870001</c:v>
                </c:pt>
                <c:pt idx="774">
                  <c:v>955.14624221309998</c:v>
                </c:pt>
                <c:pt idx="775">
                  <c:v>957.4645619227</c:v>
                </c:pt>
                <c:pt idx="776">
                  <c:v>959.59849258500003</c:v>
                </c:pt>
                <c:pt idx="777">
                  <c:v>961.62949774150002</c:v>
                </c:pt>
                <c:pt idx="778">
                  <c:v>963.58486218350004</c:v>
                </c:pt>
                <c:pt idx="779">
                  <c:v>965.45466993909997</c:v>
                </c:pt>
                <c:pt idx="780">
                  <c:v>967.21344988440001</c:v>
                </c:pt>
                <c:pt idx="781">
                  <c:v>968.8379727217</c:v>
                </c:pt>
                <c:pt idx="782">
                  <c:v>970.31714037100005</c:v>
                </c:pt>
                <c:pt idx="783">
                  <c:v>971.65394419220002</c:v>
                </c:pt>
                <c:pt idx="784">
                  <c:v>972.86196829999994</c:v>
                </c:pt>
                <c:pt idx="785">
                  <c:v>973.95967307759997</c:v>
                </c:pt>
                <c:pt idx="786">
                  <c:v>974.96514125340002</c:v>
                </c:pt>
                <c:pt idx="787">
                  <c:v>975.89278422220002</c:v>
                </c:pt>
                <c:pt idx="788">
                  <c:v>976.75230626600001</c:v>
                </c:pt>
                <c:pt idx="789">
                  <c:v>977.54939339839996</c:v>
                </c:pt>
                <c:pt idx="790">
                  <c:v>978.28725235809998</c:v>
                </c:pt>
                <c:pt idx="791">
                  <c:v>978.96819331730001</c:v>
                </c:pt>
                <c:pt idx="792">
                  <c:v>979.5947477254</c:v>
                </c:pt>
                <c:pt idx="793">
                  <c:v>980.17015697859995</c:v>
                </c:pt>
                <c:pt idx="794">
                  <c:v>980.69833088159999</c:v>
                </c:pt>
                <c:pt idx="795">
                  <c:v>981.18350466879997</c:v>
                </c:pt>
                <c:pt idx="796">
                  <c:v>981.6298299709</c:v>
                </c:pt>
                <c:pt idx="797">
                  <c:v>982.04106410090003</c:v>
                </c:pt>
                <c:pt idx="798">
                  <c:v>982.420426088</c:v>
                </c:pt>
                <c:pt idx="799">
                  <c:v>982.7706073265</c:v>
                </c:pt>
                <c:pt idx="800">
                  <c:v>983.09387933619996</c:v>
                </c:pt>
                <c:pt idx="801">
                  <c:v>983.39223183440004</c:v>
                </c:pt>
                <c:pt idx="802">
                  <c:v>983.66749009850002</c:v>
                </c:pt>
                <c:pt idx="803">
                  <c:v>983.9213866609</c:v>
                </c:pt>
                <c:pt idx="804">
                  <c:v>984.15558637410004</c:v>
                </c:pt>
                <c:pt idx="805">
                  <c:v>984.37167889980003</c:v>
                </c:pt>
                <c:pt idx="806">
                  <c:v>984.57115737159995</c:v>
                </c:pt>
                <c:pt idx="807">
                  <c:v>984.75539884499995</c:v>
                </c:pt>
                <c:pt idx="808">
                  <c:v>984.92565522730001</c:v>
                </c:pt>
                <c:pt idx="809">
                  <c:v>985.08305636900002</c:v>
                </c:pt>
                <c:pt idx="810">
                  <c:v>985.22862219010005</c:v>
                </c:pt>
                <c:pt idx="811">
                  <c:v>985.36327880279998</c:v>
                </c:pt>
                <c:pt idx="812">
                  <c:v>985.48787406320002</c:v>
                </c:pt>
                <c:pt idx="813">
                  <c:v>985.60318976660005</c:v>
                </c:pt>
                <c:pt idx="814">
                  <c:v>985.70994970260006</c:v>
                </c:pt>
                <c:pt idx="815">
                  <c:v>985.80882427699999</c:v>
                </c:pt>
                <c:pt idx="816">
                  <c:v>985.90043310459998</c:v>
                </c:pt>
                <c:pt idx="817">
                  <c:v>985.98534695789999</c:v>
                </c:pt>
                <c:pt idx="818">
                  <c:v>986.06409000969995</c:v>
                </c:pt>
                <c:pt idx="819">
                  <c:v>986.13714273970004</c:v>
                </c:pt>
                <c:pt idx="820">
                  <c:v>986.20494541619996</c:v>
                </c:pt>
                <c:pt idx="821">
                  <c:v>986.26790182139996</c:v>
                </c:pt>
                <c:pt idx="822">
                  <c:v>986.32638285509995</c:v>
                </c:pt>
                <c:pt idx="823">
                  <c:v>986.38072975520004</c:v>
                </c:pt>
                <c:pt idx="824">
                  <c:v>986.43125682940001</c:v>
                </c:pt>
                <c:pt idx="825">
                  <c:v>986.47825372570003</c:v>
                </c:pt>
                <c:pt idx="826">
                  <c:v>986.52198735069999</c:v>
                </c:pt>
                <c:pt idx="827">
                  <c:v>986.56270355929996</c:v>
                </c:pt>
                <c:pt idx="828">
                  <c:v>986.60062871679997</c:v>
                </c:pt>
                <c:pt idx="829">
                  <c:v>986.6359711906</c:v>
                </c:pt>
                <c:pt idx="830">
                  <c:v>986.66892278540001</c:v>
                </c:pt>
                <c:pt idx="831">
                  <c:v>986.69966011149995</c:v>
                </c:pt>
                <c:pt idx="832">
                  <c:v>986.72834586509998</c:v>
                </c:pt>
                <c:pt idx="833">
                  <c:v>986.75513000340004</c:v>
                </c:pt>
                <c:pt idx="834">
                  <c:v>986.7801508087</c:v>
                </c:pt>
                <c:pt idx="835">
                  <c:v>986.80353584570003</c:v>
                </c:pt>
                <c:pt idx="836">
                  <c:v>986.82540282460002</c:v>
                </c:pt>
                <c:pt idx="837">
                  <c:v>986.84586038459997</c:v>
                </c:pt>
                <c:pt idx="838">
                  <c:v>986.86500881209997</c:v>
                </c:pt>
                <c:pt idx="839">
                  <c:v>986.88294070209997</c:v>
                </c:pt>
                <c:pt idx="840">
                  <c:v>986.89974157220001</c:v>
                </c:pt>
                <c:pt idx="841">
                  <c:v>986.91549042889994</c:v>
                </c:pt>
                <c:pt idx="842">
                  <c:v>986.93026029170005</c:v>
                </c:pt>
                <c:pt idx="843">
                  <c:v>986.94411867379995</c:v>
                </c:pt>
                <c:pt idx="844">
                  <c:v>986.95712802289995</c:v>
                </c:pt>
                <c:pt idx="845">
                  <c:v>986.96934612530004</c:v>
                </c:pt>
                <c:pt idx="846">
                  <c:v>986.98082647429999</c:v>
                </c:pt>
                <c:pt idx="847">
                  <c:v>986.99161860820004</c:v>
                </c:pt>
                <c:pt idx="848">
                  <c:v>987.00176842099995</c:v>
                </c:pt>
                <c:pt idx="849">
                  <c:v>987.01131844669999</c:v>
                </c:pt>
                <c:pt idx="850">
                  <c:v>987.02030812190003</c:v>
                </c:pt>
                <c:pt idx="851">
                  <c:v>987.02877402720003</c:v>
                </c:pt>
                <c:pt idx="852">
                  <c:v>987.03675010849997</c:v>
                </c:pt>
                <c:pt idx="853">
                  <c:v>987.04426788210003</c:v>
                </c:pt>
                <c:pt idx="854">
                  <c:v>987.05135662129999</c:v>
                </c:pt>
                <c:pt idx="855">
                  <c:v>987.05804352960001</c:v>
                </c:pt>
                <c:pt idx="856">
                  <c:v>987.06435389830006</c:v>
                </c:pt>
                <c:pt idx="857">
                  <c:v>987.07031125280002</c:v>
                </c:pt>
                <c:pt idx="858">
                  <c:v>987.07593748579995</c:v>
                </c:pt>
                <c:pt idx="859">
                  <c:v>987.08125298100003</c:v>
                </c:pt>
                <c:pt idx="860">
                  <c:v>987.08627672579996</c:v>
                </c:pt>
                <c:pt idx="861">
                  <c:v>987.09102641649997</c:v>
                </c:pt>
                <c:pt idx="862">
                  <c:v>987.0955185537</c:v>
                </c:pt>
                <c:pt idx="863">
                  <c:v>987.09976853110004</c:v>
                </c:pt>
                <c:pt idx="864">
                  <c:v>987.10379071709997</c:v>
                </c:pt>
                <c:pt idx="865">
                  <c:v>987.10759852980004</c:v>
                </c:pt>
                <c:pt idx="866">
                  <c:v>987.11120450650003</c:v>
                </c:pt>
                <c:pt idx="867">
                  <c:v>987.1146203669</c:v>
                </c:pt>
                <c:pt idx="868">
                  <c:v>987.11785707290005</c:v>
                </c:pt>
                <c:pt idx="869">
                  <c:v>987.12092488179997</c:v>
                </c:pt>
                <c:pt idx="870">
                  <c:v>987.12383339730002</c:v>
                </c:pt>
                <c:pt idx="871">
                  <c:v>987.12659161550005</c:v>
                </c:pt>
                <c:pt idx="872">
                  <c:v>987.12920796699996</c:v>
                </c:pt>
                <c:pt idx="873">
                  <c:v>987.13169035739998</c:v>
                </c:pt>
                <c:pt idx="874">
                  <c:v>987.13404620289998</c:v>
                </c:pt>
                <c:pt idx="875">
                  <c:v>987.13628246439998</c:v>
                </c:pt>
                <c:pt idx="876">
                  <c:v>987.13840567859995</c:v>
                </c:pt>
                <c:pt idx="877">
                  <c:v>987.14042198669995</c:v>
                </c:pt>
                <c:pt idx="878">
                  <c:v>987.14233716130002</c:v>
                </c:pt>
                <c:pt idx="879">
                  <c:v>987.14415663099999</c:v>
                </c:pt>
                <c:pt idx="880">
                  <c:v>987.14588550309998</c:v>
                </c:pt>
                <c:pt idx="881">
                  <c:v>987.14752858530005</c:v>
                </c:pt>
                <c:pt idx="882">
                  <c:v>987.14909040489999</c:v>
                </c:pt>
                <c:pt idx="883">
                  <c:v>987.15057522710003</c:v>
                </c:pt>
                <c:pt idx="884">
                  <c:v>987.15198707210004</c:v>
                </c:pt>
                <c:pt idx="885">
                  <c:v>987.15332973090005</c:v>
                </c:pt>
                <c:pt idx="886">
                  <c:v>987.15460677939996</c:v>
                </c:pt>
                <c:pt idx="887">
                  <c:v>987.15582159250005</c:v>
                </c:pt>
                <c:pt idx="888">
                  <c:v>987.15697735649997</c:v>
                </c:pt>
                <c:pt idx="889">
                  <c:v>987.15807708089994</c:v>
                </c:pt>
                <c:pt idx="890">
                  <c:v>987.15912360890002</c:v>
                </c:pt>
                <c:pt idx="891">
                  <c:v>987.16011962820005</c:v>
                </c:pt>
                <c:pt idx="892">
                  <c:v>987.16106768029999</c:v>
                </c:pt>
                <c:pt idx="893">
                  <c:v>987.16197016889998</c:v>
                </c:pt>
                <c:pt idx="894">
                  <c:v>987.16282936849996</c:v>
                </c:pt>
                <c:pt idx="895">
                  <c:v>987.16364743229997</c:v>
                </c:pt>
                <c:pt idx="896">
                  <c:v>987.16442639859997</c:v>
                </c:pt>
                <c:pt idx="897">
                  <c:v>987.16516819850006</c:v>
                </c:pt>
                <c:pt idx="898">
                  <c:v>987.16587466129999</c:v>
                </c:pt>
                <c:pt idx="899">
                  <c:v>987.16654752080001</c:v>
                </c:pt>
                <c:pt idx="900">
                  <c:v>987.16718842060004</c:v>
                </c:pt>
                <c:pt idx="901">
                  <c:v>987.1677989195</c:v>
                </c:pt>
                <c:pt idx="902">
                  <c:v>987.16838049600005</c:v>
                </c:pt>
                <c:pt idx="903">
                  <c:v>987.16893455260004</c:v>
                </c:pt>
                <c:pt idx="904">
                  <c:v>987.16946242079996</c:v>
                </c:pt>
                <c:pt idx="905">
                  <c:v>987.16996536409999</c:v>
                </c:pt>
                <c:pt idx="906">
                  <c:v>987.1704445826</c:v>
                </c:pt>
                <c:pt idx="907">
                  <c:v>987.17090121570004</c:v>
                </c:pt>
                <c:pt idx="908">
                  <c:v>987.17133634590004</c:v>
                </c:pt>
                <c:pt idx="909">
                  <c:v>987.17175100170004</c:v>
                </c:pt>
                <c:pt idx="910">
                  <c:v>987.17214616039996</c:v>
                </c:pt>
                <c:pt idx="911">
                  <c:v>987.17252275090004</c:v>
                </c:pt>
                <c:pt idx="912">
                  <c:v>987.17288165649995</c:v>
                </c:pt>
                <c:pt idx="913">
                  <c:v>987.1732237169</c:v>
                </c:pt>
                <c:pt idx="914">
                  <c:v>987.17354973060003</c:v>
                </c:pt>
                <c:pt idx="915">
                  <c:v>987.17386045729995</c:v>
                </c:pt>
                <c:pt idx="916">
                  <c:v>987.17415661940004</c:v>
                </c:pt>
                <c:pt idx="917">
                  <c:v>987.17443890469997</c:v>
                </c:pt>
                <c:pt idx="918">
                  <c:v>987.17470796719999</c:v>
                </c:pt>
                <c:pt idx="919">
                  <c:v>987.17496442979996</c:v>
                </c:pt>
                <c:pt idx="920">
                  <c:v>987.17520888490003</c:v>
                </c:pt>
                <c:pt idx="921">
                  <c:v>987.1754418969</c:v>
                </c:pt>
                <c:pt idx="922">
                  <c:v>987.17566400299995</c:v>
                </c:pt>
                <c:pt idx="923">
                  <c:v>987.17587571449997</c:v>
                </c:pt>
                <c:pt idx="924">
                  <c:v>987.17607751859998</c:v>
                </c:pt>
                <c:pt idx="925">
                  <c:v>987.17626987929998</c:v>
                </c:pt>
                <c:pt idx="926">
                  <c:v>987.17645323830004</c:v>
                </c:pt>
                <c:pt idx="927">
                  <c:v>987.17662801660003</c:v>
                </c:pt>
                <c:pt idx="928">
                  <c:v>987.17679461509999</c:v>
                </c:pt>
                <c:pt idx="929">
                  <c:v>987.17695341590002</c:v>
                </c:pt>
                <c:pt idx="930">
                  <c:v>987.177104783</c:v>
                </c:pt>
                <c:pt idx="931">
                  <c:v>987.17724906319995</c:v>
                </c:pt>
                <c:pt idx="932">
                  <c:v>987.177386587</c:v>
                </c:pt>
                <c:pt idx="933">
                  <c:v>987.1775176694</c:v>
                </c:pt>
                <c:pt idx="934">
                  <c:v>987.17764261080004</c:v>
                </c:pt>
                <c:pt idx="935">
                  <c:v>987.17776169709998</c:v>
                </c:pt>
                <c:pt idx="936">
                  <c:v>987.17787520110005</c:v>
                </c:pt>
                <c:pt idx="937">
                  <c:v>987.17798338290004</c:v>
                </c:pt>
                <c:pt idx="938">
                  <c:v>987.17808649020003</c:v>
                </c:pt>
                <c:pt idx="939">
                  <c:v>987.17818475939998</c:v>
                </c:pt>
                <c:pt idx="940">
                  <c:v>987.17827841559995</c:v>
                </c:pt>
                <c:pt idx="941">
                  <c:v>987.17836767380004</c:v>
                </c:pt>
                <c:pt idx="942">
                  <c:v>987.17845273850003</c:v>
                </c:pt>
                <c:pt idx="943">
                  <c:v>987.17853380500003</c:v>
                </c:pt>
                <c:pt idx="944">
                  <c:v>987.17861105949999</c:v>
                </c:pt>
                <c:pt idx="945">
                  <c:v>987.17868467940002</c:v>
                </c:pt>
                <c:pt idx="946">
                  <c:v>987.1787548341</c:v>
                </c:pt>
                <c:pt idx="947">
                  <c:v>987.17882168480003</c:v>
                </c:pt>
                <c:pt idx="948">
                  <c:v>987.17888538550005</c:v>
                </c:pt>
                <c:pt idx="949">
                  <c:v>987.17894608289998</c:v>
                </c:pt>
                <c:pt idx="950">
                  <c:v>987.1790039169</c:v>
                </c:pt>
                <c:pt idx="951">
                  <c:v>987.17905902109999</c:v>
                </c:pt>
                <c:pt idx="952">
                  <c:v>987.17911152270005</c:v>
                </c:pt>
                <c:pt idx="953">
                  <c:v>987.17916154299996</c:v>
                </c:pt>
                <c:pt idx="954">
                  <c:v>987.17920919779999</c:v>
                </c:pt>
                <c:pt idx="955">
                  <c:v>987.17925459749995</c:v>
                </c:pt>
                <c:pt idx="956">
                  <c:v>987.17929784739999</c:v>
                </c:pt>
                <c:pt idx="957">
                  <c:v>987.1793390478</c:v>
                </c:pt>
                <c:pt idx="958">
                  <c:v>987.17937829439995</c:v>
                </c:pt>
                <c:pt idx="959">
                  <c:v>987.17941567870002</c:v>
                </c:pt>
                <c:pt idx="960">
                  <c:v>987.17945128760005</c:v>
                </c:pt>
                <c:pt idx="961">
                  <c:v>987.17948520410005</c:v>
                </c:pt>
                <c:pt idx="962">
                  <c:v>987.17951750760005</c:v>
                </c:pt>
                <c:pt idx="963">
                  <c:v>987.17954827350002</c:v>
                </c:pt>
                <c:pt idx="964">
                  <c:v>987.17957757379997</c:v>
                </c:pt>
                <c:pt idx="965">
                  <c:v>987.17960547719997</c:v>
                </c:pt>
                <c:pt idx="966">
                  <c:v>987.17963204919999</c:v>
                </c:pt>
                <c:pt idx="967">
                  <c:v>987.17965735229996</c:v>
                </c:pt>
                <c:pt idx="968">
                  <c:v>987.17968144600002</c:v>
                </c:pt>
                <c:pt idx="969">
                  <c:v>987.17970438719999</c:v>
                </c:pt>
                <c:pt idx="970">
                  <c:v>987.17972623000003</c:v>
                </c:pt>
                <c:pt idx="971">
                  <c:v>987.17974702599997</c:v>
                </c:pt>
                <c:pt idx="972">
                  <c:v>987.17976682450001</c:v>
                </c:pt>
                <c:pt idx="973">
                  <c:v>987.17978567260002</c:v>
                </c:pt>
                <c:pt idx="974">
                  <c:v>987.17980361479999</c:v>
                </c:pt>
                <c:pt idx="975">
                  <c:v>987.17982069410004</c:v>
                </c:pt>
                <c:pt idx="976">
                  <c:v>987.17983695099997</c:v>
                </c:pt>
                <c:pt idx="977">
                  <c:v>987.1798524244</c:v>
                </c:pt>
                <c:pt idx="978">
                  <c:v>987.17986715129996</c:v>
                </c:pt>
                <c:pt idx="979">
                  <c:v>987.17988116710001</c:v>
                </c:pt>
                <c:pt idx="980">
                  <c:v>987.17989450530001</c:v>
                </c:pt>
                <c:pt idx="981">
                  <c:v>987.17990719800002</c:v>
                </c:pt>
                <c:pt idx="982">
                  <c:v>987.17991927579999</c:v>
                </c:pt>
                <c:pt idx="983">
                  <c:v>987.17993076790003</c:v>
                </c:pt>
                <c:pt idx="984">
                  <c:v>987.1799417021</c:v>
                </c:pt>
                <c:pt idx="985">
                  <c:v>987.17995210480001</c:v>
                </c:pt>
                <c:pt idx="986">
                  <c:v>987.17996200139999</c:v>
                </c:pt>
                <c:pt idx="987">
                  <c:v>987.17997141579997</c:v>
                </c:pt>
                <c:pt idx="988">
                  <c:v>987.17998037109999</c:v>
                </c:pt>
                <c:pt idx="989">
                  <c:v>987.17998888919999</c:v>
                </c:pt>
                <c:pt idx="990">
                  <c:v>987.17999699079996</c:v>
                </c:pt>
                <c:pt idx="991">
                  <c:v>987.18000469599997</c:v>
                </c:pt>
                <c:pt idx="992">
                  <c:v>987.18001202350001</c:v>
                </c:pt>
                <c:pt idx="993">
                  <c:v>987.18001899149999</c:v>
                </c:pt>
                <c:pt idx="994">
                  <c:v>987.1800256171</c:v>
                </c:pt>
                <c:pt idx="995">
                  <c:v>987.18003191690002</c:v>
                </c:pt>
                <c:pt idx="996">
                  <c:v>987.18003790629996</c:v>
                </c:pt>
                <c:pt idx="997">
                  <c:v>987.18004360040004</c:v>
                </c:pt>
                <c:pt idx="998">
                  <c:v>987.1800490132</c:v>
                </c:pt>
                <c:pt idx="999">
                  <c:v>987.18005415829998</c:v>
                </c:pt>
                <c:pt idx="1000">
                  <c:v>987.18005904869995</c:v>
                </c:pt>
                <c:pt idx="1001">
                  <c:v>987.18006369650004</c:v>
                </c:pt>
                <c:pt idx="1002">
                  <c:v>987.18006811350006</c:v>
                </c:pt>
                <c:pt idx="1003">
                  <c:v>987.18007231080003</c:v>
                </c:pt>
                <c:pt idx="1004">
                  <c:v>987.18007629900001</c:v>
                </c:pt>
                <c:pt idx="1005">
                  <c:v>987.18008008829997</c:v>
                </c:pt>
                <c:pt idx="1006">
                  <c:v>987.18008368829999</c:v>
                </c:pt>
                <c:pt idx="1007">
                  <c:v>987.18008710820004</c:v>
                </c:pt>
                <c:pt idx="1008">
                  <c:v>987.18009035670002</c:v>
                </c:pt>
                <c:pt idx="1009">
                  <c:v>987.18009344209997</c:v>
                </c:pt>
                <c:pt idx="1010">
                  <c:v>987.18009637240004</c:v>
                </c:pt>
                <c:pt idx="1011">
                  <c:v>987.18009915519997</c:v>
                </c:pt>
                <c:pt idx="1012">
                  <c:v>987.18010179759995</c:v>
                </c:pt>
                <c:pt idx="1013">
                  <c:v>987.18010430640004</c:v>
                </c:pt>
                <c:pt idx="1014">
                  <c:v>987.18010668830004</c:v>
                </c:pt>
                <c:pt idx="1015">
                  <c:v>987.18010894940005</c:v>
                </c:pt>
                <c:pt idx="1016">
                  <c:v>987.1801110957</c:v>
                </c:pt>
                <c:pt idx="1017">
                  <c:v>987.18011313269994</c:v>
                </c:pt>
                <c:pt idx="1018">
                  <c:v>987.18011506599998</c:v>
                </c:pt>
                <c:pt idx="1019">
                  <c:v>987.18011690039998</c:v>
                </c:pt>
                <c:pt idx="1020">
                  <c:v>987.18011864100004</c:v>
                </c:pt>
                <c:pt idx="1021">
                  <c:v>987.18012029229999</c:v>
                </c:pt>
                <c:pt idx="1022">
                  <c:v>987.18012185880002</c:v>
                </c:pt>
                <c:pt idx="1023">
                  <c:v>987.18012334469995</c:v>
                </c:pt>
                <c:pt idx="1024">
                  <c:v>987.18012475390003</c:v>
                </c:pt>
                <c:pt idx="1025">
                  <c:v>987.18012609029995</c:v>
                </c:pt>
                <c:pt idx="1026">
                  <c:v>987.18012735740001</c:v>
                </c:pt>
                <c:pt idx="1027">
                  <c:v>987.18012855879999</c:v>
                </c:pt>
                <c:pt idx="1028">
                  <c:v>987.18012969769995</c:v>
                </c:pt>
                <c:pt idx="1029">
                  <c:v>987.18013077709998</c:v>
                </c:pt>
                <c:pt idx="1030">
                  <c:v>987.1801318002</c:v>
                </c:pt>
                <c:pt idx="1031">
                  <c:v>987.18013276969998</c:v>
                </c:pt>
                <c:pt idx="1032">
                  <c:v>987.18013368820004</c:v>
                </c:pt>
                <c:pt idx="1033">
                  <c:v>987.18013455840003</c:v>
                </c:pt>
                <c:pt idx="1034">
                  <c:v>987.18013538269997</c:v>
                </c:pt>
                <c:pt idx="1035">
                  <c:v>987.18013616339999</c:v>
                </c:pt>
                <c:pt idx="1036">
                  <c:v>987.1801369026</c:v>
                </c:pt>
                <c:pt idx="1037">
                  <c:v>987.18013760259998</c:v>
                </c:pt>
                <c:pt idx="1038">
                  <c:v>987.18013826519996</c:v>
                </c:pt>
                <c:pt idx="1039">
                  <c:v>987.18013889240001</c:v>
                </c:pt>
                <c:pt idx="1040">
                  <c:v>987.18013948589999</c:v>
                </c:pt>
                <c:pt idx="1041">
                  <c:v>987.18014004760005</c:v>
                </c:pt>
                <c:pt idx="1042">
                  <c:v>987.18014057890002</c:v>
                </c:pt>
                <c:pt idx="1043">
                  <c:v>987.18014108149998</c:v>
                </c:pt>
                <c:pt idx="1044">
                  <c:v>987.18014155679998</c:v>
                </c:pt>
                <c:pt idx="1045">
                  <c:v>987.1801420063</c:v>
                </c:pt>
                <c:pt idx="1046">
                  <c:v>987.18014243120001</c:v>
                </c:pt>
                <c:pt idx="1047">
                  <c:v>987.18014283289995</c:v>
                </c:pt>
                <c:pt idx="1048">
                  <c:v>987.18014321240003</c:v>
                </c:pt>
                <c:pt idx="1049">
                  <c:v>987.18014357100003</c:v>
                </c:pt>
                <c:pt idx="1050">
                  <c:v>987.18014390979999</c:v>
                </c:pt>
                <c:pt idx="1051">
                  <c:v>987.18014422969998</c:v>
                </c:pt>
                <c:pt idx="1052">
                  <c:v>987.18014453190005</c:v>
                </c:pt>
                <c:pt idx="1053">
                  <c:v>987.18014481709997</c:v>
                </c:pt>
                <c:pt idx="1054">
                  <c:v>987.18014508620001</c:v>
                </c:pt>
                <c:pt idx="1055">
                  <c:v>987.18014534020006</c:v>
                </c:pt>
                <c:pt idx="1056">
                  <c:v>987.18014557979996</c:v>
                </c:pt>
                <c:pt idx="1057">
                  <c:v>987.18014580579995</c:v>
                </c:pt>
                <c:pt idx="1058">
                  <c:v>987.18014601879997</c:v>
                </c:pt>
                <c:pt idx="1059">
                  <c:v>987.18014621969996</c:v>
                </c:pt>
                <c:pt idx="1060">
                  <c:v>987.18014640889999</c:v>
                </c:pt>
                <c:pt idx="1061">
                  <c:v>987.18014658720006</c:v>
                </c:pt>
                <c:pt idx="1062">
                  <c:v>987.18014675510005</c:v>
                </c:pt>
                <c:pt idx="1063">
                  <c:v>987.18014691320002</c:v>
                </c:pt>
                <c:pt idx="1064">
                  <c:v>987.18014706199995</c:v>
                </c:pt>
                <c:pt idx="1065">
                  <c:v>987.18014720199994</c:v>
                </c:pt>
                <c:pt idx="1066">
                  <c:v>987.18014733370001</c:v>
                </c:pt>
                <c:pt idx="1067">
                  <c:v>987.18014745749997</c:v>
                </c:pt>
                <c:pt idx="1068">
                  <c:v>987.18014757380001</c:v>
                </c:pt>
                <c:pt idx="1069">
                  <c:v>987.18014768319995</c:v>
                </c:pt>
                <c:pt idx="1070">
                  <c:v>987.18014778580005</c:v>
                </c:pt>
                <c:pt idx="1071">
                  <c:v>987.1801478822</c:v>
                </c:pt>
                <c:pt idx="1072">
                  <c:v>987.18014797269996</c:v>
                </c:pt>
                <c:pt idx="1073">
                  <c:v>987.18014805749999</c:v>
                </c:pt>
                <c:pt idx="1074">
                  <c:v>987.18014813699995</c:v>
                </c:pt>
                <c:pt idx="1075">
                  <c:v>987.18014821149995</c:v>
                </c:pt>
                <c:pt idx="1076">
                  <c:v>987.18014828130003</c:v>
                </c:pt>
                <c:pt idx="1077">
                  <c:v>987.18014834660005</c:v>
                </c:pt>
                <c:pt idx="1078">
                  <c:v>987.18014840779995</c:v>
                </c:pt>
                <c:pt idx="1079">
                  <c:v>987.18014846489996</c:v>
                </c:pt>
                <c:pt idx="1080">
                  <c:v>987.18014851830003</c:v>
                </c:pt>
                <c:pt idx="1081">
                  <c:v>987.18014856809998</c:v>
                </c:pt>
                <c:pt idx="1082">
                  <c:v>987.18014861469999</c:v>
                </c:pt>
                <c:pt idx="1083">
                  <c:v>987.18014865800001</c:v>
                </c:pt>
                <c:pt idx="1084">
                  <c:v>987.18014869839999</c:v>
                </c:pt>
                <c:pt idx="1085">
                  <c:v>987.18014873610002</c:v>
                </c:pt>
                <c:pt idx="1086">
                  <c:v>987.18014877109999</c:v>
                </c:pt>
                <c:pt idx="1087">
                  <c:v>987.18014880359999</c:v>
                </c:pt>
                <c:pt idx="1088">
                  <c:v>987.18014883379999</c:v>
                </c:pt>
                <c:pt idx="1089">
                  <c:v>987.18014886180003</c:v>
                </c:pt>
                <c:pt idx="1090">
                  <c:v>987.18014888770006</c:v>
                </c:pt>
                <c:pt idx="1091">
                  <c:v>987.18014891179996</c:v>
                </c:pt>
                <c:pt idx="1092">
                  <c:v>987.18014893400004</c:v>
                </c:pt>
                <c:pt idx="1093">
                  <c:v>987.18014895440001</c:v>
                </c:pt>
                <c:pt idx="1094">
                  <c:v>987.18014897329999</c:v>
                </c:pt>
                <c:pt idx="1095">
                  <c:v>987.18014899069999</c:v>
                </c:pt>
                <c:pt idx="1096">
                  <c:v>987.1801490066</c:v>
                </c:pt>
                <c:pt idx="1097">
                  <c:v>987.18014902130005</c:v>
                </c:pt>
                <c:pt idx="1098">
                  <c:v>987.18014903469998</c:v>
                </c:pt>
                <c:pt idx="1099">
                  <c:v>987.18014904690006</c:v>
                </c:pt>
                <c:pt idx="1100">
                  <c:v>987.18014905799998</c:v>
                </c:pt>
                <c:pt idx="1101">
                  <c:v>987.18014906810004</c:v>
                </c:pt>
                <c:pt idx="1102">
                  <c:v>987.18014907730003</c:v>
                </c:pt>
                <c:pt idx="1103">
                  <c:v>987.18014908559996</c:v>
                </c:pt>
                <c:pt idx="1104">
                  <c:v>987.18014909299995</c:v>
                </c:pt>
                <c:pt idx="1105">
                  <c:v>987.18014909969997</c:v>
                </c:pt>
                <c:pt idx="1106">
                  <c:v>987.18014910559998</c:v>
                </c:pt>
                <c:pt idx="1107">
                  <c:v>987.18014911080002</c:v>
                </c:pt>
                <c:pt idx="1108">
                  <c:v>987.18014911549994</c:v>
                </c:pt>
                <c:pt idx="1109">
                  <c:v>987.18014911950002</c:v>
                </c:pt>
                <c:pt idx="1110">
                  <c:v>987.18014912299998</c:v>
                </c:pt>
                <c:pt idx="1111">
                  <c:v>987.18014912599995</c:v>
                </c:pt>
                <c:pt idx="1112">
                  <c:v>987.18014912850003</c:v>
                </c:pt>
                <c:pt idx="1113">
                  <c:v>987.18014913050001</c:v>
                </c:pt>
                <c:pt idx="1114">
                  <c:v>987.18014913219997</c:v>
                </c:pt>
                <c:pt idx="1115">
                  <c:v>987.18014913349998</c:v>
                </c:pt>
                <c:pt idx="1116">
                  <c:v>987.18014913440004</c:v>
                </c:pt>
                <c:pt idx="1117">
                  <c:v>987.18014913510001</c:v>
                </c:pt>
                <c:pt idx="1118">
                  <c:v>987.18014913540003</c:v>
                </c:pt>
                <c:pt idx="1119">
                  <c:v>987.18014913549996</c:v>
                </c:pt>
                <c:pt idx="1120">
                  <c:v>987.18014913529998</c:v>
                </c:pt>
                <c:pt idx="1121">
                  <c:v>987.18014913490003</c:v>
                </c:pt>
                <c:pt idx="1122">
                  <c:v>987.1801491343</c:v>
                </c:pt>
                <c:pt idx="1123">
                  <c:v>987.18014913349998</c:v>
                </c:pt>
                <c:pt idx="1124">
                  <c:v>987.18014913249999</c:v>
                </c:pt>
                <c:pt idx="1125">
                  <c:v>987.18014913130003</c:v>
                </c:pt>
                <c:pt idx="1126">
                  <c:v>987.18014913000002</c:v>
                </c:pt>
                <c:pt idx="1127">
                  <c:v>987.18014912859996</c:v>
                </c:pt>
                <c:pt idx="1128">
                  <c:v>987.18014912709998</c:v>
                </c:pt>
                <c:pt idx="1129">
                  <c:v>987.18014912549995</c:v>
                </c:pt>
                <c:pt idx="1130">
                  <c:v>987.18014912379999</c:v>
                </c:pt>
                <c:pt idx="1131">
                  <c:v>987.18014912199999</c:v>
                </c:pt>
                <c:pt idx="1132">
                  <c:v>987.18014912010005</c:v>
                </c:pt>
                <c:pt idx="1133">
                  <c:v>987.18014911820001</c:v>
                </c:pt>
                <c:pt idx="1134">
                  <c:v>987.18014911620003</c:v>
                </c:pt>
                <c:pt idx="1135">
                  <c:v>987.1801491141</c:v>
                </c:pt>
                <c:pt idx="1136">
                  <c:v>987.18014911210003</c:v>
                </c:pt>
                <c:pt idx="1137">
                  <c:v>987.18014911</c:v>
                </c:pt>
                <c:pt idx="1138">
                  <c:v>987.18014910780005</c:v>
                </c:pt>
                <c:pt idx="1139">
                  <c:v>987.18014910570002</c:v>
                </c:pt>
                <c:pt idx="1140">
                  <c:v>987.18014910349996</c:v>
                </c:pt>
                <c:pt idx="1141">
                  <c:v>987.18014910140005</c:v>
                </c:pt>
                <c:pt idx="1142">
                  <c:v>987.18014909919998</c:v>
                </c:pt>
                <c:pt idx="1143">
                  <c:v>987.18014909700003</c:v>
                </c:pt>
                <c:pt idx="1144">
                  <c:v>987.18014909479996</c:v>
                </c:pt>
                <c:pt idx="1145">
                  <c:v>987.18014909270005</c:v>
                </c:pt>
                <c:pt idx="1146">
                  <c:v>987.18014909049998</c:v>
                </c:pt>
                <c:pt idx="1147">
                  <c:v>987.18014908839996</c:v>
                </c:pt>
                <c:pt idx="1148">
                  <c:v>987.18014908630005</c:v>
                </c:pt>
                <c:pt idx="1149">
                  <c:v>987.18014908409998</c:v>
                </c:pt>
                <c:pt idx="1150">
                  <c:v>987.1801490821</c:v>
                </c:pt>
                <c:pt idx="1151">
                  <c:v>987.18014907999998</c:v>
                </c:pt>
                <c:pt idx="1152">
                  <c:v>987.180149078</c:v>
                </c:pt>
                <c:pt idx="1153">
                  <c:v>987.18014907600002</c:v>
                </c:pt>
                <c:pt idx="1154">
                  <c:v>987.18014907400004</c:v>
                </c:pt>
                <c:pt idx="1155">
                  <c:v>987.18014907199995</c:v>
                </c:pt>
                <c:pt idx="1156">
                  <c:v>987.18014907010001</c:v>
                </c:pt>
                <c:pt idx="1157">
                  <c:v>987.18014906819997</c:v>
                </c:pt>
                <c:pt idx="1158">
                  <c:v>987.18014906630003</c:v>
                </c:pt>
                <c:pt idx="1159">
                  <c:v>987.18014906450003</c:v>
                </c:pt>
                <c:pt idx="1160">
                  <c:v>987.18014906270002</c:v>
                </c:pt>
                <c:pt idx="1161">
                  <c:v>987.18014906099995</c:v>
                </c:pt>
                <c:pt idx="1162">
                  <c:v>987.18014905919995</c:v>
                </c:pt>
                <c:pt idx="1163">
                  <c:v>987.18014905749999</c:v>
                </c:pt>
                <c:pt idx="1164">
                  <c:v>987.18014905589996</c:v>
                </c:pt>
                <c:pt idx="1165">
                  <c:v>987.1801490542</c:v>
                </c:pt>
                <c:pt idx="1166">
                  <c:v>987.18014905259997</c:v>
                </c:pt>
                <c:pt idx="1167">
                  <c:v>987.18014905109999</c:v>
                </c:pt>
                <c:pt idx="1168">
                  <c:v>987.1801490496</c:v>
                </c:pt>
                <c:pt idx="1169">
                  <c:v>987.18014904810002</c:v>
                </c:pt>
                <c:pt idx="1170">
                  <c:v>987.18014904660004</c:v>
                </c:pt>
                <c:pt idx="1171">
                  <c:v>987.18014904519998</c:v>
                </c:pt>
                <c:pt idx="1172">
                  <c:v>987.18014904380004</c:v>
                </c:pt>
                <c:pt idx="1173">
                  <c:v>987.18014904250003</c:v>
                </c:pt>
                <c:pt idx="1174">
                  <c:v>987.18014904109998</c:v>
                </c:pt>
                <c:pt idx="1175">
                  <c:v>987.18014903979997</c:v>
                </c:pt>
                <c:pt idx="1176">
                  <c:v>987.18014903860001</c:v>
                </c:pt>
                <c:pt idx="1177">
                  <c:v>987.18014903740004</c:v>
                </c:pt>
                <c:pt idx="1178">
                  <c:v>987.18014903619996</c:v>
                </c:pt>
                <c:pt idx="1179">
                  <c:v>987.180149035</c:v>
                </c:pt>
                <c:pt idx="1180">
                  <c:v>987.18014903389997</c:v>
                </c:pt>
                <c:pt idx="1181">
                  <c:v>987.18014903280005</c:v>
                </c:pt>
                <c:pt idx="1182">
                  <c:v>987.18014903170001</c:v>
                </c:pt>
                <c:pt idx="1183">
                  <c:v>987.18014903070002</c:v>
                </c:pt>
                <c:pt idx="1184">
                  <c:v>987.18014902959999</c:v>
                </c:pt>
                <c:pt idx="1185">
                  <c:v>987.18014902870004</c:v>
                </c:pt>
                <c:pt idx="1186">
                  <c:v>987.18014902770005</c:v>
                </c:pt>
                <c:pt idx="1187">
                  <c:v>987.1801490268</c:v>
                </c:pt>
                <c:pt idx="1188">
                  <c:v>987.18014902580001</c:v>
                </c:pt>
                <c:pt idx="1189">
                  <c:v>987.18014902499999</c:v>
                </c:pt>
                <c:pt idx="1190">
                  <c:v>987.18014902410005</c:v>
                </c:pt>
                <c:pt idx="1191">
                  <c:v>987.18014902330003</c:v>
                </c:pt>
                <c:pt idx="1192">
                  <c:v>987.18014902250002</c:v>
                </c:pt>
                <c:pt idx="1193">
                  <c:v>987.1801490217</c:v>
                </c:pt>
                <c:pt idx="1194">
                  <c:v>987.18014902089999</c:v>
                </c:pt>
                <c:pt idx="1195">
                  <c:v>987.18014902020002</c:v>
                </c:pt>
                <c:pt idx="1196">
                  <c:v>987.18014901950005</c:v>
                </c:pt>
                <c:pt idx="1197">
                  <c:v>987.18014901879997</c:v>
                </c:pt>
                <c:pt idx="1198">
                  <c:v>987.1801490181</c:v>
                </c:pt>
                <c:pt idx="1199">
                  <c:v>987.18014901740003</c:v>
                </c:pt>
                <c:pt idx="1200">
                  <c:v>987.18014901679999</c:v>
                </c:pt>
                <c:pt idx="1201">
                  <c:v>987.18014901619995</c:v>
                </c:pt>
                <c:pt idx="1202">
                  <c:v>987.18014901560002</c:v>
                </c:pt>
                <c:pt idx="1203">
                  <c:v>987.18014901499998</c:v>
                </c:pt>
                <c:pt idx="1204">
                  <c:v>987.18014901439994</c:v>
                </c:pt>
                <c:pt idx="1205">
                  <c:v>987.18014901389995</c:v>
                </c:pt>
                <c:pt idx="1206">
                  <c:v>987.18014901339996</c:v>
                </c:pt>
                <c:pt idx="1207">
                  <c:v>987.18014901289996</c:v>
                </c:pt>
                <c:pt idx="1208">
                  <c:v>987.18014901239997</c:v>
                </c:pt>
                <c:pt idx="1209">
                  <c:v>987.18014901189997</c:v>
                </c:pt>
                <c:pt idx="1210">
                  <c:v>987.18014901139998</c:v>
                </c:pt>
                <c:pt idx="1211">
                  <c:v>987.18014901100003</c:v>
                </c:pt>
                <c:pt idx="1212">
                  <c:v>987.18014901050003</c:v>
                </c:pt>
                <c:pt idx="1213">
                  <c:v>987.18014901009997</c:v>
                </c:pt>
                <c:pt idx="1214">
                  <c:v>987.18014900970002</c:v>
                </c:pt>
                <c:pt idx="1215">
                  <c:v>987.18014900929995</c:v>
                </c:pt>
                <c:pt idx="1216">
                  <c:v>987.1801490089</c:v>
                </c:pt>
                <c:pt idx="1217">
                  <c:v>987.18014900859998</c:v>
                </c:pt>
                <c:pt idx="1218">
                  <c:v>987.18014900820003</c:v>
                </c:pt>
                <c:pt idx="1219">
                  <c:v>987.18014900790001</c:v>
                </c:pt>
                <c:pt idx="1220">
                  <c:v>987.18014900749995</c:v>
                </c:pt>
                <c:pt idx="1221">
                  <c:v>987.18014900720004</c:v>
                </c:pt>
                <c:pt idx="1222">
                  <c:v>987.18014900690002</c:v>
                </c:pt>
                <c:pt idx="1223">
                  <c:v>987.1801490066</c:v>
                </c:pt>
                <c:pt idx="1224">
                  <c:v>987.18014900629998</c:v>
                </c:pt>
                <c:pt idx="1225">
                  <c:v>987.18014900599997</c:v>
                </c:pt>
                <c:pt idx="1226">
                  <c:v>987.18014900569995</c:v>
                </c:pt>
                <c:pt idx="1227">
                  <c:v>987.18014900549997</c:v>
                </c:pt>
                <c:pt idx="1228">
                  <c:v>987.18014900519995</c:v>
                </c:pt>
                <c:pt idx="1229">
                  <c:v>987.18014900499998</c:v>
                </c:pt>
                <c:pt idx="1230">
                  <c:v>987.18014900469996</c:v>
                </c:pt>
                <c:pt idx="1231">
                  <c:v>987.18014900449998</c:v>
                </c:pt>
                <c:pt idx="1232">
                  <c:v>987.18014900430001</c:v>
                </c:pt>
                <c:pt idx="1233">
                  <c:v>987.18014900410003</c:v>
                </c:pt>
                <c:pt idx="1234">
                  <c:v>987.18014900390006</c:v>
                </c:pt>
                <c:pt idx="1235">
                  <c:v>987.18014900369997</c:v>
                </c:pt>
                <c:pt idx="1236">
                  <c:v>987.18014900349999</c:v>
                </c:pt>
                <c:pt idx="1237">
                  <c:v>987.18014900330002</c:v>
                </c:pt>
                <c:pt idx="1238">
                  <c:v>987.18014900310004</c:v>
                </c:pt>
                <c:pt idx="1239">
                  <c:v>987.18014900289995</c:v>
                </c:pt>
                <c:pt idx="1240">
                  <c:v>987.18014900280002</c:v>
                </c:pt>
                <c:pt idx="1241">
                  <c:v>987.18014900260005</c:v>
                </c:pt>
                <c:pt idx="1242">
                  <c:v>987.18014900239996</c:v>
                </c:pt>
                <c:pt idx="1243">
                  <c:v>987.18014900230003</c:v>
                </c:pt>
                <c:pt idx="1244">
                  <c:v>987.18014900210005</c:v>
                </c:pt>
                <c:pt idx="1245">
                  <c:v>987.18014900200001</c:v>
                </c:pt>
                <c:pt idx="1246">
                  <c:v>987.18014900189996</c:v>
                </c:pt>
                <c:pt idx="1247">
                  <c:v>987.18014900169999</c:v>
                </c:pt>
                <c:pt idx="1248">
                  <c:v>987.18014900159994</c:v>
                </c:pt>
                <c:pt idx="1249">
                  <c:v>987.18014900150001</c:v>
                </c:pt>
                <c:pt idx="1250">
                  <c:v>987.18014900139997</c:v>
                </c:pt>
                <c:pt idx="1251">
                  <c:v>985.12072019749996</c:v>
                </c:pt>
                <c:pt idx="1252">
                  <c:v>957.47011096929998</c:v>
                </c:pt>
                <c:pt idx="1253">
                  <c:v>897.23615457929998</c:v>
                </c:pt>
                <c:pt idx="1254">
                  <c:v>837.3930262911</c:v>
                </c:pt>
                <c:pt idx="1255">
                  <c:v>804.01165628010006</c:v>
                </c:pt>
                <c:pt idx="1256">
                  <c:v>798.68218551459995</c:v>
                </c:pt>
                <c:pt idx="1257">
                  <c:v>811.24098413900003</c:v>
                </c:pt>
                <c:pt idx="1258">
                  <c:v>832.32432357710002</c:v>
                </c:pt>
                <c:pt idx="1259">
                  <c:v>855.44683648119997</c:v>
                </c:pt>
                <c:pt idx="1260">
                  <c:v>876.0117696945</c:v>
                </c:pt>
                <c:pt idx="1261">
                  <c:v>891.36616155900003</c:v>
                </c:pt>
                <c:pt idx="1262">
                  <c:v>901.0830999881</c:v>
                </c:pt>
                <c:pt idx="1263">
                  <c:v>906.49152538110002</c:v>
                </c:pt>
                <c:pt idx="1264">
                  <c:v>909.65635493540003</c:v>
                </c:pt>
                <c:pt idx="1265">
                  <c:v>912.43671279149999</c:v>
                </c:pt>
                <c:pt idx="1266">
                  <c:v>915.97045881869997</c:v>
                </c:pt>
                <c:pt idx="1267">
                  <c:v>920.58921057949999</c:v>
                </c:pt>
                <c:pt idx="1268">
                  <c:v>926.01738841669999</c:v>
                </c:pt>
                <c:pt idx="1269">
                  <c:v>931.68886408549997</c:v>
                </c:pt>
                <c:pt idx="1270">
                  <c:v>937.04268510129998</c:v>
                </c:pt>
                <c:pt idx="1271">
                  <c:v>941.71121018780002</c:v>
                </c:pt>
                <c:pt idx="1272">
                  <c:v>945.5770127495</c:v>
                </c:pt>
                <c:pt idx="1273">
                  <c:v>948.72681033100002</c:v>
                </c:pt>
                <c:pt idx="1274">
                  <c:v>951.35527973329999</c:v>
                </c:pt>
                <c:pt idx="1275">
                  <c:v>953.66897140330002</c:v>
                </c:pt>
                <c:pt idx="1276">
                  <c:v>955.82176548469999</c:v>
                </c:pt>
                <c:pt idx="1277">
                  <c:v>957.89115978500001</c:v>
                </c:pt>
                <c:pt idx="1278">
                  <c:v>959.8878556249</c:v>
                </c:pt>
                <c:pt idx="1279">
                  <c:v>961.78306489080001</c:v>
                </c:pt>
                <c:pt idx="1280">
                  <c:v>963.53799916280002</c:v>
                </c:pt>
                <c:pt idx="1281">
                  <c:v>965.12509797940004</c:v>
                </c:pt>
                <c:pt idx="1282">
                  <c:v>966.5371704698</c:v>
                </c:pt>
                <c:pt idx="1283">
                  <c:v>967.7860292268</c:v>
                </c:pt>
                <c:pt idx="1284">
                  <c:v>968.89505842999995</c:v>
                </c:pt>
                <c:pt idx="1285">
                  <c:v>969.89048172160005</c:v>
                </c:pt>
                <c:pt idx="1286">
                  <c:v>970.79472256019994</c:v>
                </c:pt>
                <c:pt idx="1287">
                  <c:v>971.62327320739996</c:v>
                </c:pt>
                <c:pt idx="1288">
                  <c:v>972.38479167109995</c:v>
                </c:pt>
                <c:pt idx="1289">
                  <c:v>973.08318591570003</c:v>
                </c:pt>
                <c:pt idx="1290">
                  <c:v>973.72026003270003</c:v>
                </c:pt>
                <c:pt idx="1291">
                  <c:v>974.29785388100004</c:v>
                </c:pt>
                <c:pt idx="1292">
                  <c:v>974.81898139320003</c:v>
                </c:pt>
                <c:pt idx="1293">
                  <c:v>975.28799073130006</c:v>
                </c:pt>
                <c:pt idx="1294">
                  <c:v>975.7100817992</c:v>
                </c:pt>
                <c:pt idx="1295">
                  <c:v>976.09059875540004</c:v>
                </c:pt>
                <c:pt idx="1296">
                  <c:v>976.43442812260002</c:v>
                </c:pt>
                <c:pt idx="1297">
                  <c:v>976.74567046549998</c:v>
                </c:pt>
                <c:pt idx="1298">
                  <c:v>977.02759809780002</c:v>
                </c:pt>
                <c:pt idx="1299">
                  <c:v>977.2828114811</c:v>
                </c:pt>
                <c:pt idx="1300">
                  <c:v>977.51347440439997</c:v>
                </c:pt>
                <c:pt idx="1301">
                  <c:v>977.72152755369996</c:v>
                </c:pt>
                <c:pt idx="1302">
                  <c:v>977.90882521000003</c:v>
                </c:pt>
                <c:pt idx="1303">
                  <c:v>978.07718580400001</c:v>
                </c:pt>
                <c:pt idx="1304">
                  <c:v>978.22837842009994</c:v>
                </c:pt>
                <c:pt idx="1305">
                  <c:v>978.36407939460003</c:v>
                </c:pt>
                <c:pt idx="1306">
                  <c:v>978.48582936210005</c:v>
                </c:pt>
                <c:pt idx="1307">
                  <c:v>978.59500884160002</c:v>
                </c:pt>
                <c:pt idx="1308">
                  <c:v>978.69283700799997</c:v>
                </c:pt>
                <c:pt idx="1309">
                  <c:v>978.78038855540001</c:v>
                </c:pt>
                <c:pt idx="1310">
                  <c:v>978.8586192775</c:v>
                </c:pt>
                <c:pt idx="1311">
                  <c:v>978.92839147699999</c:v>
                </c:pt>
                <c:pt idx="1312">
                  <c:v>978.99049355090006</c:v>
                </c:pt>
                <c:pt idx="1313">
                  <c:v>979.04565196299995</c:v>
                </c:pt>
                <c:pt idx="1314">
                  <c:v>979.09453679340004</c:v>
                </c:pt>
                <c:pt idx="1315">
                  <c:v>979.13776350549995</c:v>
                </c:pt>
                <c:pt idx="1316">
                  <c:v>979.17589361520004</c:v>
                </c:pt>
                <c:pt idx="1317">
                  <c:v>979.20943610669997</c:v>
                </c:pt>
                <c:pt idx="1318">
                  <c:v>979.23885033639999</c:v>
                </c:pt>
                <c:pt idx="1319">
                  <c:v>979.26455025910002</c:v>
                </c:pt>
                <c:pt idx="1320">
                  <c:v>979.28690931890003</c:v>
                </c:pt>
                <c:pt idx="1321">
                  <c:v>979.30626527829997</c:v>
                </c:pt>
                <c:pt idx="1322">
                  <c:v>979.32292445589997</c:v>
                </c:pt>
                <c:pt idx="1323">
                  <c:v>979.33716515319998</c:v>
                </c:pt>
                <c:pt idx="1324">
                  <c:v>979.34924031740002</c:v>
                </c:pt>
                <c:pt idx="1325">
                  <c:v>979.35937964189998</c:v>
                </c:pt>
                <c:pt idx="1326">
                  <c:v>979.36779134489996</c:v>
                </c:pt>
                <c:pt idx="1327">
                  <c:v>979.37466381340005</c:v>
                </c:pt>
                <c:pt idx="1328">
                  <c:v>979.38016721500003</c:v>
                </c:pt>
                <c:pt idx="1329">
                  <c:v>979.3844550988</c:v>
                </c:pt>
                <c:pt idx="1330">
                  <c:v>979.38766595289997</c:v>
                </c:pt>
                <c:pt idx="1331">
                  <c:v>979.38992467109995</c:v>
                </c:pt>
                <c:pt idx="1332">
                  <c:v>979.39134388770003</c:v>
                </c:pt>
                <c:pt idx="1333">
                  <c:v>979.3920251646</c:v>
                </c:pt>
                <c:pt idx="1334">
                  <c:v>979.39206003439995</c:v>
                </c:pt>
                <c:pt idx="1335">
                  <c:v>979.39153092000004</c:v>
                </c:pt>
                <c:pt idx="1336">
                  <c:v>979.39051195529998</c:v>
                </c:pt>
                <c:pt idx="1337">
                  <c:v>979.38906973099995</c:v>
                </c:pt>
                <c:pt idx="1338">
                  <c:v>979.38726397979997</c:v>
                </c:pt>
                <c:pt idx="1339">
                  <c:v>979.38514821110005</c:v>
                </c:pt>
                <c:pt idx="1340">
                  <c:v>979.3827702968</c:v>
                </c:pt>
                <c:pt idx="1341">
                  <c:v>979.38017301030004</c:v>
                </c:pt>
                <c:pt idx="1342">
                  <c:v>979.37739451729999</c:v>
                </c:pt>
                <c:pt idx="1343">
                  <c:v>979.37446882100005</c:v>
                </c:pt>
                <c:pt idx="1344">
                  <c:v>979.37142616369999</c:v>
                </c:pt>
                <c:pt idx="1345">
                  <c:v>979.36829338919995</c:v>
                </c:pt>
                <c:pt idx="1346">
                  <c:v>979.36509427060003</c:v>
                </c:pt>
                <c:pt idx="1347">
                  <c:v>979.36184980769997</c:v>
                </c:pt>
                <c:pt idx="1348">
                  <c:v>979.35857849720003</c:v>
                </c:pt>
                <c:pt idx="1349">
                  <c:v>979.35529657919994</c:v>
                </c:pt>
                <c:pt idx="1350">
                  <c:v>979.35201826150001</c:v>
                </c:pt>
                <c:pt idx="1351">
                  <c:v>979.34875592389994</c:v>
                </c:pt>
                <c:pt idx="1352">
                  <c:v>979.34552030370003</c:v>
                </c:pt>
                <c:pt idx="1353">
                  <c:v>979.34232066380002</c:v>
                </c:pt>
                <c:pt idx="1354">
                  <c:v>979.33916494510004</c:v>
                </c:pt>
                <c:pt idx="1355">
                  <c:v>979.33605990440003</c:v>
                </c:pt>
                <c:pt idx="1356">
                  <c:v>979.33301123859997</c:v>
                </c:pt>
                <c:pt idx="1357">
                  <c:v>979.33002369799999</c:v>
                </c:pt>
                <c:pt idx="1358">
                  <c:v>979.32710118809996</c:v>
                </c:pt>
                <c:pt idx="1359">
                  <c:v>979.32424686219997</c:v>
                </c:pt>
                <c:pt idx="1360">
                  <c:v>979.32146320499999</c:v>
                </c:pt>
                <c:pt idx="1361">
                  <c:v>979.31875210809994</c:v>
                </c:pt>
                <c:pt idx="1362">
                  <c:v>979.31611493820003</c:v>
                </c:pt>
                <c:pt idx="1363">
                  <c:v>979.31355259899999</c:v>
                </c:pt>
                <c:pt idx="1364">
                  <c:v>979.31106558670001</c:v>
                </c:pt>
                <c:pt idx="1365">
                  <c:v>979.30865403999996</c:v>
                </c:pt>
                <c:pt idx="1366">
                  <c:v>979.30631778500003</c:v>
                </c:pt>
                <c:pt idx="1367">
                  <c:v>979.30405637599995</c:v>
                </c:pt>
                <c:pt idx="1368">
                  <c:v>979.30186913160003</c:v>
                </c:pt>
                <c:pt idx="1369">
                  <c:v>979.29975516759998</c:v>
                </c:pt>
                <c:pt idx="1370">
                  <c:v>979.29771342640004</c:v>
                </c:pt>
                <c:pt idx="1371">
                  <c:v>979.2957427028</c:v>
                </c:pt>
                <c:pt idx="1372">
                  <c:v>979.29384166809996</c:v>
                </c:pt>
                <c:pt idx="1373">
                  <c:v>979.29200889039998</c:v>
                </c:pt>
                <c:pt idx="1374">
                  <c:v>979.29024285380001</c:v>
                </c:pt>
                <c:pt idx="1375">
                  <c:v>979.28854197500004</c:v>
                </c:pt>
                <c:pt idx="1376">
                  <c:v>979.28690461780002</c:v>
                </c:pt>
                <c:pt idx="1377">
                  <c:v>979.28532910629997</c:v>
                </c:pt>
                <c:pt idx="1378">
                  <c:v>979.28381373670004</c:v>
                </c:pt>
                <c:pt idx="1379">
                  <c:v>979.28235678739998</c:v>
                </c:pt>
                <c:pt idx="1380">
                  <c:v>979.28095652759998</c:v>
                </c:pt>
                <c:pt idx="1381">
                  <c:v>979.2796112259</c:v>
                </c:pt>
                <c:pt idx="1382">
                  <c:v>979.27831915659999</c:v>
                </c:pt>
                <c:pt idx="1383">
                  <c:v>979.27707860600003</c:v>
                </c:pt>
                <c:pt idx="1384">
                  <c:v>979.27588787720003</c:v>
                </c:pt>
                <c:pt idx="1385">
                  <c:v>979.27474529510005</c:v>
                </c:pt>
                <c:pt idx="1386">
                  <c:v>979.27364920959997</c:v>
                </c:pt>
                <c:pt idx="1387">
                  <c:v>979.2725979992</c:v>
                </c:pt>
                <c:pt idx="1388">
                  <c:v>979.27159007360001</c:v>
                </c:pt>
                <c:pt idx="1389">
                  <c:v>979.27062387579997</c:v>
                </c:pt>
                <c:pt idx="1390">
                  <c:v>979.26969788400004</c:v>
                </c:pt>
                <c:pt idx="1391">
                  <c:v>979.26881061339998</c:v>
                </c:pt>
                <c:pt idx="1392">
                  <c:v>979.26796061640005</c:v>
                </c:pt>
                <c:pt idx="1393">
                  <c:v>979.26714648459995</c:v>
                </c:pt>
                <c:pt idx="1394">
                  <c:v>979.26636684829998</c:v>
                </c:pt>
                <c:pt idx="1395">
                  <c:v>979.26562037760004</c:v>
                </c:pt>
                <c:pt idx="1396">
                  <c:v>979.26490578230005</c:v>
                </c:pt>
                <c:pt idx="1397">
                  <c:v>979.26422181160001</c:v>
                </c:pt>
                <c:pt idx="1398">
                  <c:v>979.26356725439996</c:v>
                </c:pt>
                <c:pt idx="1399">
                  <c:v>979.26294093870001</c:v>
                </c:pt>
                <c:pt idx="1400">
                  <c:v>979.26234173130001</c:v>
                </c:pt>
                <c:pt idx="1401">
                  <c:v>979.26176853720006</c:v>
                </c:pt>
                <c:pt idx="1402">
                  <c:v>979.26122029889996</c:v>
                </c:pt>
                <c:pt idx="1403">
                  <c:v>979.26069599619996</c:v>
                </c:pt>
                <c:pt idx="1404">
                  <c:v>979.26019464479998</c:v>
                </c:pt>
                <c:pt idx="1405">
                  <c:v>979.25971529610001</c:v>
                </c:pt>
                <c:pt idx="1406">
                  <c:v>979.25925703589996</c:v>
                </c:pt>
                <c:pt idx="1407">
                  <c:v>979.25881898399996</c:v>
                </c:pt>
                <c:pt idx="1408">
                  <c:v>979.25840029300002</c:v>
                </c:pt>
                <c:pt idx="1409">
                  <c:v>979.25800014779998</c:v>
                </c:pt>
                <c:pt idx="1410">
                  <c:v>979.25761776410002</c:v>
                </c:pt>
                <c:pt idx="1411">
                  <c:v>979.25725238790005</c:v>
                </c:pt>
                <c:pt idx="1412">
                  <c:v>979.25690329480005</c:v>
                </c:pt>
                <c:pt idx="1413">
                  <c:v>979.25656978849997</c:v>
                </c:pt>
                <c:pt idx="1414">
                  <c:v>979.25625120040002</c:v>
                </c:pt>
                <c:pt idx="1415">
                  <c:v>979.25594688850003</c:v>
                </c:pt>
                <c:pt idx="1416">
                  <c:v>979.25565623650004</c:v>
                </c:pt>
                <c:pt idx="1417">
                  <c:v>979.25537865290005</c:v>
                </c:pt>
                <c:pt idx="1418">
                  <c:v>979.2551135704</c:v>
                </c:pt>
                <c:pt idx="1419">
                  <c:v>979.25486044479999</c:v>
                </c:pt>
                <c:pt idx="1420">
                  <c:v>979.25461875409997</c:v>
                </c:pt>
                <c:pt idx="1421">
                  <c:v>979.25438799799997</c:v>
                </c:pt>
                <c:pt idx="1422">
                  <c:v>979.25416769699996</c:v>
                </c:pt>
                <c:pt idx="1423">
                  <c:v>979.25395739140004</c:v>
                </c:pt>
                <c:pt idx="1424">
                  <c:v>979.25375664089995</c:v>
                </c:pt>
                <c:pt idx="1425">
                  <c:v>979.2535650236</c:v>
                </c:pt>
                <c:pt idx="1426">
                  <c:v>979.25338213550003</c:v>
                </c:pt>
                <c:pt idx="1427">
                  <c:v>979.25320758960004</c:v>
                </c:pt>
                <c:pt idx="1428">
                  <c:v>979.25304101539996</c:v>
                </c:pt>
                <c:pt idx="1429">
                  <c:v>979.25288205840002</c:v>
                </c:pt>
                <c:pt idx="1430">
                  <c:v>979.25273037880004</c:v>
                </c:pt>
                <c:pt idx="1431">
                  <c:v>979.25258565189995</c:v>
                </c:pt>
                <c:pt idx="1432">
                  <c:v>979.25244756669997</c:v>
                </c:pt>
                <c:pt idx="1433">
                  <c:v>979.25231582569995</c:v>
                </c:pt>
                <c:pt idx="1434">
                  <c:v>979.25219014430002</c:v>
                </c:pt>
                <c:pt idx="1435">
                  <c:v>979.25207025010002</c:v>
                </c:pt>
                <c:pt idx="1436">
                  <c:v>979.25195588290001</c:v>
                </c:pt>
                <c:pt idx="1437">
                  <c:v>979.25184679350002</c:v>
                </c:pt>
                <c:pt idx="1438">
                  <c:v>979.25174274369999</c:v>
                </c:pt>
                <c:pt idx="1439">
                  <c:v>979.25164350590001</c:v>
                </c:pt>
                <c:pt idx="1440">
                  <c:v>979.25154886229996</c:v>
                </c:pt>
                <c:pt idx="1441">
                  <c:v>979.25145860489999</c:v>
                </c:pt>
                <c:pt idx="1442">
                  <c:v>979.25137253449998</c:v>
                </c:pt>
                <c:pt idx="1443">
                  <c:v>979.25129046109998</c:v>
                </c:pt>
                <c:pt idx="1444">
                  <c:v>979.25121220300002</c:v>
                </c:pt>
                <c:pt idx="1445">
                  <c:v>979.25113758639998</c:v>
                </c:pt>
                <c:pt idx="1446">
                  <c:v>979.25106644530001</c:v>
                </c:pt>
                <c:pt idx="1447">
                  <c:v>979.25099862119998</c:v>
                </c:pt>
                <c:pt idx="1448">
                  <c:v>979.25093396260002</c:v>
                </c:pt>
                <c:pt idx="1449">
                  <c:v>979.25087232459998</c:v>
                </c:pt>
                <c:pt idx="1450">
                  <c:v>979.250813569</c:v>
                </c:pt>
                <c:pt idx="1451">
                  <c:v>979.25075756379999</c:v>
                </c:pt>
                <c:pt idx="1452">
                  <c:v>979.25070418270002</c:v>
                </c:pt>
                <c:pt idx="1453">
                  <c:v>979.25065330519999</c:v>
                </c:pt>
                <c:pt idx="1454">
                  <c:v>979.25060481620005</c:v>
                </c:pt>
                <c:pt idx="1455">
                  <c:v>979.25055860589998</c:v>
                </c:pt>
                <c:pt idx="1456">
                  <c:v>979.25051456920005</c:v>
                </c:pt>
                <c:pt idx="1457">
                  <c:v>979.25047260600002</c:v>
                </c:pt>
                <c:pt idx="1458">
                  <c:v>979.25043262049996</c:v>
                </c:pt>
                <c:pt idx="1459">
                  <c:v>979.25039452140004</c:v>
                </c:pt>
                <c:pt idx="1460">
                  <c:v>979.25035822140001</c:v>
                </c:pt>
                <c:pt idx="1461">
                  <c:v>979.25032363740002</c:v>
                </c:pt>
                <c:pt idx="1462">
                  <c:v>979.25029068970002</c:v>
                </c:pt>
                <c:pt idx="1463">
                  <c:v>979.25025930250001</c:v>
                </c:pt>
                <c:pt idx="1464">
                  <c:v>979.2502294034</c:v>
                </c:pt>
                <c:pt idx="1465">
                  <c:v>979.25020092329999</c:v>
                </c:pt>
                <c:pt idx="1466">
                  <c:v>979.25017379609994</c:v>
                </c:pt>
                <c:pt idx="1467">
                  <c:v>979.25014795890002</c:v>
                </c:pt>
                <c:pt idx="1468">
                  <c:v>979.2501233516</c:v>
                </c:pt>
                <c:pt idx="1469">
                  <c:v>979.25009991690001</c:v>
                </c:pt>
                <c:pt idx="1470">
                  <c:v>979.25007760000005</c:v>
                </c:pt>
                <c:pt idx="1471">
                  <c:v>979.25005634870001</c:v>
                </c:pt>
                <c:pt idx="1472">
                  <c:v>979.25003611310001</c:v>
                </c:pt>
                <c:pt idx="1473">
                  <c:v>979.25001684589995</c:v>
                </c:pt>
                <c:pt idx="1474">
                  <c:v>979.24999850150004</c:v>
                </c:pt>
                <c:pt idx="1475">
                  <c:v>979.24998103669998</c:v>
                </c:pt>
                <c:pt idx="1476">
                  <c:v>979.24996441029998</c:v>
                </c:pt>
                <c:pt idx="1477">
                  <c:v>979.24994858280002</c:v>
                </c:pt>
                <c:pt idx="1478">
                  <c:v>979.24993351679996</c:v>
                </c:pt>
                <c:pt idx="1479">
                  <c:v>979.24991917629995</c:v>
                </c:pt>
                <c:pt idx="1480">
                  <c:v>979.24990552730003</c:v>
                </c:pt>
                <c:pt idx="1481">
                  <c:v>979.24989253700005</c:v>
                </c:pt>
                <c:pt idx="1482">
                  <c:v>979.24988017450005</c:v>
                </c:pt>
                <c:pt idx="1483">
                  <c:v>979.24986841010002</c:v>
                </c:pt>
                <c:pt idx="1484">
                  <c:v>979.24985721539997</c:v>
                </c:pt>
                <c:pt idx="1485">
                  <c:v>979.24984656360004</c:v>
                </c:pt>
                <c:pt idx="1486">
                  <c:v>979.24983642899997</c:v>
                </c:pt>
                <c:pt idx="1487">
                  <c:v>979.24982678690003</c:v>
                </c:pt>
                <c:pt idx="1488">
                  <c:v>979.24981761399999</c:v>
                </c:pt>
                <c:pt idx="1489">
                  <c:v>979.24980888820005</c:v>
                </c:pt>
                <c:pt idx="1490">
                  <c:v>979.24980058799997</c:v>
                </c:pt>
                <c:pt idx="1491">
                  <c:v>979.24979269319999</c:v>
                </c:pt>
                <c:pt idx="1492">
                  <c:v>979.24978518449996</c:v>
                </c:pt>
                <c:pt idx="1493">
                  <c:v>979.24977804360003</c:v>
                </c:pt>
                <c:pt idx="1494">
                  <c:v>979.24977125279997</c:v>
                </c:pt>
                <c:pt idx="1495">
                  <c:v>979.24976479539998</c:v>
                </c:pt>
                <c:pt idx="1496">
                  <c:v>979.24975865550005</c:v>
                </c:pt>
                <c:pt idx="1497">
                  <c:v>979.2497528179</c:v>
                </c:pt>
                <c:pt idx="1498">
                  <c:v>979.24974726799996</c:v>
                </c:pt>
                <c:pt idx="1499">
                  <c:v>979.24974199220003</c:v>
                </c:pt>
                <c:pt idx="1500">
                  <c:v>979.24973697710004</c:v>
                </c:pt>
                <c:pt idx="1501">
                  <c:v>979.24973221029995</c:v>
                </c:pt>
                <c:pt idx="1502">
                  <c:v>979.2497276798</c:v>
                </c:pt>
                <c:pt idx="1503">
                  <c:v>979.24972337429995</c:v>
                </c:pt>
                <c:pt idx="1504">
                  <c:v>979.24971928280002</c:v>
                </c:pt>
                <c:pt idx="1505">
                  <c:v>979.2497153951</c:v>
                </c:pt>
                <c:pt idx="1506">
                  <c:v>979.24971170130004</c:v>
                </c:pt>
                <c:pt idx="1507">
                  <c:v>979.24970819199996</c:v>
                </c:pt>
                <c:pt idx="1508">
                  <c:v>979.24970485819995</c:v>
                </c:pt>
                <c:pt idx="1509">
                  <c:v>979.24970169150004</c:v>
                </c:pt>
                <c:pt idx="1510">
                  <c:v>979.24969868380003</c:v>
                </c:pt>
                <c:pt idx="1511">
                  <c:v>979.24969582719996</c:v>
                </c:pt>
                <c:pt idx="1512">
                  <c:v>979.24969311450002</c:v>
                </c:pt>
                <c:pt idx="1513">
                  <c:v>979.24969053860002</c:v>
                </c:pt>
                <c:pt idx="1514">
                  <c:v>979.24968809289999</c:v>
                </c:pt>
                <c:pt idx="1515">
                  <c:v>979.24968577100003</c:v>
                </c:pt>
                <c:pt idx="1516">
                  <c:v>979.24968356679994</c:v>
                </c:pt>
                <c:pt idx="1517">
                  <c:v>979.24968147449999</c:v>
                </c:pt>
                <c:pt idx="1518">
                  <c:v>979.24967948879998</c:v>
                </c:pt>
                <c:pt idx="1519">
                  <c:v>979.24967760430002</c:v>
                </c:pt>
                <c:pt idx="1520">
                  <c:v>979.24967581600004</c:v>
                </c:pt>
                <c:pt idx="1521">
                  <c:v>979.24967411930004</c:v>
                </c:pt>
                <c:pt idx="1522">
                  <c:v>979.24967250960003</c:v>
                </c:pt>
                <c:pt idx="1523">
                  <c:v>979.24967098260004</c:v>
                </c:pt>
                <c:pt idx="1524">
                  <c:v>979.24966953420005</c:v>
                </c:pt>
                <c:pt idx="1525">
                  <c:v>979.24966816059998</c:v>
                </c:pt>
                <c:pt idx="1526">
                  <c:v>979.24966685790002</c:v>
                </c:pt>
                <c:pt idx="1527">
                  <c:v>979.24966562279997</c:v>
                </c:pt>
                <c:pt idx="1528">
                  <c:v>979.24966445179996</c:v>
                </c:pt>
                <c:pt idx="1529">
                  <c:v>979.24966334170006</c:v>
                </c:pt>
                <c:pt idx="1530">
                  <c:v>979.2496622896</c:v>
                </c:pt>
                <c:pt idx="1531">
                  <c:v>979.24966129239999</c:v>
                </c:pt>
                <c:pt idx="1532">
                  <c:v>979.24966034750003</c:v>
                </c:pt>
                <c:pt idx="1533">
                  <c:v>979.24965945229997</c:v>
                </c:pt>
                <c:pt idx="1534">
                  <c:v>979.24965860420002</c:v>
                </c:pt>
                <c:pt idx="1535">
                  <c:v>979.24965780080004</c:v>
                </c:pt>
                <c:pt idx="1536">
                  <c:v>979.24965703999999</c:v>
                </c:pt>
                <c:pt idx="1537">
                  <c:v>979.24965631949999</c:v>
                </c:pt>
                <c:pt idx="1538">
                  <c:v>979.2496556374</c:v>
                </c:pt>
                <c:pt idx="1539">
                  <c:v>979.24965499170003</c:v>
                </c:pt>
                <c:pt idx="1540">
                  <c:v>979.24965438050003</c:v>
                </c:pt>
                <c:pt idx="1541">
                  <c:v>979.24965380210006</c:v>
                </c:pt>
                <c:pt idx="1542">
                  <c:v>979.24965325480002</c:v>
                </c:pt>
                <c:pt idx="1543">
                  <c:v>979.24965273700002</c:v>
                </c:pt>
                <c:pt idx="1544">
                  <c:v>979.24965224729999</c:v>
                </c:pt>
                <c:pt idx="1545">
                  <c:v>979.24965178410002</c:v>
                </c:pt>
                <c:pt idx="1546">
                  <c:v>979.24965134620004</c:v>
                </c:pt>
                <c:pt idx="1547">
                  <c:v>979.24965093219998</c:v>
                </c:pt>
                <c:pt idx="1548">
                  <c:v>979.24965054090001</c:v>
                </c:pt>
                <c:pt idx="1549">
                  <c:v>979.24965017110003</c:v>
                </c:pt>
                <c:pt idx="1550">
                  <c:v>979.24964982179995</c:v>
                </c:pt>
                <c:pt idx="1551">
                  <c:v>979.24964949169998</c:v>
                </c:pt>
                <c:pt idx="1552">
                  <c:v>979.24964918010005</c:v>
                </c:pt>
                <c:pt idx="1553">
                  <c:v>979.24964888579996</c:v>
                </c:pt>
                <c:pt idx="1554">
                  <c:v>979.24964860800003</c:v>
                </c:pt>
                <c:pt idx="1555">
                  <c:v>979.24964834579998</c:v>
                </c:pt>
                <c:pt idx="1556">
                  <c:v>979.24964809840003</c:v>
                </c:pt>
                <c:pt idx="1557">
                  <c:v>979.24964786509997</c:v>
                </c:pt>
                <c:pt idx="1558">
                  <c:v>979.24964764499998</c:v>
                </c:pt>
                <c:pt idx="1559">
                  <c:v>979.24964743750002</c:v>
                </c:pt>
                <c:pt idx="1560">
                  <c:v>979.24964724189999</c:v>
                </c:pt>
                <c:pt idx="1561">
                  <c:v>979.24964705770003</c:v>
                </c:pt>
                <c:pt idx="1562">
                  <c:v>979.2496468841</c:v>
                </c:pt>
                <c:pt idx="1563">
                  <c:v>979.24964672060003</c:v>
                </c:pt>
                <c:pt idx="1564">
                  <c:v>979.24964656659995</c:v>
                </c:pt>
                <c:pt idx="1565">
                  <c:v>979.24964642179998</c:v>
                </c:pt>
                <c:pt idx="1566">
                  <c:v>979.24964628550003</c:v>
                </c:pt>
                <c:pt idx="1567">
                  <c:v>979.24964615730005</c:v>
                </c:pt>
                <c:pt idx="1568">
                  <c:v>979.24964603679996</c:v>
                </c:pt>
                <c:pt idx="1569">
                  <c:v>979.24964592360004</c:v>
                </c:pt>
                <c:pt idx="1570">
                  <c:v>979.24964581719996</c:v>
                </c:pt>
                <c:pt idx="1571">
                  <c:v>979.2496457172</c:v>
                </c:pt>
                <c:pt idx="1572">
                  <c:v>979.24964562340006</c:v>
                </c:pt>
                <c:pt idx="1573">
                  <c:v>979.24964553539996</c:v>
                </c:pt>
                <c:pt idx="1574">
                  <c:v>979.24964545290004</c:v>
                </c:pt>
                <c:pt idx="1575">
                  <c:v>979.24964537549999</c:v>
                </c:pt>
                <c:pt idx="1576">
                  <c:v>979.24964530299997</c:v>
                </c:pt>
                <c:pt idx="1577">
                  <c:v>979.24964523519998</c:v>
                </c:pt>
                <c:pt idx="1578">
                  <c:v>979.24964517160004</c:v>
                </c:pt>
                <c:pt idx="1579">
                  <c:v>979.24964511220003</c:v>
                </c:pt>
                <c:pt idx="1580">
                  <c:v>979.2496450566</c:v>
                </c:pt>
                <c:pt idx="1581">
                  <c:v>979.24964500470003</c:v>
                </c:pt>
                <c:pt idx="1582">
                  <c:v>979.24964495630002</c:v>
                </c:pt>
                <c:pt idx="1583">
                  <c:v>979.24964491100002</c:v>
                </c:pt>
                <c:pt idx="1584">
                  <c:v>979.24964486889996</c:v>
                </c:pt>
                <c:pt idx="1585">
                  <c:v>979.24964482960002</c:v>
                </c:pt>
                <c:pt idx="1586">
                  <c:v>979.24964479309995</c:v>
                </c:pt>
                <c:pt idx="1587">
                  <c:v>979.24964475909997</c:v>
                </c:pt>
                <c:pt idx="1588">
                  <c:v>979.24964472750003</c:v>
                </c:pt>
                <c:pt idx="1589">
                  <c:v>979.24964469810004</c:v>
                </c:pt>
                <c:pt idx="1590">
                  <c:v>979.24964467090001</c:v>
                </c:pt>
                <c:pt idx="1591">
                  <c:v>979.24964464569996</c:v>
                </c:pt>
                <c:pt idx="1592">
                  <c:v>979.24964462239996</c:v>
                </c:pt>
                <c:pt idx="1593">
                  <c:v>979.24964460089996</c:v>
                </c:pt>
                <c:pt idx="1594">
                  <c:v>979.24964458099998</c:v>
                </c:pt>
                <c:pt idx="1595">
                  <c:v>979.24964456270004</c:v>
                </c:pt>
                <c:pt idx="1596">
                  <c:v>979.24964454589997</c:v>
                </c:pt>
                <c:pt idx="1597">
                  <c:v>979.24964453040002</c:v>
                </c:pt>
                <c:pt idx="1598">
                  <c:v>979.24964451619996</c:v>
                </c:pt>
                <c:pt idx="1599">
                  <c:v>979.24964450330003</c:v>
                </c:pt>
                <c:pt idx="1600">
                  <c:v>979.24964449139998</c:v>
                </c:pt>
                <c:pt idx="1601">
                  <c:v>979.2496444807</c:v>
                </c:pt>
                <c:pt idx="1602">
                  <c:v>979.24964447089997</c:v>
                </c:pt>
                <c:pt idx="1603">
                  <c:v>979.24964446199999</c:v>
                </c:pt>
                <c:pt idx="1604">
                  <c:v>979.24964445399996</c:v>
                </c:pt>
                <c:pt idx="1605">
                  <c:v>979.24964444689999</c:v>
                </c:pt>
                <c:pt idx="1606">
                  <c:v>979.24964444039995</c:v>
                </c:pt>
                <c:pt idx="1607">
                  <c:v>979.24964443470003</c:v>
                </c:pt>
                <c:pt idx="1608">
                  <c:v>979.24964442969997</c:v>
                </c:pt>
                <c:pt idx="1609">
                  <c:v>979.24964442520002</c:v>
                </c:pt>
                <c:pt idx="1610">
                  <c:v>979.24964442140003</c:v>
                </c:pt>
                <c:pt idx="1611">
                  <c:v>979.249644418</c:v>
                </c:pt>
                <c:pt idx="1612">
                  <c:v>979.24964441520001</c:v>
                </c:pt>
                <c:pt idx="1613">
                  <c:v>979.24964441279997</c:v>
                </c:pt>
                <c:pt idx="1614">
                  <c:v>979.24964441079999</c:v>
                </c:pt>
                <c:pt idx="1615">
                  <c:v>979.24964440919996</c:v>
                </c:pt>
                <c:pt idx="1616">
                  <c:v>979.24964440799999</c:v>
                </c:pt>
                <c:pt idx="1617">
                  <c:v>979.24964440710005</c:v>
                </c:pt>
                <c:pt idx="1618">
                  <c:v>979.24964440660005</c:v>
                </c:pt>
                <c:pt idx="1619">
                  <c:v>979.24964440630004</c:v>
                </c:pt>
                <c:pt idx="1620">
                  <c:v>979.24964440630004</c:v>
                </c:pt>
                <c:pt idx="1621">
                  <c:v>979.24964440650001</c:v>
                </c:pt>
                <c:pt idx="1622">
                  <c:v>979.24964440689996</c:v>
                </c:pt>
                <c:pt idx="1623">
                  <c:v>979.24964440760004</c:v>
                </c:pt>
                <c:pt idx="1624">
                  <c:v>979.24964440839994</c:v>
                </c:pt>
                <c:pt idx="1625">
                  <c:v>979.24964440940005</c:v>
                </c:pt>
                <c:pt idx="1626">
                  <c:v>979.24964441060001</c:v>
                </c:pt>
                <c:pt idx="1627">
                  <c:v>979.24964441179998</c:v>
                </c:pt>
                <c:pt idx="1628">
                  <c:v>979.24964441329996</c:v>
                </c:pt>
                <c:pt idx="1629">
                  <c:v>979.24964441479995</c:v>
                </c:pt>
                <c:pt idx="1630">
                  <c:v>979.24964441639997</c:v>
                </c:pt>
                <c:pt idx="1631">
                  <c:v>979.24964441810005</c:v>
                </c:pt>
                <c:pt idx="1632">
                  <c:v>979.24964441990005</c:v>
                </c:pt>
                <c:pt idx="1633">
                  <c:v>979.24964442170005</c:v>
                </c:pt>
                <c:pt idx="1634">
                  <c:v>979.24964442359999</c:v>
                </c:pt>
                <c:pt idx="1635">
                  <c:v>979.24964442559997</c:v>
                </c:pt>
                <c:pt idx="1636">
                  <c:v>979.24964442759995</c:v>
                </c:pt>
                <c:pt idx="1637">
                  <c:v>979.24964442969997</c:v>
                </c:pt>
                <c:pt idx="1638">
                  <c:v>979.24964443169995</c:v>
                </c:pt>
                <c:pt idx="1639">
                  <c:v>979.24964443379997</c:v>
                </c:pt>
                <c:pt idx="1640">
                  <c:v>979.2496444359</c:v>
                </c:pt>
                <c:pt idx="1641">
                  <c:v>979.24964443809995</c:v>
                </c:pt>
                <c:pt idx="1642">
                  <c:v>979.24964444019997</c:v>
                </c:pt>
                <c:pt idx="1643">
                  <c:v>979.24964444240004</c:v>
                </c:pt>
                <c:pt idx="1644">
                  <c:v>979.24964444449995</c:v>
                </c:pt>
                <c:pt idx="1645">
                  <c:v>979.24964444659997</c:v>
                </c:pt>
                <c:pt idx="1646">
                  <c:v>979.24964444880004</c:v>
                </c:pt>
                <c:pt idx="1647">
                  <c:v>979.24964445089995</c:v>
                </c:pt>
                <c:pt idx="1648">
                  <c:v>979.24964445299997</c:v>
                </c:pt>
                <c:pt idx="1649">
                  <c:v>979.2496444551</c:v>
                </c:pt>
                <c:pt idx="1650">
                  <c:v>979.24964445709998</c:v>
                </c:pt>
                <c:pt idx="1651">
                  <c:v>979.2496444592</c:v>
                </c:pt>
                <c:pt idx="1652">
                  <c:v>979.24964446119998</c:v>
                </c:pt>
                <c:pt idx="1653">
                  <c:v>979.24964446319996</c:v>
                </c:pt>
                <c:pt idx="1654">
                  <c:v>979.24964446520005</c:v>
                </c:pt>
                <c:pt idx="1655">
                  <c:v>979.24964446709998</c:v>
                </c:pt>
                <c:pt idx="1656">
                  <c:v>979.24964446900003</c:v>
                </c:pt>
                <c:pt idx="1657">
                  <c:v>979.24964447089997</c:v>
                </c:pt>
                <c:pt idx="1658">
                  <c:v>979.24964447280001</c:v>
                </c:pt>
                <c:pt idx="1659">
                  <c:v>979.24964447460002</c:v>
                </c:pt>
                <c:pt idx="1660">
                  <c:v>979.24964447640002</c:v>
                </c:pt>
                <c:pt idx="1661">
                  <c:v>979.24964447820003</c:v>
                </c:pt>
                <c:pt idx="1662">
                  <c:v>979.24964447989998</c:v>
                </c:pt>
                <c:pt idx="1663">
                  <c:v>979.24964448159994</c:v>
                </c:pt>
                <c:pt idx="1664">
                  <c:v>979.24964448330002</c:v>
                </c:pt>
                <c:pt idx="1665">
                  <c:v>979.24964448490005</c:v>
                </c:pt>
                <c:pt idx="1666">
                  <c:v>979.24964448649996</c:v>
                </c:pt>
                <c:pt idx="1667">
                  <c:v>979.24964448799994</c:v>
                </c:pt>
                <c:pt idx="1668">
                  <c:v>979.24964448959997</c:v>
                </c:pt>
                <c:pt idx="1669">
                  <c:v>979.24964449109996</c:v>
                </c:pt>
                <c:pt idx="1670">
                  <c:v>979.24964449250001</c:v>
                </c:pt>
                <c:pt idx="1671">
                  <c:v>979.24964449389995</c:v>
                </c:pt>
                <c:pt idx="1672">
                  <c:v>979.2496444953</c:v>
                </c:pt>
                <c:pt idx="1673">
                  <c:v>979.24964449669994</c:v>
                </c:pt>
                <c:pt idx="1674">
                  <c:v>979.24964449799995</c:v>
                </c:pt>
                <c:pt idx="1675">
                  <c:v>979.24964449929996</c:v>
                </c:pt>
                <c:pt idx="1676">
                  <c:v>979.24964450059997</c:v>
                </c:pt>
                <c:pt idx="1677">
                  <c:v>979.24964450180005</c:v>
                </c:pt>
                <c:pt idx="1678">
                  <c:v>979.24964450300001</c:v>
                </c:pt>
                <c:pt idx="1679">
                  <c:v>979.24964450419998</c:v>
                </c:pt>
                <c:pt idx="1680">
                  <c:v>979.24964450530001</c:v>
                </c:pt>
                <c:pt idx="1681">
                  <c:v>979.24964450640005</c:v>
                </c:pt>
                <c:pt idx="1682">
                  <c:v>979.24964450749997</c:v>
                </c:pt>
                <c:pt idx="1683">
                  <c:v>979.2496445086</c:v>
                </c:pt>
                <c:pt idx="1684">
                  <c:v>979.24964450959999</c:v>
                </c:pt>
                <c:pt idx="1685">
                  <c:v>979.24964451059998</c:v>
                </c:pt>
                <c:pt idx="1686">
                  <c:v>979.24964451150004</c:v>
                </c:pt>
                <c:pt idx="1687">
                  <c:v>979.24964451250003</c:v>
                </c:pt>
                <c:pt idx="1688">
                  <c:v>979.24964451339997</c:v>
                </c:pt>
                <c:pt idx="1689">
                  <c:v>979.24964451430003</c:v>
                </c:pt>
                <c:pt idx="1690">
                  <c:v>979.24964451519998</c:v>
                </c:pt>
                <c:pt idx="1691">
                  <c:v>979.24964451599999</c:v>
                </c:pt>
                <c:pt idx="1692">
                  <c:v>979.2496445168</c:v>
                </c:pt>
                <c:pt idx="1693">
                  <c:v>979.24964451760002</c:v>
                </c:pt>
                <c:pt idx="1694">
                  <c:v>979.24964451840003</c:v>
                </c:pt>
                <c:pt idx="1695">
                  <c:v>979.2496445191</c:v>
                </c:pt>
                <c:pt idx="1696">
                  <c:v>979.24964451979997</c:v>
                </c:pt>
                <c:pt idx="1697">
                  <c:v>979.24964452050006</c:v>
                </c:pt>
                <c:pt idx="1698">
                  <c:v>979.24964452120003</c:v>
                </c:pt>
                <c:pt idx="1699">
                  <c:v>979.2496445219</c:v>
                </c:pt>
                <c:pt idx="1700">
                  <c:v>979.24964452250003</c:v>
                </c:pt>
                <c:pt idx="1701">
                  <c:v>979.24964452309996</c:v>
                </c:pt>
                <c:pt idx="1702">
                  <c:v>979.2496445237</c:v>
                </c:pt>
                <c:pt idx="1703">
                  <c:v>979.24964452430004</c:v>
                </c:pt>
                <c:pt idx="1704">
                  <c:v>979.24964452489996</c:v>
                </c:pt>
                <c:pt idx="1705">
                  <c:v>979.24964452539996</c:v>
                </c:pt>
                <c:pt idx="1706">
                  <c:v>979.249644526</c:v>
                </c:pt>
                <c:pt idx="1707">
                  <c:v>979.24964452649999</c:v>
                </c:pt>
                <c:pt idx="1708">
                  <c:v>979.24964452699999</c:v>
                </c:pt>
                <c:pt idx="1709">
                  <c:v>979.24964452749998</c:v>
                </c:pt>
                <c:pt idx="1710">
                  <c:v>979.24964452790005</c:v>
                </c:pt>
                <c:pt idx="1711">
                  <c:v>979.24964452840004</c:v>
                </c:pt>
                <c:pt idx="1712">
                  <c:v>979.24964452879999</c:v>
                </c:pt>
                <c:pt idx="1713">
                  <c:v>979.24964452929999</c:v>
                </c:pt>
                <c:pt idx="1714">
                  <c:v>979.24964452970005</c:v>
                </c:pt>
                <c:pt idx="1715">
                  <c:v>979.2496445301</c:v>
                </c:pt>
                <c:pt idx="1716">
                  <c:v>979.24964453049995</c:v>
                </c:pt>
                <c:pt idx="1717">
                  <c:v>979.24964453079997</c:v>
                </c:pt>
                <c:pt idx="1718">
                  <c:v>979.24964453120003</c:v>
                </c:pt>
                <c:pt idx="1719">
                  <c:v>979.24964453150005</c:v>
                </c:pt>
                <c:pt idx="1720">
                  <c:v>979.2496445319</c:v>
                </c:pt>
                <c:pt idx="1721">
                  <c:v>979.24964453220002</c:v>
                </c:pt>
                <c:pt idx="1722">
                  <c:v>979.24964453250004</c:v>
                </c:pt>
                <c:pt idx="1723">
                  <c:v>979.24964453279995</c:v>
                </c:pt>
                <c:pt idx="1724">
                  <c:v>979.24964453309997</c:v>
                </c:pt>
                <c:pt idx="1725">
                  <c:v>979.24964453339999</c:v>
                </c:pt>
                <c:pt idx="1726">
                  <c:v>979.24964453370001</c:v>
                </c:pt>
                <c:pt idx="1727">
                  <c:v>979.24964453400003</c:v>
                </c:pt>
                <c:pt idx="1728">
                  <c:v>979.2496445342</c:v>
                </c:pt>
                <c:pt idx="1729">
                  <c:v>979.24964453450002</c:v>
                </c:pt>
                <c:pt idx="1730">
                  <c:v>979.2496445347</c:v>
                </c:pt>
                <c:pt idx="1731">
                  <c:v>979.24964453489997</c:v>
                </c:pt>
                <c:pt idx="1732">
                  <c:v>979.24964453519999</c:v>
                </c:pt>
                <c:pt idx="1733">
                  <c:v>979.24964453539997</c:v>
                </c:pt>
                <c:pt idx="1734">
                  <c:v>979.24964453560005</c:v>
                </c:pt>
                <c:pt idx="1735">
                  <c:v>979.24964453580003</c:v>
                </c:pt>
                <c:pt idx="1736">
                  <c:v>979.24964453600001</c:v>
                </c:pt>
                <c:pt idx="1737">
                  <c:v>979.24964453619998</c:v>
                </c:pt>
                <c:pt idx="1738">
                  <c:v>979.24964453639996</c:v>
                </c:pt>
                <c:pt idx="1739">
                  <c:v>979.2496445365</c:v>
                </c:pt>
                <c:pt idx="1740">
                  <c:v>979.24964453669998</c:v>
                </c:pt>
                <c:pt idx="1741">
                  <c:v>979.24964453689995</c:v>
                </c:pt>
                <c:pt idx="1742">
                  <c:v>979.24964453699999</c:v>
                </c:pt>
                <c:pt idx="1743">
                  <c:v>979.24964453719997</c:v>
                </c:pt>
                <c:pt idx="1744">
                  <c:v>979.24964453730001</c:v>
                </c:pt>
                <c:pt idx="1745">
                  <c:v>979.24964453749999</c:v>
                </c:pt>
                <c:pt idx="1746">
                  <c:v>979.24964453760003</c:v>
                </c:pt>
                <c:pt idx="1747">
                  <c:v>979.24964453780001</c:v>
                </c:pt>
                <c:pt idx="1748">
                  <c:v>979.24964453790005</c:v>
                </c:pt>
                <c:pt idx="1749">
                  <c:v>979.24964453799998</c:v>
                </c:pt>
                <c:pt idx="1750">
                  <c:v>979.24964453810003</c:v>
                </c:pt>
                <c:pt idx="1751">
                  <c:v>977.19552462019999</c:v>
                </c:pt>
                <c:pt idx="1752">
                  <c:v>949.71235400499995</c:v>
                </c:pt>
                <c:pt idx="1753">
                  <c:v>890.3303080101</c:v>
                </c:pt>
                <c:pt idx="1754">
                  <c:v>833.24135864100003</c:v>
                </c:pt>
                <c:pt idx="1755">
                  <c:v>805.16181437</c:v>
                </c:pt>
                <c:pt idx="1756">
                  <c:v>806.91375936249995</c:v>
                </c:pt>
                <c:pt idx="1757">
                  <c:v>827.07834457119998</c:v>
                </c:pt>
                <c:pt idx="1758">
                  <c:v>854.8043506166</c:v>
                </c:pt>
                <c:pt idx="1759">
                  <c:v>882.35110120579998</c:v>
                </c:pt>
                <c:pt idx="1760">
                  <c:v>904.53946014040002</c:v>
                </c:pt>
                <c:pt idx="1761">
                  <c:v>918.98366848310002</c:v>
                </c:pt>
                <c:pt idx="1762">
                  <c:v>926.19335603330001</c:v>
                </c:pt>
                <c:pt idx="1763">
                  <c:v>928.67805043290002</c:v>
                </c:pt>
                <c:pt idx="1764">
                  <c:v>929.46993781080005</c:v>
                </c:pt>
                <c:pt idx="1765">
                  <c:v>930.90075449020003</c:v>
                </c:pt>
                <c:pt idx="1766">
                  <c:v>934.07387980520002</c:v>
                </c:pt>
                <c:pt idx="1767">
                  <c:v>938.96622632879996</c:v>
                </c:pt>
                <c:pt idx="1768">
                  <c:v>944.86598682869999</c:v>
                </c:pt>
                <c:pt idx="1769">
                  <c:v>950.8665995527</c:v>
                </c:pt>
                <c:pt idx="1770">
                  <c:v>956.23923058169999</c:v>
                </c:pt>
                <c:pt idx="1771">
                  <c:v>960.61150693970001</c:v>
                </c:pt>
                <c:pt idx="1772">
                  <c:v>963.96553706170005</c:v>
                </c:pt>
                <c:pt idx="1773">
                  <c:v>966.52132382720004</c:v>
                </c:pt>
                <c:pt idx="1774">
                  <c:v>968.58573492810001</c:v>
                </c:pt>
                <c:pt idx="1775">
                  <c:v>970.42926321540006</c:v>
                </c:pt>
                <c:pt idx="1776">
                  <c:v>972.22028882769996</c:v>
                </c:pt>
                <c:pt idx="1777">
                  <c:v>974.01640033240005</c:v>
                </c:pt>
                <c:pt idx="1778">
                  <c:v>975.79396053439996</c:v>
                </c:pt>
                <c:pt idx="1779">
                  <c:v>977.49194422350001</c:v>
                </c:pt>
                <c:pt idx="1780">
                  <c:v>979.05060977139999</c:v>
                </c:pt>
                <c:pt idx="1781">
                  <c:v>980.43460266310001</c:v>
                </c:pt>
                <c:pt idx="1782">
                  <c:v>981.63903350099997</c:v>
                </c:pt>
                <c:pt idx="1783">
                  <c:v>982.68309692490004</c:v>
                </c:pt>
                <c:pt idx="1784">
                  <c:v>983.59806429740001</c:v>
                </c:pt>
                <c:pt idx="1785">
                  <c:v>984.41568290409998</c:v>
                </c:pt>
                <c:pt idx="1786">
                  <c:v>985.16057448690003</c:v>
                </c:pt>
                <c:pt idx="1787">
                  <c:v>985.84756290730002</c:v>
                </c:pt>
                <c:pt idx="1788">
                  <c:v>986.48292056169998</c:v>
                </c:pt>
                <c:pt idx="1789">
                  <c:v>987.06765333479996</c:v>
                </c:pt>
                <c:pt idx="1790">
                  <c:v>987.60101207009996</c:v>
                </c:pt>
                <c:pt idx="1791">
                  <c:v>988.0830412862</c:v>
                </c:pt>
                <c:pt idx="1792">
                  <c:v>988.51573953139996</c:v>
                </c:pt>
                <c:pt idx="1793">
                  <c:v>988.90301129919999</c:v>
                </c:pt>
                <c:pt idx="1794">
                  <c:v>989.24990507380005</c:v>
                </c:pt>
                <c:pt idx="1795">
                  <c:v>989.561667543</c:v>
                </c:pt>
                <c:pt idx="1796">
                  <c:v>989.84299683400002</c:v>
                </c:pt>
                <c:pt idx="1797">
                  <c:v>990.09766533920003</c:v>
                </c:pt>
                <c:pt idx="1798">
                  <c:v>990.32849820640001</c:v>
                </c:pt>
                <c:pt idx="1799">
                  <c:v>990.53758492090003</c:v>
                </c:pt>
                <c:pt idx="1800">
                  <c:v>990.72657388159996</c:v>
                </c:pt>
                <c:pt idx="1801">
                  <c:v>990.89693082389999</c:v>
                </c:pt>
                <c:pt idx="1802">
                  <c:v>991.05009888079996</c:v>
                </c:pt>
                <c:pt idx="1803">
                  <c:v>991.18755280729999</c:v>
                </c:pt>
                <c:pt idx="1804">
                  <c:v>991.31077587489995</c:v>
                </c:pt>
                <c:pt idx="1805">
                  <c:v>991.42120098889995</c:v>
                </c:pt>
                <c:pt idx="1806">
                  <c:v>991.5201524332</c:v>
                </c:pt>
                <c:pt idx="1807">
                  <c:v>991.60880998170001</c:v>
                </c:pt>
                <c:pt idx="1808">
                  <c:v>991.68820127369997</c:v>
                </c:pt>
                <c:pt idx="1809">
                  <c:v>991.75921680900001</c:v>
                </c:pt>
                <c:pt idx="1810">
                  <c:v>991.82263666699998</c:v>
                </c:pt>
                <c:pt idx="1811">
                  <c:v>991.87915832090005</c:v>
                </c:pt>
                <c:pt idx="1812">
                  <c:v>991.92941846509996</c:v>
                </c:pt>
                <c:pt idx="1813">
                  <c:v>991.97400621880001</c:v>
                </c:pt>
                <c:pt idx="1814">
                  <c:v>992.01346863649997</c:v>
                </c:pt>
                <c:pt idx="1815">
                  <c:v>992.04831136869996</c:v>
                </c:pt>
                <c:pt idx="1816">
                  <c:v>992.07899760149996</c:v>
                </c:pt>
                <c:pt idx="1817">
                  <c:v>992.1059475989</c:v>
                </c:pt>
                <c:pt idx="1818">
                  <c:v>992.12953996349995</c:v>
                </c:pt>
                <c:pt idx="1819">
                  <c:v>992.15011464129998</c:v>
                </c:pt>
                <c:pt idx="1820">
                  <c:v>992.16797704010003</c:v>
                </c:pt>
                <c:pt idx="1821">
                  <c:v>992.18340242969998</c:v>
                </c:pt>
                <c:pt idx="1822">
                  <c:v>992.19663994580003</c:v>
                </c:pt>
                <c:pt idx="1823">
                  <c:v>992.20791583330004</c:v>
                </c:pt>
                <c:pt idx="1824">
                  <c:v>992.21743587749995</c:v>
                </c:pt>
                <c:pt idx="1825">
                  <c:v>992.22538718889996</c:v>
                </c:pt>
                <c:pt idx="1826">
                  <c:v>992.23193958959996</c:v>
                </c:pt>
                <c:pt idx="1827">
                  <c:v>992.23724682969998</c:v>
                </c:pt>
                <c:pt idx="1828">
                  <c:v>992.24144778039999</c:v>
                </c:pt>
                <c:pt idx="1829">
                  <c:v>992.24466765930003</c:v>
                </c:pt>
                <c:pt idx="1830">
                  <c:v>992.24701927410001</c:v>
                </c:pt>
                <c:pt idx="1831">
                  <c:v>992.24860423489997</c:v>
                </c:pt>
                <c:pt idx="1832">
                  <c:v>992.24951408389995</c:v>
                </c:pt>
                <c:pt idx="1833">
                  <c:v>992.24983130789997</c:v>
                </c:pt>
                <c:pt idx="1834">
                  <c:v>992.24963022370002</c:v>
                </c:pt>
                <c:pt idx="1835">
                  <c:v>992.24897774680005</c:v>
                </c:pt>
                <c:pt idx="1836">
                  <c:v>992.24793406389995</c:v>
                </c:pt>
                <c:pt idx="1837">
                  <c:v>992.24655323449997</c:v>
                </c:pt>
                <c:pt idx="1838">
                  <c:v>992.24488373849999</c:v>
                </c:pt>
                <c:pt idx="1839">
                  <c:v>992.24296898449995</c:v>
                </c:pt>
                <c:pt idx="1840">
                  <c:v>992.2408477816</c:v>
                </c:pt>
                <c:pt idx="1841">
                  <c:v>992.23855477740005</c:v>
                </c:pt>
                <c:pt idx="1842">
                  <c:v>992.23612086030005</c:v>
                </c:pt>
                <c:pt idx="1843">
                  <c:v>992.23357352569997</c:v>
                </c:pt>
                <c:pt idx="1844">
                  <c:v>992.23093720719999</c:v>
                </c:pt>
                <c:pt idx="1845">
                  <c:v>992.2282335745</c:v>
                </c:pt>
                <c:pt idx="1846">
                  <c:v>992.22548180169997</c:v>
                </c:pt>
                <c:pt idx="1847">
                  <c:v>992.22269880910005</c:v>
                </c:pt>
                <c:pt idx="1848">
                  <c:v>992.21989948359999</c:v>
                </c:pt>
                <c:pt idx="1849">
                  <c:v>992.21709687760006</c:v>
                </c:pt>
                <c:pt idx="1850">
                  <c:v>992.21430239179995</c:v>
                </c:pt>
                <c:pt idx="1851">
                  <c:v>992.21152594099999</c:v>
                </c:pt>
                <c:pt idx="1852">
                  <c:v>992.20877610479999</c:v>
                </c:pt>
                <c:pt idx="1853">
                  <c:v>992.20606026569999</c:v>
                </c:pt>
                <c:pt idx="1854">
                  <c:v>992.20338473259994</c:v>
                </c:pt>
                <c:pt idx="1855">
                  <c:v>992.20075485380005</c:v>
                </c:pt>
                <c:pt idx="1856">
                  <c:v>992.19817511839994</c:v>
                </c:pt>
                <c:pt idx="1857">
                  <c:v>992.19564924839995</c:v>
                </c:pt>
                <c:pt idx="1858">
                  <c:v>992.19318028199996</c:v>
                </c:pt>
                <c:pt idx="1859">
                  <c:v>992.19077064830003</c:v>
                </c:pt>
                <c:pt idx="1860">
                  <c:v>992.1884222356</c:v>
                </c:pt>
                <c:pt idx="1861">
                  <c:v>992.18613645280004</c:v>
                </c:pt>
                <c:pt idx="1862">
                  <c:v>992.18391428509995</c:v>
                </c:pt>
                <c:pt idx="1863">
                  <c:v>992.18175634390002</c:v>
                </c:pt>
                <c:pt idx="1864">
                  <c:v>992.17966291239998</c:v>
                </c:pt>
                <c:pt idx="1865">
                  <c:v>992.1776339859</c:v>
                </c:pt>
                <c:pt idx="1866">
                  <c:v>992.17566930889996</c:v>
                </c:pt>
                <c:pt idx="1867">
                  <c:v>992.17376840760005</c:v>
                </c:pt>
                <c:pt idx="1868">
                  <c:v>992.17193062000001</c:v>
                </c:pt>
                <c:pt idx="1869">
                  <c:v>992.17015512199998</c:v>
                </c:pt>
                <c:pt idx="1870">
                  <c:v>992.16844095140004</c:v>
                </c:pt>
                <c:pt idx="1871">
                  <c:v>992.16678702930005</c:v>
                </c:pt>
                <c:pt idx="1872">
                  <c:v>992.16519217890004</c:v>
                </c:pt>
                <c:pt idx="1873">
                  <c:v>992.16365514280005</c:v>
                </c:pt>
                <c:pt idx="1874">
                  <c:v>992.16217459799998</c:v>
                </c:pt>
                <c:pt idx="1875">
                  <c:v>992.16074916929995</c:v>
                </c:pt>
                <c:pt idx="1876">
                  <c:v>992.15937744170003</c:v>
                </c:pt>
                <c:pt idx="1877">
                  <c:v>992.15805797040002</c:v>
                </c:pt>
                <c:pt idx="1878">
                  <c:v>992.15678929060005</c:v>
                </c:pt>
                <c:pt idx="1879">
                  <c:v>992.1555699255</c:v>
                </c:pt>
                <c:pt idx="1880">
                  <c:v>992.15439839400005</c:v>
                </c:pt>
                <c:pt idx="1881">
                  <c:v>992.15327321619998</c:v>
                </c:pt>
                <c:pt idx="1882">
                  <c:v>992.15219291999995</c:v>
                </c:pt>
                <c:pt idx="1883">
                  <c:v>992.15115604489995</c:v>
                </c:pt>
                <c:pt idx="1884">
                  <c:v>992.15016114690002</c:v>
                </c:pt>
                <c:pt idx="1885">
                  <c:v>992.14920680169996</c:v>
                </c:pt>
                <c:pt idx="1886">
                  <c:v>992.14829160759996</c:v>
                </c:pt>
                <c:pt idx="1887">
                  <c:v>992.14741418829999</c:v>
                </c:pt>
                <c:pt idx="1888">
                  <c:v>992.14657319519995</c:v>
                </c:pt>
                <c:pt idx="1889">
                  <c:v>992.14576730850001</c:v>
                </c:pt>
                <c:pt idx="1890">
                  <c:v>992.14499523940003</c:v>
                </c:pt>
                <c:pt idx="1891">
                  <c:v>992.14425573050005</c:v>
                </c:pt>
                <c:pt idx="1892">
                  <c:v>992.14354755730005</c:v>
                </c:pt>
                <c:pt idx="1893">
                  <c:v>992.14286952839996</c:v>
                </c:pt>
                <c:pt idx="1894">
                  <c:v>992.1422204859</c:v>
                </c:pt>
                <c:pt idx="1895">
                  <c:v>992.14159930580001</c:v>
                </c:pt>
                <c:pt idx="1896">
                  <c:v>992.14100489819998</c:v>
                </c:pt>
                <c:pt idx="1897">
                  <c:v>992.14043620680002</c:v>
                </c:pt>
                <c:pt idx="1898">
                  <c:v>992.13989220899998</c:v>
                </c:pt>
                <c:pt idx="1899">
                  <c:v>992.13937191579998</c:v>
                </c:pt>
                <c:pt idx="1900">
                  <c:v>992.13887437070002</c:v>
                </c:pt>
                <c:pt idx="1901">
                  <c:v>992.13839865019997</c:v>
                </c:pt>
                <c:pt idx="1902">
                  <c:v>992.13794386229995</c:v>
                </c:pt>
                <c:pt idx="1903">
                  <c:v>992.1375091466</c:v>
                </c:pt>
                <c:pt idx="1904">
                  <c:v>992.13709367340005</c:v>
                </c:pt>
                <c:pt idx="1905">
                  <c:v>992.13669664290001</c:v>
                </c:pt>
                <c:pt idx="1906">
                  <c:v>992.13631728500002</c:v>
                </c:pt>
                <c:pt idx="1907">
                  <c:v>992.13595485780002</c:v>
                </c:pt>
                <c:pt idx="1908">
                  <c:v>992.13560864739998</c:v>
                </c:pt>
                <c:pt idx="1909">
                  <c:v>992.13527796719995</c:v>
                </c:pt>
                <c:pt idx="1910">
                  <c:v>992.13496215659995</c:v>
                </c:pt>
                <c:pt idx="1911">
                  <c:v>992.13466058079996</c:v>
                </c:pt>
                <c:pt idx="1912">
                  <c:v>992.13437262980005</c:v>
                </c:pt>
                <c:pt idx="1913">
                  <c:v>992.13409771730005</c:v>
                </c:pt>
                <c:pt idx="1914">
                  <c:v>992.13383528060001</c:v>
                </c:pt>
                <c:pt idx="1915">
                  <c:v>992.13358477930001</c:v>
                </c:pt>
                <c:pt idx="1916">
                  <c:v>992.13334569480003</c:v>
                </c:pt>
                <c:pt idx="1917">
                  <c:v>992.13311752950005</c:v>
                </c:pt>
                <c:pt idx="1918">
                  <c:v>992.13289980599995</c:v>
                </c:pt>
                <c:pt idx="1919">
                  <c:v>992.13269206639995</c:v>
                </c:pt>
                <c:pt idx="1920">
                  <c:v>992.13249387190001</c:v>
                </c:pt>
                <c:pt idx="1921">
                  <c:v>992.13230480159996</c:v>
                </c:pt>
                <c:pt idx="1922">
                  <c:v>992.13212445229999</c:v>
                </c:pt>
                <c:pt idx="1923">
                  <c:v>992.13195243749999</c:v>
                </c:pt>
                <c:pt idx="1924">
                  <c:v>992.13178838700003</c:v>
                </c:pt>
                <c:pt idx="1925">
                  <c:v>992.13163194629999</c:v>
                </c:pt>
                <c:pt idx="1926">
                  <c:v>992.13148277580001</c:v>
                </c:pt>
                <c:pt idx="1927">
                  <c:v>992.13134055039995</c:v>
                </c:pt>
                <c:pt idx="1928">
                  <c:v>992.13120495860005</c:v>
                </c:pt>
                <c:pt idx="1929">
                  <c:v>992.13107570269995</c:v>
                </c:pt>
                <c:pt idx="1930">
                  <c:v>992.13095249740002</c:v>
                </c:pt>
                <c:pt idx="1931">
                  <c:v>992.13083506989994</c:v>
                </c:pt>
                <c:pt idx="1932">
                  <c:v>992.13072315909994</c:v>
                </c:pt>
                <c:pt idx="1933">
                  <c:v>992.13061651520002</c:v>
                </c:pt>
                <c:pt idx="1934">
                  <c:v>992.13051489940005</c:v>
                </c:pt>
                <c:pt idx="1935">
                  <c:v>992.13041808310004</c:v>
                </c:pt>
                <c:pt idx="1936">
                  <c:v>992.13032584780001</c:v>
                </c:pt>
                <c:pt idx="1937">
                  <c:v>992.13023798469999</c:v>
                </c:pt>
                <c:pt idx="1938">
                  <c:v>992.13015429389998</c:v>
                </c:pt>
                <c:pt idx="1939">
                  <c:v>992.13007458449999</c:v>
                </c:pt>
                <c:pt idx="1940">
                  <c:v>992.12999867409997</c:v>
                </c:pt>
                <c:pt idx="1941">
                  <c:v>992.12992638809999</c:v>
                </c:pt>
                <c:pt idx="1942">
                  <c:v>992.12985755980003</c:v>
                </c:pt>
                <c:pt idx="1943">
                  <c:v>992.12979202990005</c:v>
                </c:pt>
                <c:pt idx="1944">
                  <c:v>992.12972964619996</c:v>
                </c:pt>
                <c:pt idx="1945">
                  <c:v>992.1296702633</c:v>
                </c:pt>
                <c:pt idx="1946">
                  <c:v>992.12961374229997</c:v>
                </c:pt>
                <c:pt idx="1947">
                  <c:v>992.12955995029995</c:v>
                </c:pt>
                <c:pt idx="1948">
                  <c:v>992.12950876069999</c:v>
                </c:pt>
                <c:pt idx="1949">
                  <c:v>992.12946005239996</c:v>
                </c:pt>
                <c:pt idx="1950">
                  <c:v>992.12941370980002</c:v>
                </c:pt>
                <c:pt idx="1951">
                  <c:v>992.12936962250001</c:v>
                </c:pt>
                <c:pt idx="1952">
                  <c:v>992.12932768500002</c:v>
                </c:pt>
                <c:pt idx="1953">
                  <c:v>992.12928779670005</c:v>
                </c:pt>
                <c:pt idx="1954">
                  <c:v>992.12924986159999</c:v>
                </c:pt>
                <c:pt idx="1955">
                  <c:v>992.12921378789997</c:v>
                </c:pt>
                <c:pt idx="1956">
                  <c:v>992.12917948799998</c:v>
                </c:pt>
                <c:pt idx="1957">
                  <c:v>992.12914687839998</c:v>
                </c:pt>
                <c:pt idx="1958">
                  <c:v>992.1291158793</c:v>
                </c:pt>
                <c:pt idx="1959">
                  <c:v>992.12908641460001</c:v>
                </c:pt>
                <c:pt idx="1960">
                  <c:v>992.1290584116</c:v>
                </c:pt>
                <c:pt idx="1961">
                  <c:v>992.12903180110004</c:v>
                </c:pt>
                <c:pt idx="1962">
                  <c:v>992.12900651699999</c:v>
                </c:pt>
                <c:pt idx="1963">
                  <c:v>992.12898249600005</c:v>
                </c:pt>
                <c:pt idx="1964">
                  <c:v>992.12895967810005</c:v>
                </c:pt>
                <c:pt idx="1965">
                  <c:v>992.12893800580002</c:v>
                </c:pt>
                <c:pt idx="1966">
                  <c:v>992.12891742429997</c:v>
                </c:pt>
                <c:pt idx="1967">
                  <c:v>992.12889788140001</c:v>
                </c:pt>
                <c:pt idx="1968">
                  <c:v>992.12887932720002</c:v>
                </c:pt>
                <c:pt idx="1969">
                  <c:v>992.12886171440005</c:v>
                </c:pt>
                <c:pt idx="1970">
                  <c:v>992.12884499740005</c:v>
                </c:pt>
                <c:pt idx="1971">
                  <c:v>992.12882913320004</c:v>
                </c:pt>
                <c:pt idx="1972">
                  <c:v>992.12881408049998</c:v>
                </c:pt>
                <c:pt idx="1973">
                  <c:v>992.12879980000002</c:v>
                </c:pt>
                <c:pt idx="1974">
                  <c:v>992.12878625439998</c:v>
                </c:pt>
                <c:pt idx="1975">
                  <c:v>992.12877340780005</c:v>
                </c:pt>
                <c:pt idx="1976">
                  <c:v>992.1287612264</c:v>
                </c:pt>
                <c:pt idx="1977">
                  <c:v>992.12874967749997</c:v>
                </c:pt>
                <c:pt idx="1978">
                  <c:v>992.12873873039996</c:v>
                </c:pt>
                <c:pt idx="1979">
                  <c:v>992.12872835559995</c:v>
                </c:pt>
                <c:pt idx="1980">
                  <c:v>992.12871852490002</c:v>
                </c:pt>
                <c:pt idx="1981">
                  <c:v>992.12870921169997</c:v>
                </c:pt>
                <c:pt idx="1982">
                  <c:v>992.12870039040001</c:v>
                </c:pt>
                <c:pt idx="1983">
                  <c:v>992.12869203670004</c:v>
                </c:pt>
                <c:pt idx="1984">
                  <c:v>992.12868412759997</c:v>
                </c:pt>
                <c:pt idx="1985">
                  <c:v>992.12867664099997</c:v>
                </c:pt>
                <c:pt idx="1986">
                  <c:v>992.12866955590005</c:v>
                </c:pt>
                <c:pt idx="1987">
                  <c:v>992.12866285220002</c:v>
                </c:pt>
                <c:pt idx="1988">
                  <c:v>992.12865651100003</c:v>
                </c:pt>
                <c:pt idx="1989">
                  <c:v>992.12865051409995</c:v>
                </c:pt>
                <c:pt idx="1990">
                  <c:v>992.12864484429997</c:v>
                </c:pt>
                <c:pt idx="1991">
                  <c:v>992.12863948500001</c:v>
                </c:pt>
                <c:pt idx="1992">
                  <c:v>992.1286344207</c:v>
                </c:pt>
                <c:pt idx="1993">
                  <c:v>992.12862963639998</c:v>
                </c:pt>
                <c:pt idx="1994">
                  <c:v>992.12862511790001</c:v>
                </c:pt>
                <c:pt idx="1995">
                  <c:v>992.12862085179995</c:v>
                </c:pt>
                <c:pt idx="1996">
                  <c:v>992.12861682519997</c:v>
                </c:pt>
                <c:pt idx="1997">
                  <c:v>992.12861302579995</c:v>
                </c:pt>
                <c:pt idx="1998">
                  <c:v>992.12860944199997</c:v>
                </c:pt>
                <c:pt idx="1999">
                  <c:v>992.12860606280003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D9-4A46-BC98-0835B198F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</c:scatterChart>
      <c:valAx>
        <c:axId val="629239416"/>
        <c:scaling>
          <c:orientation val="minMax"/>
          <c:max val="4000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Altitude   [ft]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</a:t>
            </a:r>
            <a:r>
              <a:rPr lang="en-US" baseline="0"/>
              <a:t> Speed</a:t>
            </a:r>
            <a:r>
              <a:rPr lang="en-US"/>
              <a:t>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F_16_ground_track_pattern_F16_s!$B$2:$B$2001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82.000000000010004</c:v>
                </c:pt>
                <c:pt idx="42">
                  <c:v>84.000000000010004</c:v>
                </c:pt>
                <c:pt idx="43">
                  <c:v>86.000000000010004</c:v>
                </c:pt>
                <c:pt idx="44">
                  <c:v>88.000000000010004</c:v>
                </c:pt>
                <c:pt idx="45">
                  <c:v>90.000000000010004</c:v>
                </c:pt>
                <c:pt idx="46">
                  <c:v>92.000000000010004</c:v>
                </c:pt>
                <c:pt idx="47">
                  <c:v>94.000000000010004</c:v>
                </c:pt>
                <c:pt idx="48">
                  <c:v>96.000000000010004</c:v>
                </c:pt>
                <c:pt idx="49">
                  <c:v>98.000000000010004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215.99999999990001</c:v>
                </c:pt>
                <c:pt idx="109">
                  <c:v>217.99999999990001</c:v>
                </c:pt>
                <c:pt idx="110">
                  <c:v>219.99999999990001</c:v>
                </c:pt>
                <c:pt idx="111">
                  <c:v>221.99999999990001</c:v>
                </c:pt>
                <c:pt idx="112">
                  <c:v>223.99999999990001</c:v>
                </c:pt>
                <c:pt idx="113">
                  <c:v>225.99999999990001</c:v>
                </c:pt>
                <c:pt idx="114">
                  <c:v>227.99999999990001</c:v>
                </c:pt>
                <c:pt idx="115">
                  <c:v>229.99999999990001</c:v>
                </c:pt>
                <c:pt idx="116">
                  <c:v>231.99999999990001</c:v>
                </c:pt>
                <c:pt idx="117">
                  <c:v>233.99999999990001</c:v>
                </c:pt>
                <c:pt idx="118">
                  <c:v>235.99999999990001</c:v>
                </c:pt>
                <c:pt idx="119">
                  <c:v>237.99999999990001</c:v>
                </c:pt>
                <c:pt idx="120">
                  <c:v>239.99999999990001</c:v>
                </c:pt>
                <c:pt idx="121">
                  <c:v>241.99999999990001</c:v>
                </c:pt>
                <c:pt idx="122">
                  <c:v>243.99999999990001</c:v>
                </c:pt>
                <c:pt idx="123">
                  <c:v>245.99999999990001</c:v>
                </c:pt>
                <c:pt idx="124">
                  <c:v>247.99999999990001</c:v>
                </c:pt>
                <c:pt idx="125">
                  <c:v>249.99999999990001</c:v>
                </c:pt>
                <c:pt idx="126">
                  <c:v>251.99999999990001</c:v>
                </c:pt>
                <c:pt idx="127">
                  <c:v>253.99999999990001</c:v>
                </c:pt>
                <c:pt idx="128">
                  <c:v>255.99999999990001</c:v>
                </c:pt>
                <c:pt idx="129">
                  <c:v>257.99999999990001</c:v>
                </c:pt>
                <c:pt idx="130">
                  <c:v>259.99999999990001</c:v>
                </c:pt>
                <c:pt idx="131">
                  <c:v>261.99999999990001</c:v>
                </c:pt>
                <c:pt idx="132">
                  <c:v>263.99999999990001</c:v>
                </c:pt>
                <c:pt idx="133">
                  <c:v>265.99999999990001</c:v>
                </c:pt>
                <c:pt idx="134">
                  <c:v>267.99999999990001</c:v>
                </c:pt>
                <c:pt idx="135">
                  <c:v>269.99999999990001</c:v>
                </c:pt>
                <c:pt idx="136">
                  <c:v>271.99999999990001</c:v>
                </c:pt>
                <c:pt idx="137">
                  <c:v>273.99999999990001</c:v>
                </c:pt>
                <c:pt idx="138">
                  <c:v>275.99999999990001</c:v>
                </c:pt>
                <c:pt idx="139">
                  <c:v>277.99999999990001</c:v>
                </c:pt>
                <c:pt idx="140">
                  <c:v>279.99999999990001</c:v>
                </c:pt>
                <c:pt idx="141">
                  <c:v>281.99999999990001</c:v>
                </c:pt>
                <c:pt idx="142">
                  <c:v>283.99999999990001</c:v>
                </c:pt>
                <c:pt idx="143">
                  <c:v>285.99999999990001</c:v>
                </c:pt>
                <c:pt idx="144">
                  <c:v>287.99999999990001</c:v>
                </c:pt>
                <c:pt idx="145">
                  <c:v>289.99999999990001</c:v>
                </c:pt>
                <c:pt idx="146">
                  <c:v>291.99999999990001</c:v>
                </c:pt>
                <c:pt idx="147">
                  <c:v>293.99999999990001</c:v>
                </c:pt>
                <c:pt idx="148">
                  <c:v>295.99999999990001</c:v>
                </c:pt>
                <c:pt idx="149">
                  <c:v>297.99999999990001</c:v>
                </c:pt>
                <c:pt idx="150">
                  <c:v>299.99999999990001</c:v>
                </c:pt>
                <c:pt idx="151">
                  <c:v>301.99999999990001</c:v>
                </c:pt>
                <c:pt idx="152">
                  <c:v>303.99999999990001</c:v>
                </c:pt>
                <c:pt idx="153">
                  <c:v>305.99999999990001</c:v>
                </c:pt>
                <c:pt idx="154">
                  <c:v>307.99999999990001</c:v>
                </c:pt>
                <c:pt idx="155">
                  <c:v>309.99999999990001</c:v>
                </c:pt>
                <c:pt idx="156">
                  <c:v>311.99999999990001</c:v>
                </c:pt>
                <c:pt idx="157">
                  <c:v>313.99999999990001</c:v>
                </c:pt>
                <c:pt idx="158">
                  <c:v>315.99999999990001</c:v>
                </c:pt>
                <c:pt idx="159">
                  <c:v>317.99999999990001</c:v>
                </c:pt>
                <c:pt idx="160">
                  <c:v>319.99999999990001</c:v>
                </c:pt>
                <c:pt idx="161">
                  <c:v>321.99999999990001</c:v>
                </c:pt>
                <c:pt idx="162">
                  <c:v>323.99999999990001</c:v>
                </c:pt>
                <c:pt idx="163">
                  <c:v>325.99999999980002</c:v>
                </c:pt>
                <c:pt idx="164">
                  <c:v>327.99999999980002</c:v>
                </c:pt>
                <c:pt idx="165">
                  <c:v>329.99999999980002</c:v>
                </c:pt>
                <c:pt idx="166">
                  <c:v>331.99999999980002</c:v>
                </c:pt>
                <c:pt idx="167">
                  <c:v>333.99999999980002</c:v>
                </c:pt>
                <c:pt idx="168">
                  <c:v>335.99999999980002</c:v>
                </c:pt>
                <c:pt idx="169">
                  <c:v>337.99999999980002</c:v>
                </c:pt>
                <c:pt idx="170">
                  <c:v>339.99999999980002</c:v>
                </c:pt>
                <c:pt idx="171">
                  <c:v>341.99999999980002</c:v>
                </c:pt>
                <c:pt idx="172">
                  <c:v>343.99999999980002</c:v>
                </c:pt>
                <c:pt idx="173">
                  <c:v>345.99999999980002</c:v>
                </c:pt>
                <c:pt idx="174">
                  <c:v>347.99999999980002</c:v>
                </c:pt>
                <c:pt idx="175">
                  <c:v>349.99999999980002</c:v>
                </c:pt>
                <c:pt idx="176">
                  <c:v>351.99999999980002</c:v>
                </c:pt>
                <c:pt idx="177">
                  <c:v>353.99999999980002</c:v>
                </c:pt>
                <c:pt idx="178">
                  <c:v>355.99999999980002</c:v>
                </c:pt>
                <c:pt idx="179">
                  <c:v>357.99999999980002</c:v>
                </c:pt>
                <c:pt idx="180">
                  <c:v>359.99999999980002</c:v>
                </c:pt>
                <c:pt idx="181">
                  <c:v>361.99999999980002</c:v>
                </c:pt>
                <c:pt idx="182">
                  <c:v>363.99999999980002</c:v>
                </c:pt>
                <c:pt idx="183">
                  <c:v>365.99999999980002</c:v>
                </c:pt>
                <c:pt idx="184">
                  <c:v>367.99999999980002</c:v>
                </c:pt>
                <c:pt idx="185">
                  <c:v>369.99999999980002</c:v>
                </c:pt>
                <c:pt idx="186">
                  <c:v>371.99999999980002</c:v>
                </c:pt>
                <c:pt idx="187">
                  <c:v>373.99999999980002</c:v>
                </c:pt>
                <c:pt idx="188">
                  <c:v>375.99999999980002</c:v>
                </c:pt>
                <c:pt idx="189">
                  <c:v>377.99999999980002</c:v>
                </c:pt>
                <c:pt idx="190">
                  <c:v>379.99999999980002</c:v>
                </c:pt>
                <c:pt idx="191">
                  <c:v>381.99999999980002</c:v>
                </c:pt>
                <c:pt idx="192">
                  <c:v>383.99999999980002</c:v>
                </c:pt>
                <c:pt idx="193">
                  <c:v>385.99999999980002</c:v>
                </c:pt>
                <c:pt idx="194">
                  <c:v>387.99999999980002</c:v>
                </c:pt>
                <c:pt idx="195">
                  <c:v>389.99999999980002</c:v>
                </c:pt>
                <c:pt idx="196">
                  <c:v>391.99999999980002</c:v>
                </c:pt>
                <c:pt idx="197">
                  <c:v>393.99999999980002</c:v>
                </c:pt>
                <c:pt idx="198">
                  <c:v>395.99999999980002</c:v>
                </c:pt>
                <c:pt idx="199">
                  <c:v>397.99999999980002</c:v>
                </c:pt>
                <c:pt idx="200">
                  <c:v>399.99999999980002</c:v>
                </c:pt>
                <c:pt idx="201">
                  <c:v>401.99999999980002</c:v>
                </c:pt>
                <c:pt idx="202">
                  <c:v>403.99999999980002</c:v>
                </c:pt>
                <c:pt idx="203">
                  <c:v>405.99999999980002</c:v>
                </c:pt>
                <c:pt idx="204">
                  <c:v>407.99999999980002</c:v>
                </c:pt>
                <c:pt idx="205">
                  <c:v>409.99999999980002</c:v>
                </c:pt>
                <c:pt idx="206">
                  <c:v>411.99999999980002</c:v>
                </c:pt>
                <c:pt idx="207">
                  <c:v>413.99999999980002</c:v>
                </c:pt>
                <c:pt idx="208">
                  <c:v>415.99999999980002</c:v>
                </c:pt>
                <c:pt idx="209">
                  <c:v>417.99999999980002</c:v>
                </c:pt>
                <c:pt idx="210">
                  <c:v>419.99999999980002</c:v>
                </c:pt>
                <c:pt idx="211">
                  <c:v>421.99999999980002</c:v>
                </c:pt>
                <c:pt idx="212">
                  <c:v>423.99999999980002</c:v>
                </c:pt>
                <c:pt idx="213">
                  <c:v>425.99999999980002</c:v>
                </c:pt>
                <c:pt idx="214">
                  <c:v>427.99999999980002</c:v>
                </c:pt>
                <c:pt idx="215">
                  <c:v>429.99999999980002</c:v>
                </c:pt>
                <c:pt idx="216">
                  <c:v>431.99999999980002</c:v>
                </c:pt>
                <c:pt idx="217">
                  <c:v>433.99999999980002</c:v>
                </c:pt>
                <c:pt idx="218">
                  <c:v>435.99999999969998</c:v>
                </c:pt>
                <c:pt idx="219">
                  <c:v>437.99999999969998</c:v>
                </c:pt>
                <c:pt idx="220">
                  <c:v>439.99999999969998</c:v>
                </c:pt>
                <c:pt idx="221">
                  <c:v>441.99999999969998</c:v>
                </c:pt>
                <c:pt idx="222">
                  <c:v>443.99999999969998</c:v>
                </c:pt>
                <c:pt idx="223">
                  <c:v>445.99999999969998</c:v>
                </c:pt>
                <c:pt idx="224">
                  <c:v>447.99999999969998</c:v>
                </c:pt>
                <c:pt idx="225">
                  <c:v>449.99999999969998</c:v>
                </c:pt>
                <c:pt idx="226">
                  <c:v>451.99999999969998</c:v>
                </c:pt>
                <c:pt idx="227">
                  <c:v>453.99999999969998</c:v>
                </c:pt>
                <c:pt idx="228">
                  <c:v>455.99999999969998</c:v>
                </c:pt>
                <c:pt idx="229">
                  <c:v>457.99999999969998</c:v>
                </c:pt>
                <c:pt idx="230">
                  <c:v>459.99999999969998</c:v>
                </c:pt>
                <c:pt idx="231">
                  <c:v>461.99999999969998</c:v>
                </c:pt>
                <c:pt idx="232">
                  <c:v>463.99999999969998</c:v>
                </c:pt>
                <c:pt idx="233">
                  <c:v>465.99999999969998</c:v>
                </c:pt>
                <c:pt idx="234">
                  <c:v>467.99999999969998</c:v>
                </c:pt>
                <c:pt idx="235">
                  <c:v>469.99999999969998</c:v>
                </c:pt>
                <c:pt idx="236">
                  <c:v>471.99999999969998</c:v>
                </c:pt>
                <c:pt idx="237">
                  <c:v>473.99999999969998</c:v>
                </c:pt>
                <c:pt idx="238">
                  <c:v>475.99999999969998</c:v>
                </c:pt>
                <c:pt idx="239">
                  <c:v>477.99999999969998</c:v>
                </c:pt>
                <c:pt idx="240">
                  <c:v>479.99999999969998</c:v>
                </c:pt>
                <c:pt idx="241">
                  <c:v>481.99999999969998</c:v>
                </c:pt>
                <c:pt idx="242">
                  <c:v>483.99999999969998</c:v>
                </c:pt>
                <c:pt idx="243">
                  <c:v>485.99999999969998</c:v>
                </c:pt>
                <c:pt idx="244">
                  <c:v>487.99999999969998</c:v>
                </c:pt>
                <c:pt idx="245">
                  <c:v>489.99999999969998</c:v>
                </c:pt>
                <c:pt idx="246">
                  <c:v>491.99999999969998</c:v>
                </c:pt>
                <c:pt idx="247">
                  <c:v>493.99999999969998</c:v>
                </c:pt>
                <c:pt idx="248">
                  <c:v>495.99999999969998</c:v>
                </c:pt>
                <c:pt idx="249">
                  <c:v>497.99999999969998</c:v>
                </c:pt>
                <c:pt idx="250">
                  <c:v>499.99999999969998</c:v>
                </c:pt>
                <c:pt idx="251">
                  <c:v>501.99999999969998</c:v>
                </c:pt>
                <c:pt idx="252">
                  <c:v>503.99999999969998</c:v>
                </c:pt>
                <c:pt idx="253">
                  <c:v>505.99999999969998</c:v>
                </c:pt>
                <c:pt idx="254">
                  <c:v>507.99999999969998</c:v>
                </c:pt>
                <c:pt idx="255">
                  <c:v>509.99999999969998</c:v>
                </c:pt>
                <c:pt idx="256">
                  <c:v>511.99999999969998</c:v>
                </c:pt>
                <c:pt idx="257">
                  <c:v>513.99999999969998</c:v>
                </c:pt>
                <c:pt idx="258">
                  <c:v>515.99999999969998</c:v>
                </c:pt>
                <c:pt idx="259">
                  <c:v>517.99999999969998</c:v>
                </c:pt>
                <c:pt idx="260">
                  <c:v>519.99999999969998</c:v>
                </c:pt>
                <c:pt idx="261">
                  <c:v>521.99999999969998</c:v>
                </c:pt>
                <c:pt idx="262">
                  <c:v>523.99999999969998</c:v>
                </c:pt>
                <c:pt idx="263">
                  <c:v>525.99999999969998</c:v>
                </c:pt>
                <c:pt idx="264">
                  <c:v>527.99999999969998</c:v>
                </c:pt>
                <c:pt idx="265">
                  <c:v>529.99999999969998</c:v>
                </c:pt>
                <c:pt idx="266">
                  <c:v>531.99999999969998</c:v>
                </c:pt>
                <c:pt idx="267">
                  <c:v>533.99999999969998</c:v>
                </c:pt>
                <c:pt idx="268">
                  <c:v>535.99999999969998</c:v>
                </c:pt>
                <c:pt idx="269">
                  <c:v>537.99999999969998</c:v>
                </c:pt>
                <c:pt idx="270">
                  <c:v>539.99999999969998</c:v>
                </c:pt>
                <c:pt idx="271">
                  <c:v>541.99999999969998</c:v>
                </c:pt>
                <c:pt idx="272">
                  <c:v>543.99999999969998</c:v>
                </c:pt>
                <c:pt idx="273">
                  <c:v>545.99999999960005</c:v>
                </c:pt>
                <c:pt idx="274">
                  <c:v>547.99999999960005</c:v>
                </c:pt>
                <c:pt idx="275">
                  <c:v>549.99999999960005</c:v>
                </c:pt>
                <c:pt idx="276">
                  <c:v>551.99999999960005</c:v>
                </c:pt>
                <c:pt idx="277">
                  <c:v>553.99999999960005</c:v>
                </c:pt>
                <c:pt idx="278">
                  <c:v>555.99999999960005</c:v>
                </c:pt>
                <c:pt idx="279">
                  <c:v>557.99999999960005</c:v>
                </c:pt>
                <c:pt idx="280">
                  <c:v>559.99999999960005</c:v>
                </c:pt>
                <c:pt idx="281">
                  <c:v>561.99999999960005</c:v>
                </c:pt>
                <c:pt idx="282">
                  <c:v>563.99999999960005</c:v>
                </c:pt>
                <c:pt idx="283">
                  <c:v>565.99999999960005</c:v>
                </c:pt>
                <c:pt idx="284">
                  <c:v>567.99999999960005</c:v>
                </c:pt>
                <c:pt idx="285">
                  <c:v>569.99999999960005</c:v>
                </c:pt>
                <c:pt idx="286">
                  <c:v>571.99999999960005</c:v>
                </c:pt>
                <c:pt idx="287">
                  <c:v>573.99999999960005</c:v>
                </c:pt>
                <c:pt idx="288">
                  <c:v>575.99999999960005</c:v>
                </c:pt>
                <c:pt idx="289">
                  <c:v>577.99999999960005</c:v>
                </c:pt>
                <c:pt idx="290">
                  <c:v>579.99999999960005</c:v>
                </c:pt>
                <c:pt idx="291">
                  <c:v>581.99999999960005</c:v>
                </c:pt>
                <c:pt idx="292">
                  <c:v>583.99999999960005</c:v>
                </c:pt>
                <c:pt idx="293">
                  <c:v>585.99999999960005</c:v>
                </c:pt>
                <c:pt idx="294">
                  <c:v>587.99999999960005</c:v>
                </c:pt>
                <c:pt idx="295">
                  <c:v>589.99999999960005</c:v>
                </c:pt>
                <c:pt idx="296">
                  <c:v>591.99999999960005</c:v>
                </c:pt>
                <c:pt idx="297">
                  <c:v>593.99999999960005</c:v>
                </c:pt>
                <c:pt idx="298">
                  <c:v>595.99999999960005</c:v>
                </c:pt>
                <c:pt idx="299">
                  <c:v>597.99999999960005</c:v>
                </c:pt>
                <c:pt idx="300">
                  <c:v>599.99999999960005</c:v>
                </c:pt>
                <c:pt idx="301">
                  <c:v>601.99999999960005</c:v>
                </c:pt>
                <c:pt idx="302">
                  <c:v>603.99999999960005</c:v>
                </c:pt>
                <c:pt idx="303">
                  <c:v>605.99999999960005</c:v>
                </c:pt>
                <c:pt idx="304">
                  <c:v>607.99999999960005</c:v>
                </c:pt>
                <c:pt idx="305">
                  <c:v>609.99999999960005</c:v>
                </c:pt>
                <c:pt idx="306">
                  <c:v>611.99999999960005</c:v>
                </c:pt>
                <c:pt idx="307">
                  <c:v>613.99999999960005</c:v>
                </c:pt>
                <c:pt idx="308">
                  <c:v>615.99999999960005</c:v>
                </c:pt>
                <c:pt idx="309">
                  <c:v>617.99999999960005</c:v>
                </c:pt>
                <c:pt idx="310">
                  <c:v>619.99999999960005</c:v>
                </c:pt>
                <c:pt idx="311">
                  <c:v>621.99999999960005</c:v>
                </c:pt>
                <c:pt idx="312">
                  <c:v>623.99999999960005</c:v>
                </c:pt>
                <c:pt idx="313">
                  <c:v>625.99999999960005</c:v>
                </c:pt>
                <c:pt idx="314">
                  <c:v>627.99999999960005</c:v>
                </c:pt>
                <c:pt idx="315">
                  <c:v>629.99999999960005</c:v>
                </c:pt>
                <c:pt idx="316">
                  <c:v>631.99999999960005</c:v>
                </c:pt>
                <c:pt idx="317">
                  <c:v>633.99999999960005</c:v>
                </c:pt>
                <c:pt idx="318">
                  <c:v>635.99999999960005</c:v>
                </c:pt>
                <c:pt idx="319">
                  <c:v>637.99999999960005</c:v>
                </c:pt>
                <c:pt idx="320">
                  <c:v>639.99999999960005</c:v>
                </c:pt>
                <c:pt idx="321">
                  <c:v>641.99999999960005</c:v>
                </c:pt>
                <c:pt idx="322">
                  <c:v>643.99999999960005</c:v>
                </c:pt>
                <c:pt idx="323">
                  <c:v>645.99999999960005</c:v>
                </c:pt>
                <c:pt idx="324">
                  <c:v>647.99999999960005</c:v>
                </c:pt>
                <c:pt idx="325">
                  <c:v>649.99999999960005</c:v>
                </c:pt>
                <c:pt idx="326">
                  <c:v>651.99999999960005</c:v>
                </c:pt>
                <c:pt idx="327">
                  <c:v>653.99999999960005</c:v>
                </c:pt>
                <c:pt idx="328">
                  <c:v>655.99999999950001</c:v>
                </c:pt>
                <c:pt idx="329">
                  <c:v>657.99999999950001</c:v>
                </c:pt>
                <c:pt idx="330">
                  <c:v>659.99999999950001</c:v>
                </c:pt>
                <c:pt idx="331">
                  <c:v>661.99999999950001</c:v>
                </c:pt>
                <c:pt idx="332">
                  <c:v>663.99999999950001</c:v>
                </c:pt>
                <c:pt idx="333">
                  <c:v>665.99999999950001</c:v>
                </c:pt>
                <c:pt idx="334">
                  <c:v>667.99999999950001</c:v>
                </c:pt>
                <c:pt idx="335">
                  <c:v>669.99999999950001</c:v>
                </c:pt>
                <c:pt idx="336">
                  <c:v>671.99999999950001</c:v>
                </c:pt>
                <c:pt idx="337">
                  <c:v>673.99999999950001</c:v>
                </c:pt>
                <c:pt idx="338">
                  <c:v>675.99999999950001</c:v>
                </c:pt>
                <c:pt idx="339">
                  <c:v>677.99999999950001</c:v>
                </c:pt>
                <c:pt idx="340">
                  <c:v>679.99999999950001</c:v>
                </c:pt>
                <c:pt idx="341">
                  <c:v>681.99999999950001</c:v>
                </c:pt>
                <c:pt idx="342">
                  <c:v>683.99999999950001</c:v>
                </c:pt>
                <c:pt idx="343">
                  <c:v>685.99999999950001</c:v>
                </c:pt>
                <c:pt idx="344">
                  <c:v>687.99999999950001</c:v>
                </c:pt>
                <c:pt idx="345">
                  <c:v>689.99999999950001</c:v>
                </c:pt>
                <c:pt idx="346">
                  <c:v>691.99999999950001</c:v>
                </c:pt>
                <c:pt idx="347">
                  <c:v>693.99999999950001</c:v>
                </c:pt>
                <c:pt idx="348">
                  <c:v>695.99999999950001</c:v>
                </c:pt>
                <c:pt idx="349">
                  <c:v>697.99999999950001</c:v>
                </c:pt>
                <c:pt idx="350">
                  <c:v>699.99999999950001</c:v>
                </c:pt>
                <c:pt idx="351">
                  <c:v>701.99999999950001</c:v>
                </c:pt>
                <c:pt idx="352">
                  <c:v>703.99999999950001</c:v>
                </c:pt>
                <c:pt idx="353">
                  <c:v>705.99999999950001</c:v>
                </c:pt>
                <c:pt idx="354">
                  <c:v>707.99999999950001</c:v>
                </c:pt>
                <c:pt idx="355">
                  <c:v>709.99999999950001</c:v>
                </c:pt>
                <c:pt idx="356">
                  <c:v>711.99999999950001</c:v>
                </c:pt>
                <c:pt idx="357">
                  <c:v>713.99999999950001</c:v>
                </c:pt>
                <c:pt idx="358">
                  <c:v>715.99999999950001</c:v>
                </c:pt>
                <c:pt idx="359">
                  <c:v>717.99999999950001</c:v>
                </c:pt>
                <c:pt idx="360">
                  <c:v>719.99999999950001</c:v>
                </c:pt>
                <c:pt idx="361">
                  <c:v>721.99999999950001</c:v>
                </c:pt>
                <c:pt idx="362">
                  <c:v>723.99999999950001</c:v>
                </c:pt>
                <c:pt idx="363">
                  <c:v>725.99999999950001</c:v>
                </c:pt>
                <c:pt idx="364">
                  <c:v>727.99999999950001</c:v>
                </c:pt>
                <c:pt idx="365">
                  <c:v>729.99999999950001</c:v>
                </c:pt>
                <c:pt idx="366">
                  <c:v>731.99999999950001</c:v>
                </c:pt>
                <c:pt idx="367">
                  <c:v>733.99999999950001</c:v>
                </c:pt>
                <c:pt idx="368">
                  <c:v>735.99999999950001</c:v>
                </c:pt>
                <c:pt idx="369">
                  <c:v>737.99999999950001</c:v>
                </c:pt>
                <c:pt idx="370">
                  <c:v>739.99999999950001</c:v>
                </c:pt>
                <c:pt idx="371">
                  <c:v>741.99999999950001</c:v>
                </c:pt>
                <c:pt idx="372">
                  <c:v>743.99999999950001</c:v>
                </c:pt>
                <c:pt idx="373">
                  <c:v>745.99999999950001</c:v>
                </c:pt>
                <c:pt idx="374">
                  <c:v>747.99999999950001</c:v>
                </c:pt>
                <c:pt idx="375">
                  <c:v>749.99999999950001</c:v>
                </c:pt>
                <c:pt idx="376">
                  <c:v>751.99999999950001</c:v>
                </c:pt>
                <c:pt idx="377">
                  <c:v>753.99999999950001</c:v>
                </c:pt>
                <c:pt idx="378">
                  <c:v>755.99999999950001</c:v>
                </c:pt>
                <c:pt idx="379">
                  <c:v>757.99999999950001</c:v>
                </c:pt>
                <c:pt idx="380">
                  <c:v>759.99999999950001</c:v>
                </c:pt>
                <c:pt idx="381">
                  <c:v>761.99999999950001</c:v>
                </c:pt>
                <c:pt idx="382">
                  <c:v>763.99999999950001</c:v>
                </c:pt>
                <c:pt idx="383">
                  <c:v>765.99999999939996</c:v>
                </c:pt>
                <c:pt idx="384">
                  <c:v>767.99999999939996</c:v>
                </c:pt>
                <c:pt idx="385">
                  <c:v>769.99999999939996</c:v>
                </c:pt>
                <c:pt idx="386">
                  <c:v>771.99999999939996</c:v>
                </c:pt>
                <c:pt idx="387">
                  <c:v>773.99999999939996</c:v>
                </c:pt>
                <c:pt idx="388">
                  <c:v>775.99999999939996</c:v>
                </c:pt>
                <c:pt idx="389">
                  <c:v>777.99999999939996</c:v>
                </c:pt>
                <c:pt idx="390">
                  <c:v>779.99999999939996</c:v>
                </c:pt>
                <c:pt idx="391">
                  <c:v>781.99999999939996</c:v>
                </c:pt>
                <c:pt idx="392">
                  <c:v>783.99999999939996</c:v>
                </c:pt>
                <c:pt idx="393">
                  <c:v>785.99999999939996</c:v>
                </c:pt>
                <c:pt idx="394">
                  <c:v>787.99999999939996</c:v>
                </c:pt>
                <c:pt idx="395">
                  <c:v>789.99999999939996</c:v>
                </c:pt>
                <c:pt idx="396">
                  <c:v>791.99999999939996</c:v>
                </c:pt>
                <c:pt idx="397">
                  <c:v>793.99999999939996</c:v>
                </c:pt>
                <c:pt idx="398">
                  <c:v>795.99999999939996</c:v>
                </c:pt>
                <c:pt idx="399">
                  <c:v>797.99999999939996</c:v>
                </c:pt>
                <c:pt idx="400">
                  <c:v>799.99999999939996</c:v>
                </c:pt>
                <c:pt idx="401">
                  <c:v>801.99999999939996</c:v>
                </c:pt>
                <c:pt idx="402">
                  <c:v>803.99999999939996</c:v>
                </c:pt>
                <c:pt idx="403">
                  <c:v>805.99999999939996</c:v>
                </c:pt>
                <c:pt idx="404">
                  <c:v>807.99999999939996</c:v>
                </c:pt>
                <c:pt idx="405">
                  <c:v>809.99999999939996</c:v>
                </c:pt>
                <c:pt idx="406">
                  <c:v>811.99999999939996</c:v>
                </c:pt>
                <c:pt idx="407">
                  <c:v>813.99999999939996</c:v>
                </c:pt>
                <c:pt idx="408">
                  <c:v>815.99999999939996</c:v>
                </c:pt>
                <c:pt idx="409">
                  <c:v>817.99999999939996</c:v>
                </c:pt>
                <c:pt idx="410">
                  <c:v>819.99999999939996</c:v>
                </c:pt>
                <c:pt idx="411">
                  <c:v>821.99999999939996</c:v>
                </c:pt>
                <c:pt idx="412">
                  <c:v>823.99999999939996</c:v>
                </c:pt>
                <c:pt idx="413">
                  <c:v>825.99999999939996</c:v>
                </c:pt>
                <c:pt idx="414">
                  <c:v>827.99999999939996</c:v>
                </c:pt>
                <c:pt idx="415">
                  <c:v>829.99999999939996</c:v>
                </c:pt>
                <c:pt idx="416">
                  <c:v>831.99999999939996</c:v>
                </c:pt>
                <c:pt idx="417">
                  <c:v>833.99999999939996</c:v>
                </c:pt>
                <c:pt idx="418">
                  <c:v>835.99999999939996</c:v>
                </c:pt>
                <c:pt idx="419">
                  <c:v>837.99999999939996</c:v>
                </c:pt>
                <c:pt idx="420">
                  <c:v>839.99999999939996</c:v>
                </c:pt>
                <c:pt idx="421">
                  <c:v>841.99999999939996</c:v>
                </c:pt>
                <c:pt idx="422">
                  <c:v>843.99999999939996</c:v>
                </c:pt>
                <c:pt idx="423">
                  <c:v>845.99999999939996</c:v>
                </c:pt>
                <c:pt idx="424">
                  <c:v>847.99999999939996</c:v>
                </c:pt>
                <c:pt idx="425">
                  <c:v>849.99999999939996</c:v>
                </c:pt>
                <c:pt idx="426">
                  <c:v>851.99999999939996</c:v>
                </c:pt>
                <c:pt idx="427">
                  <c:v>853.99999999939996</c:v>
                </c:pt>
                <c:pt idx="428">
                  <c:v>855.99999999939996</c:v>
                </c:pt>
                <c:pt idx="429">
                  <c:v>857.99999999939996</c:v>
                </c:pt>
                <c:pt idx="430">
                  <c:v>859.99999999939996</c:v>
                </c:pt>
                <c:pt idx="431">
                  <c:v>861.99999999939996</c:v>
                </c:pt>
                <c:pt idx="432">
                  <c:v>863.99999999939996</c:v>
                </c:pt>
                <c:pt idx="433">
                  <c:v>865.99999999939996</c:v>
                </c:pt>
                <c:pt idx="434">
                  <c:v>867.99999999939996</c:v>
                </c:pt>
                <c:pt idx="435">
                  <c:v>869.99999999939996</c:v>
                </c:pt>
                <c:pt idx="436">
                  <c:v>871.99999999939996</c:v>
                </c:pt>
                <c:pt idx="437">
                  <c:v>873.99999999939996</c:v>
                </c:pt>
                <c:pt idx="438">
                  <c:v>875.99999999930003</c:v>
                </c:pt>
                <c:pt idx="439">
                  <c:v>877.99999999930003</c:v>
                </c:pt>
                <c:pt idx="440">
                  <c:v>879.99999999930003</c:v>
                </c:pt>
                <c:pt idx="441">
                  <c:v>881.99999999930003</c:v>
                </c:pt>
                <c:pt idx="442">
                  <c:v>883.99999999930003</c:v>
                </c:pt>
                <c:pt idx="443">
                  <c:v>885.99999999930003</c:v>
                </c:pt>
                <c:pt idx="444">
                  <c:v>887.99999999930003</c:v>
                </c:pt>
                <c:pt idx="445">
                  <c:v>889.99999999930003</c:v>
                </c:pt>
                <c:pt idx="446">
                  <c:v>891.99999999930003</c:v>
                </c:pt>
                <c:pt idx="447">
                  <c:v>893.99999999930003</c:v>
                </c:pt>
                <c:pt idx="448">
                  <c:v>895.99999999930003</c:v>
                </c:pt>
                <c:pt idx="449">
                  <c:v>897.99999999930003</c:v>
                </c:pt>
                <c:pt idx="450">
                  <c:v>899.99999999930003</c:v>
                </c:pt>
                <c:pt idx="451">
                  <c:v>901.99999999930003</c:v>
                </c:pt>
                <c:pt idx="452">
                  <c:v>903.99999999930003</c:v>
                </c:pt>
                <c:pt idx="453">
                  <c:v>905.99999999930003</c:v>
                </c:pt>
                <c:pt idx="454">
                  <c:v>907.99999999930003</c:v>
                </c:pt>
                <c:pt idx="455">
                  <c:v>909.99999999930003</c:v>
                </c:pt>
                <c:pt idx="456">
                  <c:v>911.99999999930003</c:v>
                </c:pt>
                <c:pt idx="457">
                  <c:v>913.99999999930003</c:v>
                </c:pt>
                <c:pt idx="458">
                  <c:v>915.99999999930003</c:v>
                </c:pt>
                <c:pt idx="459">
                  <c:v>917.99999999930003</c:v>
                </c:pt>
                <c:pt idx="460">
                  <c:v>919.99999999930003</c:v>
                </c:pt>
                <c:pt idx="461">
                  <c:v>921.99999999930003</c:v>
                </c:pt>
                <c:pt idx="462">
                  <c:v>923.99999999930003</c:v>
                </c:pt>
                <c:pt idx="463">
                  <c:v>925.99999999930003</c:v>
                </c:pt>
                <c:pt idx="464">
                  <c:v>927.99999999930003</c:v>
                </c:pt>
                <c:pt idx="465">
                  <c:v>929.99999999930003</c:v>
                </c:pt>
                <c:pt idx="466">
                  <c:v>931.99999999930003</c:v>
                </c:pt>
                <c:pt idx="467">
                  <c:v>933.99999999930003</c:v>
                </c:pt>
                <c:pt idx="468">
                  <c:v>935.99999999930003</c:v>
                </c:pt>
                <c:pt idx="469">
                  <c:v>937.99999999930003</c:v>
                </c:pt>
                <c:pt idx="470">
                  <c:v>939.99999999930003</c:v>
                </c:pt>
                <c:pt idx="471">
                  <c:v>941.99999999930003</c:v>
                </c:pt>
                <c:pt idx="472">
                  <c:v>943.99999999930003</c:v>
                </c:pt>
                <c:pt idx="473">
                  <c:v>945.99999999930003</c:v>
                </c:pt>
                <c:pt idx="474">
                  <c:v>947.99999999930003</c:v>
                </c:pt>
                <c:pt idx="475">
                  <c:v>949.99999999930003</c:v>
                </c:pt>
                <c:pt idx="476">
                  <c:v>951.99999999930003</c:v>
                </c:pt>
                <c:pt idx="477">
                  <c:v>953.99999999930003</c:v>
                </c:pt>
                <c:pt idx="478">
                  <c:v>955.99999999930003</c:v>
                </c:pt>
                <c:pt idx="479">
                  <c:v>957.99999999930003</c:v>
                </c:pt>
                <c:pt idx="480">
                  <c:v>959.99999999930003</c:v>
                </c:pt>
                <c:pt idx="481">
                  <c:v>961.99999999930003</c:v>
                </c:pt>
                <c:pt idx="482">
                  <c:v>963.99999999930003</c:v>
                </c:pt>
                <c:pt idx="483">
                  <c:v>965.99999999930003</c:v>
                </c:pt>
                <c:pt idx="484">
                  <c:v>967.99999999930003</c:v>
                </c:pt>
                <c:pt idx="485">
                  <c:v>969.99999999930003</c:v>
                </c:pt>
                <c:pt idx="486">
                  <c:v>971.99999999930003</c:v>
                </c:pt>
                <c:pt idx="487">
                  <c:v>973.99999999930003</c:v>
                </c:pt>
                <c:pt idx="488">
                  <c:v>975.99999999930003</c:v>
                </c:pt>
                <c:pt idx="489">
                  <c:v>977.99999999930003</c:v>
                </c:pt>
                <c:pt idx="490">
                  <c:v>979.99999999930003</c:v>
                </c:pt>
                <c:pt idx="491">
                  <c:v>981.99999999930003</c:v>
                </c:pt>
                <c:pt idx="492">
                  <c:v>983.99999999930003</c:v>
                </c:pt>
                <c:pt idx="493">
                  <c:v>985.99999999919999</c:v>
                </c:pt>
                <c:pt idx="494">
                  <c:v>987.99999999919999</c:v>
                </c:pt>
                <c:pt idx="495">
                  <c:v>989.99999999919999</c:v>
                </c:pt>
                <c:pt idx="496">
                  <c:v>991.99999999919999</c:v>
                </c:pt>
                <c:pt idx="497">
                  <c:v>993.99999999919999</c:v>
                </c:pt>
                <c:pt idx="498">
                  <c:v>995.99999999919999</c:v>
                </c:pt>
                <c:pt idx="499">
                  <c:v>997.99999999919999</c:v>
                </c:pt>
                <c:pt idx="500">
                  <c:v>999.99999999919999</c:v>
                </c:pt>
                <c:pt idx="501">
                  <c:v>1001.999999999</c:v>
                </c:pt>
                <c:pt idx="502">
                  <c:v>1003.999999999</c:v>
                </c:pt>
                <c:pt idx="503">
                  <c:v>1005.999999999</c:v>
                </c:pt>
                <c:pt idx="504">
                  <c:v>1007.999999999</c:v>
                </c:pt>
                <c:pt idx="505">
                  <c:v>1009.999999999</c:v>
                </c:pt>
                <c:pt idx="506">
                  <c:v>1011.999999999</c:v>
                </c:pt>
                <c:pt idx="507">
                  <c:v>1013.999999999</c:v>
                </c:pt>
                <c:pt idx="508">
                  <c:v>1015.999999999</c:v>
                </c:pt>
                <c:pt idx="509">
                  <c:v>1017.999999999</c:v>
                </c:pt>
                <c:pt idx="510">
                  <c:v>1019.999999999</c:v>
                </c:pt>
                <c:pt idx="511">
                  <c:v>1021.999999999</c:v>
                </c:pt>
                <c:pt idx="512">
                  <c:v>1023.999999999</c:v>
                </c:pt>
                <c:pt idx="513">
                  <c:v>1025.999999999</c:v>
                </c:pt>
                <c:pt idx="514">
                  <c:v>1027.999999999</c:v>
                </c:pt>
                <c:pt idx="515">
                  <c:v>1029.999999999</c:v>
                </c:pt>
                <c:pt idx="516">
                  <c:v>1031.999999999</c:v>
                </c:pt>
                <c:pt idx="517">
                  <c:v>1033.999999999</c:v>
                </c:pt>
                <c:pt idx="518">
                  <c:v>1035.999999999</c:v>
                </c:pt>
                <c:pt idx="519">
                  <c:v>1037.999999999</c:v>
                </c:pt>
                <c:pt idx="520">
                  <c:v>1039.999999999</c:v>
                </c:pt>
                <c:pt idx="521">
                  <c:v>1041.999999999</c:v>
                </c:pt>
                <c:pt idx="522">
                  <c:v>1043.999999999</c:v>
                </c:pt>
                <c:pt idx="523">
                  <c:v>1045.999999999</c:v>
                </c:pt>
                <c:pt idx="524">
                  <c:v>1047.999999999</c:v>
                </c:pt>
                <c:pt idx="525">
                  <c:v>1049.999999999</c:v>
                </c:pt>
                <c:pt idx="526">
                  <c:v>1051.999999999</c:v>
                </c:pt>
                <c:pt idx="527">
                  <c:v>1053.999999999</c:v>
                </c:pt>
                <c:pt idx="528">
                  <c:v>1055.999999999</c:v>
                </c:pt>
                <c:pt idx="529">
                  <c:v>1057.999999999</c:v>
                </c:pt>
                <c:pt idx="530">
                  <c:v>1059.999999999</c:v>
                </c:pt>
                <c:pt idx="531">
                  <c:v>1061.999999999</c:v>
                </c:pt>
                <c:pt idx="532">
                  <c:v>1063.999999999</c:v>
                </c:pt>
                <c:pt idx="533">
                  <c:v>1065.999999999</c:v>
                </c:pt>
                <c:pt idx="534">
                  <c:v>1067.999999999</c:v>
                </c:pt>
                <c:pt idx="535">
                  <c:v>1069.999999999</c:v>
                </c:pt>
                <c:pt idx="536">
                  <c:v>1071.999999999</c:v>
                </c:pt>
                <c:pt idx="537">
                  <c:v>1073.999999999</c:v>
                </c:pt>
                <c:pt idx="538">
                  <c:v>1075.999999999</c:v>
                </c:pt>
                <c:pt idx="539">
                  <c:v>1077.999999999</c:v>
                </c:pt>
                <c:pt idx="540">
                  <c:v>1079.999999999</c:v>
                </c:pt>
                <c:pt idx="541">
                  <c:v>1081.999999999</c:v>
                </c:pt>
                <c:pt idx="542">
                  <c:v>1083.999999999</c:v>
                </c:pt>
                <c:pt idx="543">
                  <c:v>1085.999999999</c:v>
                </c:pt>
                <c:pt idx="544">
                  <c:v>1087.999999999</c:v>
                </c:pt>
                <c:pt idx="545">
                  <c:v>1089.999999999</c:v>
                </c:pt>
                <c:pt idx="546">
                  <c:v>1091.999999999</c:v>
                </c:pt>
                <c:pt idx="547">
                  <c:v>1093.999999999</c:v>
                </c:pt>
                <c:pt idx="548">
                  <c:v>1095.999999999</c:v>
                </c:pt>
                <c:pt idx="549">
                  <c:v>1097.999999999</c:v>
                </c:pt>
                <c:pt idx="550">
                  <c:v>1099.999999999</c:v>
                </c:pt>
                <c:pt idx="551">
                  <c:v>1101.999999999</c:v>
                </c:pt>
                <c:pt idx="552">
                  <c:v>1103.999999999</c:v>
                </c:pt>
                <c:pt idx="553">
                  <c:v>1105.999999999</c:v>
                </c:pt>
                <c:pt idx="554">
                  <c:v>1107.999999999</c:v>
                </c:pt>
                <c:pt idx="555">
                  <c:v>1109.999999999</c:v>
                </c:pt>
                <c:pt idx="556">
                  <c:v>1111.999999999</c:v>
                </c:pt>
                <c:pt idx="557">
                  <c:v>1113.999999999</c:v>
                </c:pt>
                <c:pt idx="558">
                  <c:v>1115.999999999</c:v>
                </c:pt>
                <c:pt idx="559">
                  <c:v>1117.999999999</c:v>
                </c:pt>
                <c:pt idx="560">
                  <c:v>1119.999999999</c:v>
                </c:pt>
                <c:pt idx="561">
                  <c:v>1121.999999999</c:v>
                </c:pt>
                <c:pt idx="562">
                  <c:v>1123.999999999</c:v>
                </c:pt>
                <c:pt idx="563">
                  <c:v>1125.999999999</c:v>
                </c:pt>
                <c:pt idx="564">
                  <c:v>1127.999999999</c:v>
                </c:pt>
                <c:pt idx="565">
                  <c:v>1129.999999999</c:v>
                </c:pt>
                <c:pt idx="566">
                  <c:v>1131.999999999</c:v>
                </c:pt>
                <c:pt idx="567">
                  <c:v>1133.999999999</c:v>
                </c:pt>
                <c:pt idx="568">
                  <c:v>1135.999999999</c:v>
                </c:pt>
                <c:pt idx="569">
                  <c:v>1137.999999999</c:v>
                </c:pt>
                <c:pt idx="570">
                  <c:v>1139.999999999</c:v>
                </c:pt>
                <c:pt idx="571">
                  <c:v>1141.999999999</c:v>
                </c:pt>
                <c:pt idx="572">
                  <c:v>1143.999999999</c:v>
                </c:pt>
                <c:pt idx="573">
                  <c:v>1145.999999999</c:v>
                </c:pt>
                <c:pt idx="574">
                  <c:v>1147.999999999</c:v>
                </c:pt>
                <c:pt idx="575">
                  <c:v>1149.999999999</c:v>
                </c:pt>
                <c:pt idx="576">
                  <c:v>1151.999999999</c:v>
                </c:pt>
                <c:pt idx="577">
                  <c:v>1153.999999999</c:v>
                </c:pt>
                <c:pt idx="578">
                  <c:v>1155.999999999</c:v>
                </c:pt>
                <c:pt idx="579">
                  <c:v>1157.999999999</c:v>
                </c:pt>
                <c:pt idx="580">
                  <c:v>1159.999999999</c:v>
                </c:pt>
                <c:pt idx="581">
                  <c:v>1161.999999999</c:v>
                </c:pt>
                <c:pt idx="582">
                  <c:v>1163.999999999</c:v>
                </c:pt>
                <c:pt idx="583">
                  <c:v>1165.999999999</c:v>
                </c:pt>
                <c:pt idx="584">
                  <c:v>1167.999999999</c:v>
                </c:pt>
                <c:pt idx="585">
                  <c:v>1169.999999999</c:v>
                </c:pt>
                <c:pt idx="586">
                  <c:v>1171.999999999</c:v>
                </c:pt>
                <c:pt idx="587">
                  <c:v>1173.999999999</c:v>
                </c:pt>
                <c:pt idx="588">
                  <c:v>1175.999999999</c:v>
                </c:pt>
                <c:pt idx="589">
                  <c:v>1177.999999999</c:v>
                </c:pt>
                <c:pt idx="590">
                  <c:v>1179.999999999</c:v>
                </c:pt>
                <c:pt idx="591">
                  <c:v>1181.999999999</c:v>
                </c:pt>
                <c:pt idx="592">
                  <c:v>1183.999999999</c:v>
                </c:pt>
                <c:pt idx="593">
                  <c:v>1185.999999999</c:v>
                </c:pt>
                <c:pt idx="594">
                  <c:v>1187.999999999</c:v>
                </c:pt>
                <c:pt idx="595">
                  <c:v>1189.999999999</c:v>
                </c:pt>
                <c:pt idx="596">
                  <c:v>1191.999999999</c:v>
                </c:pt>
                <c:pt idx="597">
                  <c:v>1193.999999999</c:v>
                </c:pt>
                <c:pt idx="598">
                  <c:v>1195.999999999</c:v>
                </c:pt>
                <c:pt idx="599">
                  <c:v>1197.999999999</c:v>
                </c:pt>
                <c:pt idx="600">
                  <c:v>1199.999999999</c:v>
                </c:pt>
                <c:pt idx="601">
                  <c:v>1201.999999999</c:v>
                </c:pt>
                <c:pt idx="602">
                  <c:v>1203.999999999</c:v>
                </c:pt>
                <c:pt idx="603">
                  <c:v>1205.999999999</c:v>
                </c:pt>
                <c:pt idx="604">
                  <c:v>1207.999999999</c:v>
                </c:pt>
                <c:pt idx="605">
                  <c:v>1209.999999999</c:v>
                </c:pt>
                <c:pt idx="606">
                  <c:v>1211.999999999</c:v>
                </c:pt>
                <c:pt idx="607">
                  <c:v>1213.999999999</c:v>
                </c:pt>
                <c:pt idx="608">
                  <c:v>1215.999999999</c:v>
                </c:pt>
                <c:pt idx="609">
                  <c:v>1217.999999999</c:v>
                </c:pt>
                <c:pt idx="610">
                  <c:v>1219.999999999</c:v>
                </c:pt>
                <c:pt idx="611">
                  <c:v>1221.999999999</c:v>
                </c:pt>
                <c:pt idx="612">
                  <c:v>1223.999999999</c:v>
                </c:pt>
                <c:pt idx="613">
                  <c:v>1225.999999999</c:v>
                </c:pt>
                <c:pt idx="614">
                  <c:v>1227.999999999</c:v>
                </c:pt>
                <c:pt idx="615">
                  <c:v>1229.999999999</c:v>
                </c:pt>
                <c:pt idx="616">
                  <c:v>1231.999999999</c:v>
                </c:pt>
                <c:pt idx="617">
                  <c:v>1233.999999999</c:v>
                </c:pt>
                <c:pt idx="618">
                  <c:v>1235.999999999</c:v>
                </c:pt>
                <c:pt idx="619">
                  <c:v>1237.999999999</c:v>
                </c:pt>
                <c:pt idx="620">
                  <c:v>1239.999999999</c:v>
                </c:pt>
                <c:pt idx="621">
                  <c:v>1241.999999999</c:v>
                </c:pt>
                <c:pt idx="622">
                  <c:v>1243.999999999</c:v>
                </c:pt>
                <c:pt idx="623">
                  <c:v>1245.999999999</c:v>
                </c:pt>
                <c:pt idx="624">
                  <c:v>1247.999999999</c:v>
                </c:pt>
                <c:pt idx="625">
                  <c:v>1249.999999999</c:v>
                </c:pt>
                <c:pt idx="626">
                  <c:v>1251.999999999</c:v>
                </c:pt>
                <c:pt idx="627">
                  <c:v>1253.999999999</c:v>
                </c:pt>
                <c:pt idx="628">
                  <c:v>1255.999999999</c:v>
                </c:pt>
                <c:pt idx="629">
                  <c:v>1257.999999999</c:v>
                </c:pt>
                <c:pt idx="630">
                  <c:v>1259.999999999</c:v>
                </c:pt>
                <c:pt idx="631">
                  <c:v>1261.999999999</c:v>
                </c:pt>
                <c:pt idx="632">
                  <c:v>1263.999999999</c:v>
                </c:pt>
                <c:pt idx="633">
                  <c:v>1265.999999999</c:v>
                </c:pt>
                <c:pt idx="634">
                  <c:v>1267.999999999</c:v>
                </c:pt>
                <c:pt idx="635">
                  <c:v>1269.999999999</c:v>
                </c:pt>
                <c:pt idx="636">
                  <c:v>1271.999999999</c:v>
                </c:pt>
                <c:pt idx="637">
                  <c:v>1273.999999999</c:v>
                </c:pt>
                <c:pt idx="638">
                  <c:v>1275.999999999</c:v>
                </c:pt>
                <c:pt idx="639">
                  <c:v>1277.999999999</c:v>
                </c:pt>
                <c:pt idx="640">
                  <c:v>1279.999999999</c:v>
                </c:pt>
                <c:pt idx="641">
                  <c:v>1281.999999999</c:v>
                </c:pt>
                <c:pt idx="642">
                  <c:v>1283.999999999</c:v>
                </c:pt>
                <c:pt idx="643">
                  <c:v>1285.999999999</c:v>
                </c:pt>
                <c:pt idx="644">
                  <c:v>1287.999999999</c:v>
                </c:pt>
                <c:pt idx="645">
                  <c:v>1289.999999999</c:v>
                </c:pt>
                <c:pt idx="646">
                  <c:v>1291.999999999</c:v>
                </c:pt>
                <c:pt idx="647">
                  <c:v>1293.999999999</c:v>
                </c:pt>
                <c:pt idx="648">
                  <c:v>1295.999999999</c:v>
                </c:pt>
                <c:pt idx="649">
                  <c:v>1297.999999999</c:v>
                </c:pt>
                <c:pt idx="650">
                  <c:v>1299.999999999</c:v>
                </c:pt>
                <c:pt idx="651">
                  <c:v>1301.999999999</c:v>
                </c:pt>
                <c:pt idx="652">
                  <c:v>1303.999999999</c:v>
                </c:pt>
                <c:pt idx="653">
                  <c:v>1305.999999999</c:v>
                </c:pt>
                <c:pt idx="654">
                  <c:v>1307.999999999</c:v>
                </c:pt>
                <c:pt idx="655">
                  <c:v>1309.999999999</c:v>
                </c:pt>
                <c:pt idx="656">
                  <c:v>1311.999999999</c:v>
                </c:pt>
                <c:pt idx="657">
                  <c:v>1313.999999999</c:v>
                </c:pt>
                <c:pt idx="658">
                  <c:v>1315.999999999</c:v>
                </c:pt>
                <c:pt idx="659">
                  <c:v>1317.999999999</c:v>
                </c:pt>
                <c:pt idx="660">
                  <c:v>1319.999999999</c:v>
                </c:pt>
                <c:pt idx="661">
                  <c:v>1321.999999999</c:v>
                </c:pt>
                <c:pt idx="662">
                  <c:v>1323.999999999</c:v>
                </c:pt>
                <c:pt idx="663">
                  <c:v>1325.999999999</c:v>
                </c:pt>
                <c:pt idx="664">
                  <c:v>1327.999999999</c:v>
                </c:pt>
                <c:pt idx="665">
                  <c:v>1329.999999999</c:v>
                </c:pt>
                <c:pt idx="666">
                  <c:v>1331.999999999</c:v>
                </c:pt>
                <c:pt idx="667">
                  <c:v>1333.999999999</c:v>
                </c:pt>
                <c:pt idx="668">
                  <c:v>1335.999999999</c:v>
                </c:pt>
                <c:pt idx="669">
                  <c:v>1337.999999999</c:v>
                </c:pt>
                <c:pt idx="670">
                  <c:v>1339.999999999</c:v>
                </c:pt>
                <c:pt idx="671">
                  <c:v>1341.999999999</c:v>
                </c:pt>
                <c:pt idx="672">
                  <c:v>1343.999999999</c:v>
                </c:pt>
                <c:pt idx="673">
                  <c:v>1345.999999999</c:v>
                </c:pt>
                <c:pt idx="674">
                  <c:v>1347.999999999</c:v>
                </c:pt>
                <c:pt idx="675">
                  <c:v>1349.999999999</c:v>
                </c:pt>
                <c:pt idx="676">
                  <c:v>1351.999999999</c:v>
                </c:pt>
                <c:pt idx="677">
                  <c:v>1353.999999999</c:v>
                </c:pt>
                <c:pt idx="678">
                  <c:v>1355.999999999</c:v>
                </c:pt>
                <c:pt idx="679">
                  <c:v>1357.999999999</c:v>
                </c:pt>
                <c:pt idx="680">
                  <c:v>1359.999999999</c:v>
                </c:pt>
                <c:pt idx="681">
                  <c:v>1361.999999999</c:v>
                </c:pt>
                <c:pt idx="682">
                  <c:v>1363.999999999</c:v>
                </c:pt>
                <c:pt idx="683">
                  <c:v>1365.999999999</c:v>
                </c:pt>
                <c:pt idx="684">
                  <c:v>1367.999999999</c:v>
                </c:pt>
                <c:pt idx="685">
                  <c:v>1369.999999999</c:v>
                </c:pt>
                <c:pt idx="686">
                  <c:v>1371.999999999</c:v>
                </c:pt>
                <c:pt idx="687">
                  <c:v>1373.999999999</c:v>
                </c:pt>
                <c:pt idx="688">
                  <c:v>1375.999999999</c:v>
                </c:pt>
                <c:pt idx="689">
                  <c:v>1377.999999999</c:v>
                </c:pt>
                <c:pt idx="690">
                  <c:v>1379.999999999</c:v>
                </c:pt>
                <c:pt idx="691">
                  <c:v>1381.999999999</c:v>
                </c:pt>
                <c:pt idx="692">
                  <c:v>1383.999999999</c:v>
                </c:pt>
                <c:pt idx="693">
                  <c:v>1385.999999999</c:v>
                </c:pt>
                <c:pt idx="694">
                  <c:v>1387.999999999</c:v>
                </c:pt>
                <c:pt idx="695">
                  <c:v>1389.999999999</c:v>
                </c:pt>
                <c:pt idx="696">
                  <c:v>1391.999999999</c:v>
                </c:pt>
                <c:pt idx="697">
                  <c:v>1393.999999999</c:v>
                </c:pt>
                <c:pt idx="698">
                  <c:v>1395.999999999</c:v>
                </c:pt>
                <c:pt idx="699">
                  <c:v>1397.999999999</c:v>
                </c:pt>
                <c:pt idx="700">
                  <c:v>1399.999999999</c:v>
                </c:pt>
                <c:pt idx="701">
                  <c:v>1401.999999999</c:v>
                </c:pt>
                <c:pt idx="702">
                  <c:v>1403.999999999</c:v>
                </c:pt>
                <c:pt idx="703">
                  <c:v>1405.999999999</c:v>
                </c:pt>
                <c:pt idx="704">
                  <c:v>1407.999999999</c:v>
                </c:pt>
                <c:pt idx="705">
                  <c:v>1409.999999999</c:v>
                </c:pt>
                <c:pt idx="706">
                  <c:v>1411.999999999</c:v>
                </c:pt>
                <c:pt idx="707">
                  <c:v>1413.999999999</c:v>
                </c:pt>
                <c:pt idx="708">
                  <c:v>1415.999999999</c:v>
                </c:pt>
                <c:pt idx="709">
                  <c:v>1417.999999999</c:v>
                </c:pt>
                <c:pt idx="710">
                  <c:v>1419.999999999</c:v>
                </c:pt>
                <c:pt idx="711">
                  <c:v>1421.999999999</c:v>
                </c:pt>
                <c:pt idx="712">
                  <c:v>1423.999999999</c:v>
                </c:pt>
                <c:pt idx="713">
                  <c:v>1425.999999999</c:v>
                </c:pt>
                <c:pt idx="714">
                  <c:v>1427.999999999</c:v>
                </c:pt>
                <c:pt idx="715">
                  <c:v>1429.999999999</c:v>
                </c:pt>
                <c:pt idx="716">
                  <c:v>1431.999999999</c:v>
                </c:pt>
                <c:pt idx="717">
                  <c:v>1433.999999999</c:v>
                </c:pt>
                <c:pt idx="718">
                  <c:v>1435.999999999</c:v>
                </c:pt>
                <c:pt idx="719">
                  <c:v>1437.999999999</c:v>
                </c:pt>
                <c:pt idx="720">
                  <c:v>1439.999999999</c:v>
                </c:pt>
                <c:pt idx="721">
                  <c:v>1441.999999999</c:v>
                </c:pt>
                <c:pt idx="722">
                  <c:v>1443.999999999</c:v>
                </c:pt>
                <c:pt idx="723">
                  <c:v>1445.999999999</c:v>
                </c:pt>
                <c:pt idx="724">
                  <c:v>1447.999999999</c:v>
                </c:pt>
                <c:pt idx="725">
                  <c:v>1449.999999999</c:v>
                </c:pt>
                <c:pt idx="726">
                  <c:v>1451.999999999</c:v>
                </c:pt>
                <c:pt idx="727">
                  <c:v>1453.999999999</c:v>
                </c:pt>
                <c:pt idx="728">
                  <c:v>1455.999999999</c:v>
                </c:pt>
                <c:pt idx="729">
                  <c:v>1457.999999999</c:v>
                </c:pt>
                <c:pt idx="730">
                  <c:v>1459.999999999</c:v>
                </c:pt>
                <c:pt idx="731">
                  <c:v>1461.999999999</c:v>
                </c:pt>
                <c:pt idx="732">
                  <c:v>1463.999999999</c:v>
                </c:pt>
                <c:pt idx="733">
                  <c:v>1465.999999999</c:v>
                </c:pt>
                <c:pt idx="734">
                  <c:v>1467.999999999</c:v>
                </c:pt>
                <c:pt idx="735">
                  <c:v>1469.999999999</c:v>
                </c:pt>
                <c:pt idx="736">
                  <c:v>1471.999999999</c:v>
                </c:pt>
                <c:pt idx="737">
                  <c:v>1473.999999999</c:v>
                </c:pt>
                <c:pt idx="738">
                  <c:v>1475.999999999</c:v>
                </c:pt>
                <c:pt idx="739">
                  <c:v>1477.999999999</c:v>
                </c:pt>
                <c:pt idx="740">
                  <c:v>1479.999999999</c:v>
                </c:pt>
                <c:pt idx="741">
                  <c:v>1481.999999999</c:v>
                </c:pt>
                <c:pt idx="742">
                  <c:v>1483.999999999</c:v>
                </c:pt>
                <c:pt idx="743">
                  <c:v>1485.999999999</c:v>
                </c:pt>
                <c:pt idx="744">
                  <c:v>1487.999999999</c:v>
                </c:pt>
                <c:pt idx="745">
                  <c:v>1489.999999999</c:v>
                </c:pt>
                <c:pt idx="746">
                  <c:v>1491.999999999</c:v>
                </c:pt>
                <c:pt idx="747">
                  <c:v>1493.999999999</c:v>
                </c:pt>
                <c:pt idx="748">
                  <c:v>1495.999999999</c:v>
                </c:pt>
                <c:pt idx="749">
                  <c:v>1497.999999999</c:v>
                </c:pt>
                <c:pt idx="750">
                  <c:v>1499.999999999</c:v>
                </c:pt>
                <c:pt idx="751">
                  <c:v>1501.999999999</c:v>
                </c:pt>
                <c:pt idx="752">
                  <c:v>1503.999999999</c:v>
                </c:pt>
                <c:pt idx="753">
                  <c:v>1505.999999999</c:v>
                </c:pt>
                <c:pt idx="754">
                  <c:v>1507.999999999</c:v>
                </c:pt>
                <c:pt idx="755">
                  <c:v>1509.999999999</c:v>
                </c:pt>
                <c:pt idx="756">
                  <c:v>1511.999999999</c:v>
                </c:pt>
                <c:pt idx="757">
                  <c:v>1513.999999999</c:v>
                </c:pt>
                <c:pt idx="758">
                  <c:v>1515.999999999</c:v>
                </c:pt>
                <c:pt idx="759">
                  <c:v>1517.999999999</c:v>
                </c:pt>
                <c:pt idx="760">
                  <c:v>1519.999999999</c:v>
                </c:pt>
                <c:pt idx="761">
                  <c:v>1521.999999999</c:v>
                </c:pt>
                <c:pt idx="762">
                  <c:v>1523.999999999</c:v>
                </c:pt>
                <c:pt idx="763">
                  <c:v>1525.999999999</c:v>
                </c:pt>
                <c:pt idx="764">
                  <c:v>1527.999999999</c:v>
                </c:pt>
                <c:pt idx="765">
                  <c:v>1529.999999999</c:v>
                </c:pt>
                <c:pt idx="766">
                  <c:v>1531.999999999</c:v>
                </c:pt>
                <c:pt idx="767">
                  <c:v>1533.999999999</c:v>
                </c:pt>
                <c:pt idx="768">
                  <c:v>1535.999999999</c:v>
                </c:pt>
                <c:pt idx="769">
                  <c:v>1537.999999999</c:v>
                </c:pt>
                <c:pt idx="770">
                  <c:v>1539.999999999</c:v>
                </c:pt>
                <c:pt idx="771">
                  <c:v>1541.999999999</c:v>
                </c:pt>
                <c:pt idx="772">
                  <c:v>1543.999999999</c:v>
                </c:pt>
                <c:pt idx="773">
                  <c:v>1545.999999999</c:v>
                </c:pt>
                <c:pt idx="774">
                  <c:v>1547.999999999</c:v>
                </c:pt>
                <c:pt idx="775">
                  <c:v>1549.999999999</c:v>
                </c:pt>
                <c:pt idx="776">
                  <c:v>1551.999999999</c:v>
                </c:pt>
                <c:pt idx="777">
                  <c:v>1553.999999999</c:v>
                </c:pt>
                <c:pt idx="778">
                  <c:v>1555.999999999</c:v>
                </c:pt>
                <c:pt idx="779">
                  <c:v>1557.999999999</c:v>
                </c:pt>
                <c:pt idx="780">
                  <c:v>1559.999999999</c:v>
                </c:pt>
                <c:pt idx="781">
                  <c:v>1561.999999999</c:v>
                </c:pt>
                <c:pt idx="782">
                  <c:v>1563.999999999</c:v>
                </c:pt>
                <c:pt idx="783">
                  <c:v>1565.999999999</c:v>
                </c:pt>
                <c:pt idx="784">
                  <c:v>1567.999999999</c:v>
                </c:pt>
                <c:pt idx="785">
                  <c:v>1569.999999999</c:v>
                </c:pt>
                <c:pt idx="786">
                  <c:v>1571.999999999</c:v>
                </c:pt>
                <c:pt idx="787">
                  <c:v>1573.999999999</c:v>
                </c:pt>
                <c:pt idx="788">
                  <c:v>1575.999999999</c:v>
                </c:pt>
                <c:pt idx="789">
                  <c:v>1577.999999999</c:v>
                </c:pt>
                <c:pt idx="790">
                  <c:v>1579.999999999</c:v>
                </c:pt>
                <c:pt idx="791">
                  <c:v>1581.999999999</c:v>
                </c:pt>
                <c:pt idx="792">
                  <c:v>1583.999999999</c:v>
                </c:pt>
                <c:pt idx="793">
                  <c:v>1585.999999999</c:v>
                </c:pt>
                <c:pt idx="794">
                  <c:v>1587.999999999</c:v>
                </c:pt>
                <c:pt idx="795">
                  <c:v>1589.999999999</c:v>
                </c:pt>
                <c:pt idx="796">
                  <c:v>1591.999999999</c:v>
                </c:pt>
                <c:pt idx="797">
                  <c:v>1593.999999999</c:v>
                </c:pt>
                <c:pt idx="798">
                  <c:v>1595.999999999</c:v>
                </c:pt>
                <c:pt idx="799">
                  <c:v>1597.999999999</c:v>
                </c:pt>
                <c:pt idx="800">
                  <c:v>1599.999999999</c:v>
                </c:pt>
                <c:pt idx="801">
                  <c:v>1601.999999999</c:v>
                </c:pt>
                <c:pt idx="802">
                  <c:v>1603.999999999</c:v>
                </c:pt>
                <c:pt idx="803">
                  <c:v>1605.999999999</c:v>
                </c:pt>
                <c:pt idx="804">
                  <c:v>1607.999999999</c:v>
                </c:pt>
                <c:pt idx="805">
                  <c:v>1609.999999999</c:v>
                </c:pt>
                <c:pt idx="806">
                  <c:v>1611.999999999</c:v>
                </c:pt>
                <c:pt idx="807">
                  <c:v>1613.999999999</c:v>
                </c:pt>
                <c:pt idx="808">
                  <c:v>1615.999999999</c:v>
                </c:pt>
                <c:pt idx="809">
                  <c:v>1617.999999999</c:v>
                </c:pt>
                <c:pt idx="810">
                  <c:v>1619.999999999</c:v>
                </c:pt>
                <c:pt idx="811">
                  <c:v>1621.999999999</c:v>
                </c:pt>
                <c:pt idx="812">
                  <c:v>1623.999999999</c:v>
                </c:pt>
                <c:pt idx="813">
                  <c:v>1625.999999999</c:v>
                </c:pt>
                <c:pt idx="814">
                  <c:v>1627.999999999</c:v>
                </c:pt>
                <c:pt idx="815">
                  <c:v>1629.999999999</c:v>
                </c:pt>
                <c:pt idx="816">
                  <c:v>1631.999999999</c:v>
                </c:pt>
                <c:pt idx="817">
                  <c:v>1633.999999999</c:v>
                </c:pt>
                <c:pt idx="818">
                  <c:v>1635.999999999</c:v>
                </c:pt>
                <c:pt idx="819">
                  <c:v>1637.999999999</c:v>
                </c:pt>
                <c:pt idx="820">
                  <c:v>1639.999999999</c:v>
                </c:pt>
                <c:pt idx="821">
                  <c:v>1641.999999999</c:v>
                </c:pt>
                <c:pt idx="822">
                  <c:v>1643.999999999</c:v>
                </c:pt>
                <c:pt idx="823">
                  <c:v>1645.999999999</c:v>
                </c:pt>
                <c:pt idx="824">
                  <c:v>1647.999999999</c:v>
                </c:pt>
                <c:pt idx="825">
                  <c:v>1649.999999999</c:v>
                </c:pt>
                <c:pt idx="826">
                  <c:v>1651.999999999</c:v>
                </c:pt>
                <c:pt idx="827">
                  <c:v>1653.999999999</c:v>
                </c:pt>
                <c:pt idx="828">
                  <c:v>1655.999999999</c:v>
                </c:pt>
                <c:pt idx="829">
                  <c:v>1657.999999999</c:v>
                </c:pt>
                <c:pt idx="830">
                  <c:v>1659.999999999</c:v>
                </c:pt>
                <c:pt idx="831">
                  <c:v>1661.999999999</c:v>
                </c:pt>
                <c:pt idx="832">
                  <c:v>1663.999999999</c:v>
                </c:pt>
                <c:pt idx="833">
                  <c:v>1665.999999999</c:v>
                </c:pt>
                <c:pt idx="834">
                  <c:v>1667.999999999</c:v>
                </c:pt>
                <c:pt idx="835">
                  <c:v>1669.999999999</c:v>
                </c:pt>
                <c:pt idx="836">
                  <c:v>1671.999999999</c:v>
                </c:pt>
                <c:pt idx="837">
                  <c:v>1673.999999999</c:v>
                </c:pt>
                <c:pt idx="838">
                  <c:v>1675.999999999</c:v>
                </c:pt>
                <c:pt idx="839">
                  <c:v>1677.999999999</c:v>
                </c:pt>
                <c:pt idx="840">
                  <c:v>1679.999999999</c:v>
                </c:pt>
                <c:pt idx="841">
                  <c:v>1681.999999999</c:v>
                </c:pt>
                <c:pt idx="842">
                  <c:v>1683.999999999</c:v>
                </c:pt>
                <c:pt idx="843">
                  <c:v>1685.999999999</c:v>
                </c:pt>
                <c:pt idx="844">
                  <c:v>1687.999999999</c:v>
                </c:pt>
                <c:pt idx="845">
                  <c:v>1689.999999999</c:v>
                </c:pt>
                <c:pt idx="846">
                  <c:v>1691.999999999</c:v>
                </c:pt>
                <c:pt idx="847">
                  <c:v>1693.999999999</c:v>
                </c:pt>
                <c:pt idx="848">
                  <c:v>1695.999999999</c:v>
                </c:pt>
                <c:pt idx="849">
                  <c:v>1697.999999999</c:v>
                </c:pt>
                <c:pt idx="850">
                  <c:v>1699.999999999</c:v>
                </c:pt>
                <c:pt idx="851">
                  <c:v>1701.999999999</c:v>
                </c:pt>
                <c:pt idx="852">
                  <c:v>1703.999999999</c:v>
                </c:pt>
                <c:pt idx="853">
                  <c:v>1705.999999999</c:v>
                </c:pt>
                <c:pt idx="854">
                  <c:v>1707.999999999</c:v>
                </c:pt>
                <c:pt idx="855">
                  <c:v>1709.999999999</c:v>
                </c:pt>
                <c:pt idx="856">
                  <c:v>1711.999999999</c:v>
                </c:pt>
                <c:pt idx="857">
                  <c:v>1713.999999999</c:v>
                </c:pt>
                <c:pt idx="858">
                  <c:v>1715.999999999</c:v>
                </c:pt>
                <c:pt idx="859">
                  <c:v>1717.999999999</c:v>
                </c:pt>
                <c:pt idx="860">
                  <c:v>1719.999999999</c:v>
                </c:pt>
                <c:pt idx="861">
                  <c:v>1721.999999999</c:v>
                </c:pt>
                <c:pt idx="862">
                  <c:v>1723.999999999</c:v>
                </c:pt>
                <c:pt idx="863">
                  <c:v>1725.999999999</c:v>
                </c:pt>
                <c:pt idx="864">
                  <c:v>1727.999999999</c:v>
                </c:pt>
                <c:pt idx="865">
                  <c:v>1729.999999999</c:v>
                </c:pt>
                <c:pt idx="866">
                  <c:v>1731.999999999</c:v>
                </c:pt>
                <c:pt idx="867">
                  <c:v>1733.999999999</c:v>
                </c:pt>
                <c:pt idx="868">
                  <c:v>1735.999999999</c:v>
                </c:pt>
                <c:pt idx="869">
                  <c:v>1737.999999999</c:v>
                </c:pt>
                <c:pt idx="870">
                  <c:v>1739.999999999</c:v>
                </c:pt>
                <c:pt idx="871">
                  <c:v>1741.999999999</c:v>
                </c:pt>
                <c:pt idx="872">
                  <c:v>1743.999999999</c:v>
                </c:pt>
                <c:pt idx="873">
                  <c:v>1745.999999999</c:v>
                </c:pt>
                <c:pt idx="874">
                  <c:v>1747.999999999</c:v>
                </c:pt>
                <c:pt idx="875">
                  <c:v>1749.999999999</c:v>
                </c:pt>
                <c:pt idx="876">
                  <c:v>1751.999999999</c:v>
                </c:pt>
                <c:pt idx="877">
                  <c:v>1753.999999999</c:v>
                </c:pt>
                <c:pt idx="878">
                  <c:v>1755.999999999</c:v>
                </c:pt>
                <c:pt idx="879">
                  <c:v>1757.999999999</c:v>
                </c:pt>
                <c:pt idx="880">
                  <c:v>1759.999999999</c:v>
                </c:pt>
                <c:pt idx="881">
                  <c:v>1761.999999999</c:v>
                </c:pt>
                <c:pt idx="882">
                  <c:v>1763.999999999</c:v>
                </c:pt>
                <c:pt idx="883">
                  <c:v>1765.999999999</c:v>
                </c:pt>
                <c:pt idx="884">
                  <c:v>1767.999999999</c:v>
                </c:pt>
                <c:pt idx="885">
                  <c:v>1769.999999999</c:v>
                </c:pt>
                <c:pt idx="886">
                  <c:v>1771.999999999</c:v>
                </c:pt>
                <c:pt idx="887">
                  <c:v>1773.999999999</c:v>
                </c:pt>
                <c:pt idx="888">
                  <c:v>1775.999999999</c:v>
                </c:pt>
                <c:pt idx="889">
                  <c:v>1777.999999999</c:v>
                </c:pt>
                <c:pt idx="890">
                  <c:v>1779.999999999</c:v>
                </c:pt>
                <c:pt idx="891">
                  <c:v>1781.999999999</c:v>
                </c:pt>
                <c:pt idx="892">
                  <c:v>1783.999999999</c:v>
                </c:pt>
                <c:pt idx="893">
                  <c:v>1785.999999999</c:v>
                </c:pt>
                <c:pt idx="894">
                  <c:v>1787.999999999</c:v>
                </c:pt>
                <c:pt idx="895">
                  <c:v>1789.999999999</c:v>
                </c:pt>
                <c:pt idx="896">
                  <c:v>1791.999999999</c:v>
                </c:pt>
                <c:pt idx="897">
                  <c:v>1793.999999999</c:v>
                </c:pt>
                <c:pt idx="898">
                  <c:v>1795.999999999</c:v>
                </c:pt>
                <c:pt idx="899">
                  <c:v>1797.999999999</c:v>
                </c:pt>
                <c:pt idx="900">
                  <c:v>1799.999999999</c:v>
                </c:pt>
                <c:pt idx="901">
                  <c:v>1801.999999999</c:v>
                </c:pt>
                <c:pt idx="902">
                  <c:v>1803.999999999</c:v>
                </c:pt>
                <c:pt idx="903">
                  <c:v>1805.999999999</c:v>
                </c:pt>
                <c:pt idx="904">
                  <c:v>1807.999999999</c:v>
                </c:pt>
                <c:pt idx="905">
                  <c:v>1809.999999998</c:v>
                </c:pt>
                <c:pt idx="906">
                  <c:v>1811.999999998</c:v>
                </c:pt>
                <c:pt idx="907">
                  <c:v>1813.999999998</c:v>
                </c:pt>
                <c:pt idx="908">
                  <c:v>1815.999999998</c:v>
                </c:pt>
                <c:pt idx="909">
                  <c:v>1817.999999998</c:v>
                </c:pt>
                <c:pt idx="910">
                  <c:v>1819.999999998</c:v>
                </c:pt>
                <c:pt idx="911">
                  <c:v>1821.999999998</c:v>
                </c:pt>
                <c:pt idx="912">
                  <c:v>1823.999999998</c:v>
                </c:pt>
                <c:pt idx="913">
                  <c:v>1825.999999998</c:v>
                </c:pt>
                <c:pt idx="914">
                  <c:v>1827.999999998</c:v>
                </c:pt>
                <c:pt idx="915">
                  <c:v>1829.999999998</c:v>
                </c:pt>
                <c:pt idx="916">
                  <c:v>1831.999999998</c:v>
                </c:pt>
                <c:pt idx="917">
                  <c:v>1833.999999998</c:v>
                </c:pt>
                <c:pt idx="918">
                  <c:v>1835.999999998</c:v>
                </c:pt>
                <c:pt idx="919">
                  <c:v>1837.999999998</c:v>
                </c:pt>
                <c:pt idx="920">
                  <c:v>1839.999999998</c:v>
                </c:pt>
                <c:pt idx="921">
                  <c:v>1841.999999998</c:v>
                </c:pt>
                <c:pt idx="922">
                  <c:v>1843.999999998</c:v>
                </c:pt>
                <c:pt idx="923">
                  <c:v>1845.999999998</c:v>
                </c:pt>
                <c:pt idx="924">
                  <c:v>1847.999999998</c:v>
                </c:pt>
                <c:pt idx="925">
                  <c:v>1849.999999998</c:v>
                </c:pt>
                <c:pt idx="926">
                  <c:v>1851.999999998</c:v>
                </c:pt>
                <c:pt idx="927">
                  <c:v>1853.999999998</c:v>
                </c:pt>
                <c:pt idx="928">
                  <c:v>1855.999999998</c:v>
                </c:pt>
                <c:pt idx="929">
                  <c:v>1857.999999998</c:v>
                </c:pt>
                <c:pt idx="930">
                  <c:v>1859.999999998</c:v>
                </c:pt>
                <c:pt idx="931">
                  <c:v>1861.999999998</c:v>
                </c:pt>
                <c:pt idx="932">
                  <c:v>1863.999999998</c:v>
                </c:pt>
                <c:pt idx="933">
                  <c:v>1865.999999998</c:v>
                </c:pt>
                <c:pt idx="934">
                  <c:v>1867.999999998</c:v>
                </c:pt>
                <c:pt idx="935">
                  <c:v>1869.999999998</c:v>
                </c:pt>
                <c:pt idx="936">
                  <c:v>1871.999999998</c:v>
                </c:pt>
                <c:pt idx="937">
                  <c:v>1873.999999998</c:v>
                </c:pt>
                <c:pt idx="938">
                  <c:v>1875.999999998</c:v>
                </c:pt>
                <c:pt idx="939">
                  <c:v>1877.999999998</c:v>
                </c:pt>
                <c:pt idx="940">
                  <c:v>1879.999999998</c:v>
                </c:pt>
                <c:pt idx="941">
                  <c:v>1881.999999998</c:v>
                </c:pt>
                <c:pt idx="942">
                  <c:v>1883.999999998</c:v>
                </c:pt>
                <c:pt idx="943">
                  <c:v>1885.999999998</c:v>
                </c:pt>
                <c:pt idx="944">
                  <c:v>1887.999999998</c:v>
                </c:pt>
                <c:pt idx="945">
                  <c:v>1889.999999998</c:v>
                </c:pt>
                <c:pt idx="946">
                  <c:v>1891.999999998</c:v>
                </c:pt>
                <c:pt idx="947">
                  <c:v>1893.999999998</c:v>
                </c:pt>
                <c:pt idx="948">
                  <c:v>1895.999999998</c:v>
                </c:pt>
                <c:pt idx="949">
                  <c:v>1897.999999998</c:v>
                </c:pt>
                <c:pt idx="950">
                  <c:v>1899.999999998</c:v>
                </c:pt>
                <c:pt idx="951">
                  <c:v>1901.999999998</c:v>
                </c:pt>
                <c:pt idx="952">
                  <c:v>1903.999999998</c:v>
                </c:pt>
                <c:pt idx="953">
                  <c:v>1905.999999998</c:v>
                </c:pt>
                <c:pt idx="954">
                  <c:v>1907.999999998</c:v>
                </c:pt>
                <c:pt idx="955">
                  <c:v>1909.999999998</c:v>
                </c:pt>
                <c:pt idx="956">
                  <c:v>1911.999999998</c:v>
                </c:pt>
                <c:pt idx="957">
                  <c:v>1913.999999998</c:v>
                </c:pt>
                <c:pt idx="958">
                  <c:v>1915.999999998</c:v>
                </c:pt>
                <c:pt idx="959">
                  <c:v>1917.999999998</c:v>
                </c:pt>
                <c:pt idx="960">
                  <c:v>1919.999999998</c:v>
                </c:pt>
                <c:pt idx="961">
                  <c:v>1921.999999998</c:v>
                </c:pt>
                <c:pt idx="962">
                  <c:v>1923.999999998</c:v>
                </c:pt>
                <c:pt idx="963">
                  <c:v>1925.999999998</c:v>
                </c:pt>
                <c:pt idx="964">
                  <c:v>1927.999999998</c:v>
                </c:pt>
                <c:pt idx="965">
                  <c:v>1929.999999998</c:v>
                </c:pt>
                <c:pt idx="966">
                  <c:v>1931.999999998</c:v>
                </c:pt>
                <c:pt idx="967">
                  <c:v>1933.999999998</c:v>
                </c:pt>
                <c:pt idx="968">
                  <c:v>1935.999999998</c:v>
                </c:pt>
                <c:pt idx="969">
                  <c:v>1937.999999998</c:v>
                </c:pt>
                <c:pt idx="970">
                  <c:v>1939.999999998</c:v>
                </c:pt>
                <c:pt idx="971">
                  <c:v>1941.999999998</c:v>
                </c:pt>
                <c:pt idx="972">
                  <c:v>1943.999999998</c:v>
                </c:pt>
                <c:pt idx="973">
                  <c:v>1945.999999998</c:v>
                </c:pt>
                <c:pt idx="974">
                  <c:v>1947.999999998</c:v>
                </c:pt>
                <c:pt idx="975">
                  <c:v>1949.999999998</c:v>
                </c:pt>
                <c:pt idx="976">
                  <c:v>1951.999999998</c:v>
                </c:pt>
                <c:pt idx="977">
                  <c:v>1953.999999998</c:v>
                </c:pt>
                <c:pt idx="978">
                  <c:v>1955.999999998</c:v>
                </c:pt>
                <c:pt idx="979">
                  <c:v>1957.999999998</c:v>
                </c:pt>
                <c:pt idx="980">
                  <c:v>1959.999999998</c:v>
                </c:pt>
                <c:pt idx="981">
                  <c:v>1961.999999998</c:v>
                </c:pt>
                <c:pt idx="982">
                  <c:v>1963.999999998</c:v>
                </c:pt>
                <c:pt idx="983">
                  <c:v>1965.999999998</c:v>
                </c:pt>
                <c:pt idx="984">
                  <c:v>1967.999999998</c:v>
                </c:pt>
                <c:pt idx="985">
                  <c:v>1969.999999998</c:v>
                </c:pt>
                <c:pt idx="986">
                  <c:v>1971.999999998</c:v>
                </c:pt>
                <c:pt idx="987">
                  <c:v>1973.999999998</c:v>
                </c:pt>
                <c:pt idx="988">
                  <c:v>1975.999999998</c:v>
                </c:pt>
                <c:pt idx="989">
                  <c:v>1977.999999998</c:v>
                </c:pt>
                <c:pt idx="990">
                  <c:v>1979.999999998</c:v>
                </c:pt>
                <c:pt idx="991">
                  <c:v>1981.999999998</c:v>
                </c:pt>
                <c:pt idx="992">
                  <c:v>1983.999999998</c:v>
                </c:pt>
                <c:pt idx="993">
                  <c:v>1985.999999998</c:v>
                </c:pt>
                <c:pt idx="994">
                  <c:v>1987.999999998</c:v>
                </c:pt>
                <c:pt idx="995">
                  <c:v>1989.999999998</c:v>
                </c:pt>
                <c:pt idx="996">
                  <c:v>1991.999999998</c:v>
                </c:pt>
                <c:pt idx="997">
                  <c:v>1993.999999998</c:v>
                </c:pt>
                <c:pt idx="998">
                  <c:v>1995.999999998</c:v>
                </c:pt>
                <c:pt idx="999">
                  <c:v>1997.999999998</c:v>
                </c:pt>
                <c:pt idx="1000">
                  <c:v>1999.999999998</c:v>
                </c:pt>
                <c:pt idx="1001">
                  <c:v>2001.999999998</c:v>
                </c:pt>
                <c:pt idx="1002">
                  <c:v>2003.999999998</c:v>
                </c:pt>
                <c:pt idx="1003">
                  <c:v>2005.999999998</c:v>
                </c:pt>
                <c:pt idx="1004">
                  <c:v>2007.999999998</c:v>
                </c:pt>
                <c:pt idx="1005">
                  <c:v>2009.999999998</c:v>
                </c:pt>
                <c:pt idx="1006">
                  <c:v>2011.999999998</c:v>
                </c:pt>
                <c:pt idx="1007">
                  <c:v>2013.999999998</c:v>
                </c:pt>
                <c:pt idx="1008">
                  <c:v>2015.999999998</c:v>
                </c:pt>
                <c:pt idx="1009">
                  <c:v>2017.999999998</c:v>
                </c:pt>
                <c:pt idx="1010">
                  <c:v>2019.999999998</c:v>
                </c:pt>
                <c:pt idx="1011">
                  <c:v>2021.999999998</c:v>
                </c:pt>
                <c:pt idx="1012">
                  <c:v>2023.999999998</c:v>
                </c:pt>
                <c:pt idx="1013">
                  <c:v>2025.999999998</c:v>
                </c:pt>
                <c:pt idx="1014">
                  <c:v>2027.999999998</c:v>
                </c:pt>
                <c:pt idx="1015">
                  <c:v>2029.999999998</c:v>
                </c:pt>
                <c:pt idx="1016">
                  <c:v>2031.999999998</c:v>
                </c:pt>
                <c:pt idx="1017">
                  <c:v>2033.999999998</c:v>
                </c:pt>
                <c:pt idx="1018">
                  <c:v>2035.999999998</c:v>
                </c:pt>
                <c:pt idx="1019">
                  <c:v>2037.999999998</c:v>
                </c:pt>
                <c:pt idx="1020">
                  <c:v>2039.999999998</c:v>
                </c:pt>
                <c:pt idx="1021">
                  <c:v>2041.999999998</c:v>
                </c:pt>
                <c:pt idx="1022">
                  <c:v>2043.999999998</c:v>
                </c:pt>
                <c:pt idx="1023">
                  <c:v>2045.999999998</c:v>
                </c:pt>
                <c:pt idx="1024">
                  <c:v>2047.999999998</c:v>
                </c:pt>
                <c:pt idx="1025">
                  <c:v>2049.999999998</c:v>
                </c:pt>
                <c:pt idx="1026">
                  <c:v>2051.999999998</c:v>
                </c:pt>
                <c:pt idx="1027">
                  <c:v>2053.999999998</c:v>
                </c:pt>
                <c:pt idx="1028">
                  <c:v>2055.999999998</c:v>
                </c:pt>
                <c:pt idx="1029">
                  <c:v>2057.999999999</c:v>
                </c:pt>
                <c:pt idx="1030">
                  <c:v>2059.999999999</c:v>
                </c:pt>
                <c:pt idx="1031">
                  <c:v>2061.999999999</c:v>
                </c:pt>
                <c:pt idx="1032">
                  <c:v>2063.999999999</c:v>
                </c:pt>
                <c:pt idx="1033">
                  <c:v>2065.999999999</c:v>
                </c:pt>
                <c:pt idx="1034">
                  <c:v>2067.999999999</c:v>
                </c:pt>
                <c:pt idx="1035">
                  <c:v>2069.999999999</c:v>
                </c:pt>
                <c:pt idx="1036">
                  <c:v>2071.999999999</c:v>
                </c:pt>
                <c:pt idx="1037">
                  <c:v>2073.999999999</c:v>
                </c:pt>
                <c:pt idx="1038">
                  <c:v>2075.999999999</c:v>
                </c:pt>
                <c:pt idx="1039">
                  <c:v>2077.999999999</c:v>
                </c:pt>
                <c:pt idx="1040">
                  <c:v>2079.999999999</c:v>
                </c:pt>
                <c:pt idx="1041">
                  <c:v>2081.999999999</c:v>
                </c:pt>
                <c:pt idx="1042">
                  <c:v>2083.999999999</c:v>
                </c:pt>
                <c:pt idx="1043">
                  <c:v>2085.999999999</c:v>
                </c:pt>
                <c:pt idx="1044">
                  <c:v>2087.999999999</c:v>
                </c:pt>
                <c:pt idx="1045">
                  <c:v>2089.999999999</c:v>
                </c:pt>
                <c:pt idx="1046">
                  <c:v>2091.999999999</c:v>
                </c:pt>
                <c:pt idx="1047">
                  <c:v>2093.999999999</c:v>
                </c:pt>
                <c:pt idx="1048">
                  <c:v>2095.999999999</c:v>
                </c:pt>
                <c:pt idx="1049">
                  <c:v>2097.999999999</c:v>
                </c:pt>
                <c:pt idx="1050">
                  <c:v>2099.999999999</c:v>
                </c:pt>
                <c:pt idx="1051">
                  <c:v>2101.999999999</c:v>
                </c:pt>
                <c:pt idx="1052">
                  <c:v>2104</c:v>
                </c:pt>
                <c:pt idx="1053">
                  <c:v>2106</c:v>
                </c:pt>
                <c:pt idx="1054">
                  <c:v>2108</c:v>
                </c:pt>
                <c:pt idx="1055">
                  <c:v>2110</c:v>
                </c:pt>
                <c:pt idx="1056">
                  <c:v>2112</c:v>
                </c:pt>
                <c:pt idx="1057">
                  <c:v>2114</c:v>
                </c:pt>
                <c:pt idx="1058">
                  <c:v>2116</c:v>
                </c:pt>
                <c:pt idx="1059">
                  <c:v>2118</c:v>
                </c:pt>
                <c:pt idx="1060">
                  <c:v>2120</c:v>
                </c:pt>
                <c:pt idx="1061">
                  <c:v>2122</c:v>
                </c:pt>
                <c:pt idx="1062">
                  <c:v>2124</c:v>
                </c:pt>
                <c:pt idx="1063">
                  <c:v>2126</c:v>
                </c:pt>
                <c:pt idx="1064">
                  <c:v>2128</c:v>
                </c:pt>
                <c:pt idx="1065">
                  <c:v>2130</c:v>
                </c:pt>
                <c:pt idx="1066">
                  <c:v>2132</c:v>
                </c:pt>
                <c:pt idx="1067">
                  <c:v>2134</c:v>
                </c:pt>
                <c:pt idx="1068">
                  <c:v>2136</c:v>
                </c:pt>
                <c:pt idx="1069">
                  <c:v>2138</c:v>
                </c:pt>
                <c:pt idx="1070">
                  <c:v>2140</c:v>
                </c:pt>
                <c:pt idx="1071">
                  <c:v>2142</c:v>
                </c:pt>
                <c:pt idx="1072">
                  <c:v>2144</c:v>
                </c:pt>
                <c:pt idx="1073">
                  <c:v>2146</c:v>
                </c:pt>
                <c:pt idx="1074">
                  <c:v>2148</c:v>
                </c:pt>
                <c:pt idx="1075">
                  <c:v>2150.000000001</c:v>
                </c:pt>
                <c:pt idx="1076">
                  <c:v>2152.000000001</c:v>
                </c:pt>
                <c:pt idx="1077">
                  <c:v>2154.000000001</c:v>
                </c:pt>
                <c:pt idx="1078">
                  <c:v>2156.000000001</c:v>
                </c:pt>
                <c:pt idx="1079">
                  <c:v>2158.000000001</c:v>
                </c:pt>
                <c:pt idx="1080">
                  <c:v>2160.000000001</c:v>
                </c:pt>
                <c:pt idx="1081">
                  <c:v>2162.000000001</c:v>
                </c:pt>
                <c:pt idx="1082">
                  <c:v>2164.000000001</c:v>
                </c:pt>
                <c:pt idx="1083">
                  <c:v>2166.000000001</c:v>
                </c:pt>
                <c:pt idx="1084">
                  <c:v>2168.000000001</c:v>
                </c:pt>
                <c:pt idx="1085">
                  <c:v>2170.000000001</c:v>
                </c:pt>
                <c:pt idx="1086">
                  <c:v>2172.000000001</c:v>
                </c:pt>
                <c:pt idx="1087">
                  <c:v>2174.000000001</c:v>
                </c:pt>
                <c:pt idx="1088">
                  <c:v>2176.000000001</c:v>
                </c:pt>
                <c:pt idx="1089">
                  <c:v>2178.000000001</c:v>
                </c:pt>
                <c:pt idx="1090">
                  <c:v>2180.000000001</c:v>
                </c:pt>
                <c:pt idx="1091">
                  <c:v>2182.000000001</c:v>
                </c:pt>
                <c:pt idx="1092">
                  <c:v>2184.000000001</c:v>
                </c:pt>
                <c:pt idx="1093">
                  <c:v>2186.000000001</c:v>
                </c:pt>
                <c:pt idx="1094">
                  <c:v>2188.000000001</c:v>
                </c:pt>
                <c:pt idx="1095">
                  <c:v>2190.000000001</c:v>
                </c:pt>
                <c:pt idx="1096">
                  <c:v>2192.000000001</c:v>
                </c:pt>
                <c:pt idx="1097">
                  <c:v>2194.000000001</c:v>
                </c:pt>
                <c:pt idx="1098">
                  <c:v>2196.000000002</c:v>
                </c:pt>
                <c:pt idx="1099">
                  <c:v>2198.000000002</c:v>
                </c:pt>
                <c:pt idx="1100">
                  <c:v>2200.000000002</c:v>
                </c:pt>
                <c:pt idx="1101">
                  <c:v>2202.000000002</c:v>
                </c:pt>
                <c:pt idx="1102">
                  <c:v>2204.000000002</c:v>
                </c:pt>
                <c:pt idx="1103">
                  <c:v>2206.000000002</c:v>
                </c:pt>
                <c:pt idx="1104">
                  <c:v>2208.000000002</c:v>
                </c:pt>
                <c:pt idx="1105">
                  <c:v>2210.000000002</c:v>
                </c:pt>
                <c:pt idx="1106">
                  <c:v>2212.000000002</c:v>
                </c:pt>
                <c:pt idx="1107">
                  <c:v>2214.000000002</c:v>
                </c:pt>
                <c:pt idx="1108">
                  <c:v>2216.000000002</c:v>
                </c:pt>
                <c:pt idx="1109">
                  <c:v>2218.000000002</c:v>
                </c:pt>
                <c:pt idx="1110">
                  <c:v>2220.000000002</c:v>
                </c:pt>
                <c:pt idx="1111">
                  <c:v>2222.000000002</c:v>
                </c:pt>
                <c:pt idx="1112">
                  <c:v>2224.000000002</c:v>
                </c:pt>
                <c:pt idx="1113">
                  <c:v>2226.000000002</c:v>
                </c:pt>
                <c:pt idx="1114">
                  <c:v>2228.000000002</c:v>
                </c:pt>
                <c:pt idx="1115">
                  <c:v>2230.000000002</c:v>
                </c:pt>
                <c:pt idx="1116">
                  <c:v>2232.000000002</c:v>
                </c:pt>
                <c:pt idx="1117">
                  <c:v>2234.000000002</c:v>
                </c:pt>
                <c:pt idx="1118">
                  <c:v>2236.000000002</c:v>
                </c:pt>
                <c:pt idx="1119">
                  <c:v>2238.000000002</c:v>
                </c:pt>
                <c:pt idx="1120">
                  <c:v>2240.000000002</c:v>
                </c:pt>
                <c:pt idx="1121">
                  <c:v>2242.000000003</c:v>
                </c:pt>
                <c:pt idx="1122">
                  <c:v>2244.000000003</c:v>
                </c:pt>
                <c:pt idx="1123">
                  <c:v>2246.000000003</c:v>
                </c:pt>
                <c:pt idx="1124">
                  <c:v>2248.000000003</c:v>
                </c:pt>
                <c:pt idx="1125">
                  <c:v>2250.000000003</c:v>
                </c:pt>
                <c:pt idx="1126">
                  <c:v>2252.000000003</c:v>
                </c:pt>
                <c:pt idx="1127">
                  <c:v>2254.000000003</c:v>
                </c:pt>
                <c:pt idx="1128">
                  <c:v>2256.000000003</c:v>
                </c:pt>
                <c:pt idx="1129">
                  <c:v>2258.000000003</c:v>
                </c:pt>
                <c:pt idx="1130">
                  <c:v>2260.000000003</c:v>
                </c:pt>
                <c:pt idx="1131">
                  <c:v>2262.000000003</c:v>
                </c:pt>
                <c:pt idx="1132">
                  <c:v>2264.000000003</c:v>
                </c:pt>
                <c:pt idx="1133">
                  <c:v>2266.000000003</c:v>
                </c:pt>
                <c:pt idx="1134">
                  <c:v>2268.000000003</c:v>
                </c:pt>
                <c:pt idx="1135">
                  <c:v>2270.000000003</c:v>
                </c:pt>
                <c:pt idx="1136">
                  <c:v>2272.000000003</c:v>
                </c:pt>
                <c:pt idx="1137">
                  <c:v>2274.000000003</c:v>
                </c:pt>
                <c:pt idx="1138">
                  <c:v>2276.000000003</c:v>
                </c:pt>
                <c:pt idx="1139">
                  <c:v>2278.000000003</c:v>
                </c:pt>
                <c:pt idx="1140">
                  <c:v>2280.000000003</c:v>
                </c:pt>
                <c:pt idx="1141">
                  <c:v>2282.000000003</c:v>
                </c:pt>
                <c:pt idx="1142">
                  <c:v>2284.000000003</c:v>
                </c:pt>
                <c:pt idx="1143">
                  <c:v>2286.000000003</c:v>
                </c:pt>
                <c:pt idx="1144">
                  <c:v>2288.000000004</c:v>
                </c:pt>
                <c:pt idx="1145">
                  <c:v>2290.000000004</c:v>
                </c:pt>
                <c:pt idx="1146">
                  <c:v>2292.000000004</c:v>
                </c:pt>
                <c:pt idx="1147">
                  <c:v>2294.000000004</c:v>
                </c:pt>
                <c:pt idx="1148">
                  <c:v>2296.000000004</c:v>
                </c:pt>
                <c:pt idx="1149">
                  <c:v>2298.000000004</c:v>
                </c:pt>
                <c:pt idx="1150">
                  <c:v>2300.000000004</c:v>
                </c:pt>
                <c:pt idx="1151">
                  <c:v>2302.000000004</c:v>
                </c:pt>
                <c:pt idx="1152">
                  <c:v>2304.000000004</c:v>
                </c:pt>
                <c:pt idx="1153">
                  <c:v>2306.000000004</c:v>
                </c:pt>
                <c:pt idx="1154">
                  <c:v>2308.000000004</c:v>
                </c:pt>
                <c:pt idx="1155">
                  <c:v>2310.000000004</c:v>
                </c:pt>
                <c:pt idx="1156">
                  <c:v>2312.000000004</c:v>
                </c:pt>
                <c:pt idx="1157">
                  <c:v>2314.000000004</c:v>
                </c:pt>
                <c:pt idx="1158">
                  <c:v>2316.000000004</c:v>
                </c:pt>
                <c:pt idx="1159">
                  <c:v>2318.000000004</c:v>
                </c:pt>
                <c:pt idx="1160">
                  <c:v>2320.000000004</c:v>
                </c:pt>
                <c:pt idx="1161">
                  <c:v>2322.000000004</c:v>
                </c:pt>
                <c:pt idx="1162">
                  <c:v>2324.000000004</c:v>
                </c:pt>
                <c:pt idx="1163">
                  <c:v>2326.000000004</c:v>
                </c:pt>
                <c:pt idx="1164">
                  <c:v>2328.000000004</c:v>
                </c:pt>
                <c:pt idx="1165">
                  <c:v>2330.000000004</c:v>
                </c:pt>
                <c:pt idx="1166">
                  <c:v>2332.000000004</c:v>
                </c:pt>
                <c:pt idx="1167">
                  <c:v>2334.0000000049999</c:v>
                </c:pt>
                <c:pt idx="1168">
                  <c:v>2336.0000000049999</c:v>
                </c:pt>
                <c:pt idx="1169">
                  <c:v>2338.0000000049999</c:v>
                </c:pt>
                <c:pt idx="1170">
                  <c:v>2340.0000000049999</c:v>
                </c:pt>
                <c:pt idx="1171">
                  <c:v>2342.0000000049999</c:v>
                </c:pt>
                <c:pt idx="1172">
                  <c:v>2344.0000000049999</c:v>
                </c:pt>
                <c:pt idx="1173">
                  <c:v>2346.0000000049999</c:v>
                </c:pt>
                <c:pt idx="1174">
                  <c:v>2348.0000000049999</c:v>
                </c:pt>
                <c:pt idx="1175">
                  <c:v>2350.0000000049999</c:v>
                </c:pt>
                <c:pt idx="1176">
                  <c:v>2352.0000000049999</c:v>
                </c:pt>
                <c:pt idx="1177">
                  <c:v>2354.0000000049999</c:v>
                </c:pt>
                <c:pt idx="1178">
                  <c:v>2356.0000000049999</c:v>
                </c:pt>
                <c:pt idx="1179">
                  <c:v>2358.0000000049999</c:v>
                </c:pt>
                <c:pt idx="1180">
                  <c:v>2360.0000000049999</c:v>
                </c:pt>
                <c:pt idx="1181">
                  <c:v>2362.0000000049999</c:v>
                </c:pt>
                <c:pt idx="1182">
                  <c:v>2364.0000000049999</c:v>
                </c:pt>
                <c:pt idx="1183">
                  <c:v>2366.0000000049999</c:v>
                </c:pt>
                <c:pt idx="1184">
                  <c:v>2368.0000000049999</c:v>
                </c:pt>
                <c:pt idx="1185">
                  <c:v>2370.0000000049999</c:v>
                </c:pt>
                <c:pt idx="1186">
                  <c:v>2372.0000000049999</c:v>
                </c:pt>
                <c:pt idx="1187">
                  <c:v>2374.0000000049999</c:v>
                </c:pt>
                <c:pt idx="1188">
                  <c:v>2376.0000000049999</c:v>
                </c:pt>
                <c:pt idx="1189">
                  <c:v>2378.0000000049999</c:v>
                </c:pt>
                <c:pt idx="1190">
                  <c:v>2380.0000000059999</c:v>
                </c:pt>
                <c:pt idx="1191">
                  <c:v>2382.0000000059999</c:v>
                </c:pt>
                <c:pt idx="1192">
                  <c:v>2384.0000000059999</c:v>
                </c:pt>
                <c:pt idx="1193">
                  <c:v>2386.0000000059999</c:v>
                </c:pt>
                <c:pt idx="1194">
                  <c:v>2388.0000000059999</c:v>
                </c:pt>
                <c:pt idx="1195">
                  <c:v>2390.0000000059999</c:v>
                </c:pt>
                <c:pt idx="1196">
                  <c:v>2392.0000000059999</c:v>
                </c:pt>
                <c:pt idx="1197">
                  <c:v>2394.0000000059999</c:v>
                </c:pt>
                <c:pt idx="1198">
                  <c:v>2396.0000000059999</c:v>
                </c:pt>
                <c:pt idx="1199">
                  <c:v>2398.0000000059999</c:v>
                </c:pt>
                <c:pt idx="1200">
                  <c:v>2400.0000000059999</c:v>
                </c:pt>
                <c:pt idx="1201">
                  <c:v>2402.0000000059999</c:v>
                </c:pt>
                <c:pt idx="1202">
                  <c:v>2404.0000000059999</c:v>
                </c:pt>
                <c:pt idx="1203">
                  <c:v>2406.0000000059999</c:v>
                </c:pt>
                <c:pt idx="1204">
                  <c:v>2408.0000000059999</c:v>
                </c:pt>
                <c:pt idx="1205">
                  <c:v>2410.0000000059999</c:v>
                </c:pt>
                <c:pt idx="1206">
                  <c:v>2412.0000000059999</c:v>
                </c:pt>
                <c:pt idx="1207">
                  <c:v>2414.0000000059999</c:v>
                </c:pt>
                <c:pt idx="1208">
                  <c:v>2416.0000000059999</c:v>
                </c:pt>
                <c:pt idx="1209">
                  <c:v>2418.0000000059999</c:v>
                </c:pt>
                <c:pt idx="1210">
                  <c:v>2420.0000000059999</c:v>
                </c:pt>
                <c:pt idx="1211">
                  <c:v>2422.0000000059999</c:v>
                </c:pt>
                <c:pt idx="1212">
                  <c:v>2424.0000000059999</c:v>
                </c:pt>
                <c:pt idx="1213">
                  <c:v>2426.0000000069999</c:v>
                </c:pt>
                <c:pt idx="1214">
                  <c:v>2428.0000000069999</c:v>
                </c:pt>
                <c:pt idx="1215">
                  <c:v>2430.0000000069999</c:v>
                </c:pt>
                <c:pt idx="1216">
                  <c:v>2432.0000000069999</c:v>
                </c:pt>
                <c:pt idx="1217">
                  <c:v>2434.0000000069999</c:v>
                </c:pt>
                <c:pt idx="1218">
                  <c:v>2436.0000000069999</c:v>
                </c:pt>
                <c:pt idx="1219">
                  <c:v>2438.0000000069999</c:v>
                </c:pt>
                <c:pt idx="1220">
                  <c:v>2440.0000000069999</c:v>
                </c:pt>
                <c:pt idx="1221">
                  <c:v>2442.0000000069999</c:v>
                </c:pt>
                <c:pt idx="1222">
                  <c:v>2444.0000000069999</c:v>
                </c:pt>
                <c:pt idx="1223">
                  <c:v>2446.0000000069999</c:v>
                </c:pt>
                <c:pt idx="1224">
                  <c:v>2448.0000000069999</c:v>
                </c:pt>
                <c:pt idx="1225">
                  <c:v>2450.0000000069999</c:v>
                </c:pt>
                <c:pt idx="1226">
                  <c:v>2452.0000000069999</c:v>
                </c:pt>
                <c:pt idx="1227">
                  <c:v>2454.0000000069999</c:v>
                </c:pt>
                <c:pt idx="1228">
                  <c:v>2456.0000000069999</c:v>
                </c:pt>
                <c:pt idx="1229">
                  <c:v>2458.0000000069999</c:v>
                </c:pt>
                <c:pt idx="1230">
                  <c:v>2460.0000000069999</c:v>
                </c:pt>
                <c:pt idx="1231">
                  <c:v>2462.0000000069999</c:v>
                </c:pt>
                <c:pt idx="1232">
                  <c:v>2464.0000000069999</c:v>
                </c:pt>
                <c:pt idx="1233">
                  <c:v>2466.0000000069999</c:v>
                </c:pt>
                <c:pt idx="1234">
                  <c:v>2468.0000000069999</c:v>
                </c:pt>
                <c:pt idx="1235">
                  <c:v>2470.0000000069999</c:v>
                </c:pt>
                <c:pt idx="1236">
                  <c:v>2472.0000000079999</c:v>
                </c:pt>
                <c:pt idx="1237">
                  <c:v>2474.0000000079999</c:v>
                </c:pt>
                <c:pt idx="1238">
                  <c:v>2476.0000000079999</c:v>
                </c:pt>
                <c:pt idx="1239">
                  <c:v>2478.0000000079999</c:v>
                </c:pt>
                <c:pt idx="1240">
                  <c:v>2480.0000000079999</c:v>
                </c:pt>
                <c:pt idx="1241">
                  <c:v>2482.0000000079999</c:v>
                </c:pt>
                <c:pt idx="1242">
                  <c:v>2484.0000000079999</c:v>
                </c:pt>
                <c:pt idx="1243">
                  <c:v>2486.0000000079999</c:v>
                </c:pt>
                <c:pt idx="1244">
                  <c:v>2488.0000000079999</c:v>
                </c:pt>
                <c:pt idx="1245">
                  <c:v>2490.0000000079999</c:v>
                </c:pt>
                <c:pt idx="1246">
                  <c:v>2492.0000000079999</c:v>
                </c:pt>
                <c:pt idx="1247">
                  <c:v>2494.0000000079999</c:v>
                </c:pt>
                <c:pt idx="1248">
                  <c:v>2496.0000000079999</c:v>
                </c:pt>
                <c:pt idx="1249">
                  <c:v>2498.0000000079999</c:v>
                </c:pt>
                <c:pt idx="1250">
                  <c:v>2500.0000000079999</c:v>
                </c:pt>
                <c:pt idx="1251">
                  <c:v>2502.0000000079999</c:v>
                </c:pt>
                <c:pt idx="1252">
                  <c:v>2504.0000000079999</c:v>
                </c:pt>
                <c:pt idx="1253">
                  <c:v>2506.0000000079999</c:v>
                </c:pt>
                <c:pt idx="1254">
                  <c:v>2508.0000000079999</c:v>
                </c:pt>
                <c:pt idx="1255">
                  <c:v>2510.0000000079999</c:v>
                </c:pt>
                <c:pt idx="1256">
                  <c:v>2512.0000000079999</c:v>
                </c:pt>
                <c:pt idx="1257">
                  <c:v>2514.0000000079999</c:v>
                </c:pt>
                <c:pt idx="1258">
                  <c:v>2516.0000000079999</c:v>
                </c:pt>
                <c:pt idx="1259">
                  <c:v>2518.0000000089999</c:v>
                </c:pt>
                <c:pt idx="1260">
                  <c:v>2520.0000000089999</c:v>
                </c:pt>
                <c:pt idx="1261">
                  <c:v>2522.0000000089999</c:v>
                </c:pt>
                <c:pt idx="1262">
                  <c:v>2524.0000000089999</c:v>
                </c:pt>
                <c:pt idx="1263">
                  <c:v>2526.0000000089999</c:v>
                </c:pt>
                <c:pt idx="1264">
                  <c:v>2528.0000000089999</c:v>
                </c:pt>
                <c:pt idx="1265">
                  <c:v>2530.0000000089999</c:v>
                </c:pt>
                <c:pt idx="1266">
                  <c:v>2532.0000000089999</c:v>
                </c:pt>
                <c:pt idx="1267">
                  <c:v>2534.0000000089999</c:v>
                </c:pt>
                <c:pt idx="1268">
                  <c:v>2536.0000000089999</c:v>
                </c:pt>
                <c:pt idx="1269">
                  <c:v>2538.0000000089999</c:v>
                </c:pt>
                <c:pt idx="1270">
                  <c:v>2540.0000000089999</c:v>
                </c:pt>
                <c:pt idx="1271">
                  <c:v>2542.0000000089999</c:v>
                </c:pt>
                <c:pt idx="1272">
                  <c:v>2544.0000000089999</c:v>
                </c:pt>
                <c:pt idx="1273">
                  <c:v>2546.0000000089999</c:v>
                </c:pt>
                <c:pt idx="1274">
                  <c:v>2548.0000000089999</c:v>
                </c:pt>
                <c:pt idx="1275">
                  <c:v>2550.0000000089999</c:v>
                </c:pt>
                <c:pt idx="1276">
                  <c:v>2552.0000000089999</c:v>
                </c:pt>
                <c:pt idx="1277">
                  <c:v>2554.0000000089999</c:v>
                </c:pt>
                <c:pt idx="1278">
                  <c:v>2556.0000000089999</c:v>
                </c:pt>
                <c:pt idx="1279">
                  <c:v>2558.0000000089999</c:v>
                </c:pt>
                <c:pt idx="1280">
                  <c:v>2560.0000000089999</c:v>
                </c:pt>
                <c:pt idx="1281">
                  <c:v>2562.0000000099999</c:v>
                </c:pt>
                <c:pt idx="1282">
                  <c:v>2564.0000000099999</c:v>
                </c:pt>
                <c:pt idx="1283">
                  <c:v>2566.0000000099999</c:v>
                </c:pt>
                <c:pt idx="1284">
                  <c:v>2568.0000000099999</c:v>
                </c:pt>
                <c:pt idx="1285">
                  <c:v>2570.0000000099999</c:v>
                </c:pt>
                <c:pt idx="1286">
                  <c:v>2572.0000000099999</c:v>
                </c:pt>
                <c:pt idx="1287">
                  <c:v>2574.0000000099999</c:v>
                </c:pt>
                <c:pt idx="1288">
                  <c:v>2576.0000000099999</c:v>
                </c:pt>
                <c:pt idx="1289">
                  <c:v>2578.0000000099999</c:v>
                </c:pt>
                <c:pt idx="1290">
                  <c:v>2580.0000000099999</c:v>
                </c:pt>
                <c:pt idx="1291">
                  <c:v>2582.0000000099999</c:v>
                </c:pt>
                <c:pt idx="1292">
                  <c:v>2584.0000000099999</c:v>
                </c:pt>
                <c:pt idx="1293">
                  <c:v>2586.0000000099999</c:v>
                </c:pt>
                <c:pt idx="1294">
                  <c:v>2588.0000000099999</c:v>
                </c:pt>
                <c:pt idx="1295">
                  <c:v>2590.0000000099999</c:v>
                </c:pt>
                <c:pt idx="1296">
                  <c:v>2592.0000000099999</c:v>
                </c:pt>
                <c:pt idx="1297">
                  <c:v>2594.0000000099999</c:v>
                </c:pt>
                <c:pt idx="1298">
                  <c:v>2596.0000000099999</c:v>
                </c:pt>
                <c:pt idx="1299">
                  <c:v>2598.0000000099999</c:v>
                </c:pt>
                <c:pt idx="1300">
                  <c:v>2600.0000000099999</c:v>
                </c:pt>
                <c:pt idx="1301">
                  <c:v>2602.0000000099999</c:v>
                </c:pt>
                <c:pt idx="1302">
                  <c:v>2604.0000000099999</c:v>
                </c:pt>
                <c:pt idx="1303">
                  <c:v>2606.0000000099999</c:v>
                </c:pt>
                <c:pt idx="1304">
                  <c:v>2608.0000000109999</c:v>
                </c:pt>
                <c:pt idx="1305">
                  <c:v>2610.0000000109999</c:v>
                </c:pt>
                <c:pt idx="1306">
                  <c:v>2612.0000000109999</c:v>
                </c:pt>
                <c:pt idx="1307">
                  <c:v>2614.0000000109999</c:v>
                </c:pt>
                <c:pt idx="1308">
                  <c:v>2616.0000000109999</c:v>
                </c:pt>
                <c:pt idx="1309">
                  <c:v>2618.0000000109999</c:v>
                </c:pt>
                <c:pt idx="1310">
                  <c:v>2620.0000000109999</c:v>
                </c:pt>
                <c:pt idx="1311">
                  <c:v>2622.0000000109999</c:v>
                </c:pt>
                <c:pt idx="1312">
                  <c:v>2624.0000000109999</c:v>
                </c:pt>
                <c:pt idx="1313">
                  <c:v>2626.0000000109999</c:v>
                </c:pt>
                <c:pt idx="1314">
                  <c:v>2628.0000000109999</c:v>
                </c:pt>
                <c:pt idx="1315">
                  <c:v>2630.0000000109999</c:v>
                </c:pt>
                <c:pt idx="1316">
                  <c:v>2632.0000000109999</c:v>
                </c:pt>
                <c:pt idx="1317">
                  <c:v>2634.0000000109999</c:v>
                </c:pt>
                <c:pt idx="1318">
                  <c:v>2636.0000000109999</c:v>
                </c:pt>
                <c:pt idx="1319">
                  <c:v>2638.0000000109999</c:v>
                </c:pt>
                <c:pt idx="1320">
                  <c:v>2640.0000000109999</c:v>
                </c:pt>
                <c:pt idx="1321">
                  <c:v>2642.0000000109999</c:v>
                </c:pt>
                <c:pt idx="1322">
                  <c:v>2644.0000000109999</c:v>
                </c:pt>
                <c:pt idx="1323">
                  <c:v>2646.0000000109999</c:v>
                </c:pt>
                <c:pt idx="1324">
                  <c:v>2648.0000000109999</c:v>
                </c:pt>
                <c:pt idx="1325">
                  <c:v>2650.0000000109999</c:v>
                </c:pt>
                <c:pt idx="1326">
                  <c:v>2652.0000000109999</c:v>
                </c:pt>
                <c:pt idx="1327">
                  <c:v>2654.0000000119999</c:v>
                </c:pt>
                <c:pt idx="1328">
                  <c:v>2656.0000000119999</c:v>
                </c:pt>
                <c:pt idx="1329">
                  <c:v>2658.0000000119999</c:v>
                </c:pt>
                <c:pt idx="1330">
                  <c:v>2660.0000000119999</c:v>
                </c:pt>
                <c:pt idx="1331">
                  <c:v>2662.0000000119999</c:v>
                </c:pt>
                <c:pt idx="1332">
                  <c:v>2664.0000000119999</c:v>
                </c:pt>
                <c:pt idx="1333">
                  <c:v>2666.0000000119999</c:v>
                </c:pt>
                <c:pt idx="1334">
                  <c:v>2668.0000000119999</c:v>
                </c:pt>
                <c:pt idx="1335">
                  <c:v>2670.0000000119999</c:v>
                </c:pt>
                <c:pt idx="1336">
                  <c:v>2672.0000000119999</c:v>
                </c:pt>
                <c:pt idx="1337">
                  <c:v>2674.0000000119999</c:v>
                </c:pt>
                <c:pt idx="1338">
                  <c:v>2676.0000000119999</c:v>
                </c:pt>
                <c:pt idx="1339">
                  <c:v>2678.0000000119999</c:v>
                </c:pt>
                <c:pt idx="1340">
                  <c:v>2680.0000000119999</c:v>
                </c:pt>
                <c:pt idx="1341">
                  <c:v>2682.0000000119999</c:v>
                </c:pt>
                <c:pt idx="1342">
                  <c:v>2684.0000000119999</c:v>
                </c:pt>
                <c:pt idx="1343">
                  <c:v>2686.0000000119999</c:v>
                </c:pt>
                <c:pt idx="1344">
                  <c:v>2688.0000000119999</c:v>
                </c:pt>
                <c:pt idx="1345">
                  <c:v>2690.0000000119999</c:v>
                </c:pt>
                <c:pt idx="1346">
                  <c:v>2692.0000000119999</c:v>
                </c:pt>
                <c:pt idx="1347">
                  <c:v>2694.0000000119999</c:v>
                </c:pt>
                <c:pt idx="1348">
                  <c:v>2696.0000000119999</c:v>
                </c:pt>
                <c:pt idx="1349">
                  <c:v>2698.0000000119999</c:v>
                </c:pt>
                <c:pt idx="1350">
                  <c:v>2700.0000000129999</c:v>
                </c:pt>
                <c:pt idx="1351">
                  <c:v>2702.0000000129999</c:v>
                </c:pt>
                <c:pt idx="1352">
                  <c:v>2704.0000000129999</c:v>
                </c:pt>
                <c:pt idx="1353">
                  <c:v>2706.0000000129999</c:v>
                </c:pt>
                <c:pt idx="1354">
                  <c:v>2708.0000000129999</c:v>
                </c:pt>
                <c:pt idx="1355">
                  <c:v>2710.0000000129999</c:v>
                </c:pt>
                <c:pt idx="1356">
                  <c:v>2712.0000000129999</c:v>
                </c:pt>
                <c:pt idx="1357">
                  <c:v>2714.0000000129999</c:v>
                </c:pt>
                <c:pt idx="1358">
                  <c:v>2716.0000000129999</c:v>
                </c:pt>
                <c:pt idx="1359">
                  <c:v>2718.0000000129999</c:v>
                </c:pt>
                <c:pt idx="1360">
                  <c:v>2720.0000000129999</c:v>
                </c:pt>
                <c:pt idx="1361">
                  <c:v>2722.0000000129999</c:v>
                </c:pt>
                <c:pt idx="1362">
                  <c:v>2724.0000000129999</c:v>
                </c:pt>
                <c:pt idx="1363">
                  <c:v>2726.0000000129999</c:v>
                </c:pt>
                <c:pt idx="1364">
                  <c:v>2728.0000000129999</c:v>
                </c:pt>
                <c:pt idx="1365">
                  <c:v>2730.0000000129999</c:v>
                </c:pt>
                <c:pt idx="1366">
                  <c:v>2732.0000000129999</c:v>
                </c:pt>
                <c:pt idx="1367">
                  <c:v>2734.0000000129999</c:v>
                </c:pt>
                <c:pt idx="1368">
                  <c:v>2736.0000000129999</c:v>
                </c:pt>
                <c:pt idx="1369">
                  <c:v>2738.0000000129999</c:v>
                </c:pt>
                <c:pt idx="1370">
                  <c:v>2740.0000000129999</c:v>
                </c:pt>
                <c:pt idx="1371">
                  <c:v>2742.0000000129999</c:v>
                </c:pt>
                <c:pt idx="1372">
                  <c:v>2744.0000000129999</c:v>
                </c:pt>
                <c:pt idx="1373">
                  <c:v>2746.0000000139999</c:v>
                </c:pt>
                <c:pt idx="1374">
                  <c:v>2748.0000000139999</c:v>
                </c:pt>
                <c:pt idx="1375">
                  <c:v>2750.0000000139999</c:v>
                </c:pt>
                <c:pt idx="1376">
                  <c:v>2752.0000000139999</c:v>
                </c:pt>
                <c:pt idx="1377">
                  <c:v>2754.0000000139999</c:v>
                </c:pt>
                <c:pt idx="1378">
                  <c:v>2756.0000000139999</c:v>
                </c:pt>
                <c:pt idx="1379">
                  <c:v>2758.0000000139999</c:v>
                </c:pt>
                <c:pt idx="1380">
                  <c:v>2760.0000000139999</c:v>
                </c:pt>
                <c:pt idx="1381">
                  <c:v>2762.0000000139999</c:v>
                </c:pt>
                <c:pt idx="1382">
                  <c:v>2764.0000000139999</c:v>
                </c:pt>
                <c:pt idx="1383">
                  <c:v>2766.0000000139999</c:v>
                </c:pt>
                <c:pt idx="1384">
                  <c:v>2768.0000000139999</c:v>
                </c:pt>
                <c:pt idx="1385">
                  <c:v>2770.0000000139999</c:v>
                </c:pt>
                <c:pt idx="1386">
                  <c:v>2772.0000000139999</c:v>
                </c:pt>
                <c:pt idx="1387">
                  <c:v>2774.0000000139999</c:v>
                </c:pt>
                <c:pt idx="1388">
                  <c:v>2776.0000000139999</c:v>
                </c:pt>
                <c:pt idx="1389">
                  <c:v>2778.0000000139999</c:v>
                </c:pt>
                <c:pt idx="1390">
                  <c:v>2780.0000000139999</c:v>
                </c:pt>
                <c:pt idx="1391">
                  <c:v>2782.0000000139999</c:v>
                </c:pt>
                <c:pt idx="1392">
                  <c:v>2784.0000000139999</c:v>
                </c:pt>
                <c:pt idx="1393">
                  <c:v>2786.0000000139999</c:v>
                </c:pt>
                <c:pt idx="1394">
                  <c:v>2788.0000000139999</c:v>
                </c:pt>
                <c:pt idx="1395">
                  <c:v>2790.0000000139999</c:v>
                </c:pt>
                <c:pt idx="1396">
                  <c:v>2792.0000000149998</c:v>
                </c:pt>
                <c:pt idx="1397">
                  <c:v>2794.0000000149998</c:v>
                </c:pt>
                <c:pt idx="1398">
                  <c:v>2796.0000000149998</c:v>
                </c:pt>
                <c:pt idx="1399">
                  <c:v>2798.0000000149998</c:v>
                </c:pt>
                <c:pt idx="1400">
                  <c:v>2800.0000000149998</c:v>
                </c:pt>
                <c:pt idx="1401">
                  <c:v>2802.0000000149998</c:v>
                </c:pt>
                <c:pt idx="1402">
                  <c:v>2804.0000000149998</c:v>
                </c:pt>
                <c:pt idx="1403">
                  <c:v>2806.0000000149998</c:v>
                </c:pt>
                <c:pt idx="1404">
                  <c:v>2808.0000000149998</c:v>
                </c:pt>
                <c:pt idx="1405">
                  <c:v>2810.0000000149998</c:v>
                </c:pt>
                <c:pt idx="1406">
                  <c:v>2812.0000000149998</c:v>
                </c:pt>
                <c:pt idx="1407">
                  <c:v>2814.0000000149998</c:v>
                </c:pt>
                <c:pt idx="1408">
                  <c:v>2816.0000000149998</c:v>
                </c:pt>
                <c:pt idx="1409">
                  <c:v>2818.0000000149998</c:v>
                </c:pt>
                <c:pt idx="1410">
                  <c:v>2820.0000000149998</c:v>
                </c:pt>
                <c:pt idx="1411">
                  <c:v>2822.0000000149998</c:v>
                </c:pt>
                <c:pt idx="1412">
                  <c:v>2824.0000000149998</c:v>
                </c:pt>
                <c:pt idx="1413">
                  <c:v>2826.0000000149998</c:v>
                </c:pt>
                <c:pt idx="1414">
                  <c:v>2828.0000000149998</c:v>
                </c:pt>
                <c:pt idx="1415">
                  <c:v>2830.0000000149998</c:v>
                </c:pt>
                <c:pt idx="1416">
                  <c:v>2832.0000000149998</c:v>
                </c:pt>
                <c:pt idx="1417">
                  <c:v>2834.0000000149998</c:v>
                </c:pt>
                <c:pt idx="1418">
                  <c:v>2836.0000000149998</c:v>
                </c:pt>
                <c:pt idx="1419">
                  <c:v>2838.0000000159998</c:v>
                </c:pt>
                <c:pt idx="1420">
                  <c:v>2840.0000000159998</c:v>
                </c:pt>
                <c:pt idx="1421">
                  <c:v>2842.0000000159998</c:v>
                </c:pt>
                <c:pt idx="1422">
                  <c:v>2844.0000000159998</c:v>
                </c:pt>
                <c:pt idx="1423">
                  <c:v>2846.0000000159998</c:v>
                </c:pt>
                <c:pt idx="1424">
                  <c:v>2848.0000000159998</c:v>
                </c:pt>
                <c:pt idx="1425">
                  <c:v>2850.0000000159998</c:v>
                </c:pt>
                <c:pt idx="1426">
                  <c:v>2852.0000000159998</c:v>
                </c:pt>
                <c:pt idx="1427">
                  <c:v>2854.0000000159998</c:v>
                </c:pt>
                <c:pt idx="1428">
                  <c:v>2856.0000000159998</c:v>
                </c:pt>
                <c:pt idx="1429">
                  <c:v>2858.0000000159998</c:v>
                </c:pt>
                <c:pt idx="1430">
                  <c:v>2860.0000000159998</c:v>
                </c:pt>
                <c:pt idx="1431">
                  <c:v>2862.0000000159998</c:v>
                </c:pt>
                <c:pt idx="1432">
                  <c:v>2864.0000000159998</c:v>
                </c:pt>
                <c:pt idx="1433">
                  <c:v>2866.0000000159998</c:v>
                </c:pt>
                <c:pt idx="1434">
                  <c:v>2868.0000000159998</c:v>
                </c:pt>
                <c:pt idx="1435">
                  <c:v>2870.0000000159998</c:v>
                </c:pt>
                <c:pt idx="1436">
                  <c:v>2872.0000000159998</c:v>
                </c:pt>
                <c:pt idx="1437">
                  <c:v>2874.0000000159998</c:v>
                </c:pt>
                <c:pt idx="1438">
                  <c:v>2876.0000000159998</c:v>
                </c:pt>
                <c:pt idx="1439">
                  <c:v>2878.0000000159998</c:v>
                </c:pt>
                <c:pt idx="1440">
                  <c:v>2880.0000000159998</c:v>
                </c:pt>
                <c:pt idx="1441">
                  <c:v>2882.0000000159998</c:v>
                </c:pt>
                <c:pt idx="1442">
                  <c:v>2884.0000000169998</c:v>
                </c:pt>
                <c:pt idx="1443">
                  <c:v>2886.0000000169998</c:v>
                </c:pt>
                <c:pt idx="1444">
                  <c:v>2888.0000000169998</c:v>
                </c:pt>
                <c:pt idx="1445">
                  <c:v>2890.0000000169998</c:v>
                </c:pt>
                <c:pt idx="1446">
                  <c:v>2892.0000000169998</c:v>
                </c:pt>
                <c:pt idx="1447">
                  <c:v>2894.0000000169998</c:v>
                </c:pt>
                <c:pt idx="1448">
                  <c:v>2896.0000000169998</c:v>
                </c:pt>
                <c:pt idx="1449">
                  <c:v>2898.0000000169998</c:v>
                </c:pt>
                <c:pt idx="1450">
                  <c:v>2900.0000000169998</c:v>
                </c:pt>
                <c:pt idx="1451">
                  <c:v>2902.0000000169998</c:v>
                </c:pt>
                <c:pt idx="1452">
                  <c:v>2904.0000000169998</c:v>
                </c:pt>
                <c:pt idx="1453">
                  <c:v>2906.0000000169998</c:v>
                </c:pt>
                <c:pt idx="1454">
                  <c:v>2908.0000000169998</c:v>
                </c:pt>
                <c:pt idx="1455">
                  <c:v>2910.0000000169998</c:v>
                </c:pt>
                <c:pt idx="1456">
                  <c:v>2912.0000000169998</c:v>
                </c:pt>
                <c:pt idx="1457">
                  <c:v>2914.0000000169998</c:v>
                </c:pt>
                <c:pt idx="1458">
                  <c:v>2916.0000000169998</c:v>
                </c:pt>
                <c:pt idx="1459">
                  <c:v>2918.0000000169998</c:v>
                </c:pt>
                <c:pt idx="1460">
                  <c:v>2920.0000000169998</c:v>
                </c:pt>
                <c:pt idx="1461">
                  <c:v>2922.0000000169998</c:v>
                </c:pt>
                <c:pt idx="1462">
                  <c:v>2924.0000000169998</c:v>
                </c:pt>
                <c:pt idx="1463">
                  <c:v>2926.0000000169998</c:v>
                </c:pt>
                <c:pt idx="1464">
                  <c:v>2928.0000000169998</c:v>
                </c:pt>
                <c:pt idx="1465">
                  <c:v>2930.0000000179998</c:v>
                </c:pt>
                <c:pt idx="1466">
                  <c:v>2932.0000000179998</c:v>
                </c:pt>
                <c:pt idx="1467">
                  <c:v>2934.0000000179998</c:v>
                </c:pt>
                <c:pt idx="1468">
                  <c:v>2936.0000000179998</c:v>
                </c:pt>
                <c:pt idx="1469">
                  <c:v>2938.0000000179998</c:v>
                </c:pt>
                <c:pt idx="1470">
                  <c:v>2940.0000000179998</c:v>
                </c:pt>
                <c:pt idx="1471">
                  <c:v>2942.0000000179998</c:v>
                </c:pt>
                <c:pt idx="1472">
                  <c:v>2944.0000000179998</c:v>
                </c:pt>
                <c:pt idx="1473">
                  <c:v>2946.0000000179998</c:v>
                </c:pt>
                <c:pt idx="1474">
                  <c:v>2948.0000000179998</c:v>
                </c:pt>
                <c:pt idx="1475">
                  <c:v>2950.0000000179998</c:v>
                </c:pt>
                <c:pt idx="1476">
                  <c:v>2952.0000000179998</c:v>
                </c:pt>
                <c:pt idx="1477">
                  <c:v>2954.0000000179998</c:v>
                </c:pt>
                <c:pt idx="1478">
                  <c:v>2956.0000000179998</c:v>
                </c:pt>
                <c:pt idx="1479">
                  <c:v>2958.0000000179998</c:v>
                </c:pt>
                <c:pt idx="1480">
                  <c:v>2960.0000000179998</c:v>
                </c:pt>
                <c:pt idx="1481">
                  <c:v>2962.0000000179998</c:v>
                </c:pt>
                <c:pt idx="1482">
                  <c:v>2964.0000000179998</c:v>
                </c:pt>
                <c:pt idx="1483">
                  <c:v>2966.0000000179998</c:v>
                </c:pt>
                <c:pt idx="1484">
                  <c:v>2968.0000000179998</c:v>
                </c:pt>
                <c:pt idx="1485">
                  <c:v>2970.0000000179998</c:v>
                </c:pt>
                <c:pt idx="1486">
                  <c:v>2972.0000000179998</c:v>
                </c:pt>
                <c:pt idx="1487">
                  <c:v>2974.0000000179998</c:v>
                </c:pt>
                <c:pt idx="1488">
                  <c:v>2976.0000000189998</c:v>
                </c:pt>
                <c:pt idx="1489">
                  <c:v>2978.0000000189998</c:v>
                </c:pt>
                <c:pt idx="1490">
                  <c:v>2980.0000000189998</c:v>
                </c:pt>
                <c:pt idx="1491">
                  <c:v>2982.0000000189998</c:v>
                </c:pt>
                <c:pt idx="1492">
                  <c:v>2984.0000000189998</c:v>
                </c:pt>
                <c:pt idx="1493">
                  <c:v>2986.0000000189998</c:v>
                </c:pt>
                <c:pt idx="1494">
                  <c:v>2988.0000000189998</c:v>
                </c:pt>
                <c:pt idx="1495">
                  <c:v>2990.0000000189998</c:v>
                </c:pt>
                <c:pt idx="1496">
                  <c:v>2992.0000000189998</c:v>
                </c:pt>
                <c:pt idx="1497">
                  <c:v>2994.0000000189998</c:v>
                </c:pt>
                <c:pt idx="1498">
                  <c:v>2996.0000000189998</c:v>
                </c:pt>
                <c:pt idx="1499">
                  <c:v>2998.0000000189998</c:v>
                </c:pt>
                <c:pt idx="1500">
                  <c:v>3000.0000000189998</c:v>
                </c:pt>
                <c:pt idx="1501">
                  <c:v>3002.0000000189998</c:v>
                </c:pt>
                <c:pt idx="1502">
                  <c:v>3004.0000000189998</c:v>
                </c:pt>
                <c:pt idx="1503">
                  <c:v>3006.0000000189998</c:v>
                </c:pt>
                <c:pt idx="1504">
                  <c:v>3008.0000000189998</c:v>
                </c:pt>
                <c:pt idx="1505">
                  <c:v>3010.0000000189998</c:v>
                </c:pt>
                <c:pt idx="1506">
                  <c:v>3012.0000000189998</c:v>
                </c:pt>
                <c:pt idx="1507">
                  <c:v>3014.0000000189998</c:v>
                </c:pt>
                <c:pt idx="1508">
                  <c:v>3016.0000000189998</c:v>
                </c:pt>
                <c:pt idx="1509">
                  <c:v>3018.0000000189998</c:v>
                </c:pt>
                <c:pt idx="1510">
                  <c:v>3020.0000000189998</c:v>
                </c:pt>
                <c:pt idx="1511">
                  <c:v>3022.0000000199998</c:v>
                </c:pt>
                <c:pt idx="1512">
                  <c:v>3024.0000000199998</c:v>
                </c:pt>
                <c:pt idx="1513">
                  <c:v>3026.0000000199998</c:v>
                </c:pt>
                <c:pt idx="1514">
                  <c:v>3028.0000000199998</c:v>
                </c:pt>
                <c:pt idx="1515">
                  <c:v>3030.0000000199998</c:v>
                </c:pt>
                <c:pt idx="1516">
                  <c:v>3032.0000000199998</c:v>
                </c:pt>
                <c:pt idx="1517">
                  <c:v>3034.0000000199998</c:v>
                </c:pt>
                <c:pt idx="1518">
                  <c:v>3036.0000000199998</c:v>
                </c:pt>
                <c:pt idx="1519">
                  <c:v>3038.0000000199998</c:v>
                </c:pt>
                <c:pt idx="1520">
                  <c:v>3040.0000000199998</c:v>
                </c:pt>
                <c:pt idx="1521">
                  <c:v>3042.0000000199998</c:v>
                </c:pt>
                <c:pt idx="1522">
                  <c:v>3044.0000000199998</c:v>
                </c:pt>
                <c:pt idx="1523">
                  <c:v>3046.0000000199998</c:v>
                </c:pt>
                <c:pt idx="1524">
                  <c:v>3048.0000000199998</c:v>
                </c:pt>
                <c:pt idx="1525">
                  <c:v>3050.0000000199998</c:v>
                </c:pt>
                <c:pt idx="1526">
                  <c:v>3052.0000000199998</c:v>
                </c:pt>
                <c:pt idx="1527">
                  <c:v>3054.0000000199998</c:v>
                </c:pt>
                <c:pt idx="1528">
                  <c:v>3056.0000000199998</c:v>
                </c:pt>
                <c:pt idx="1529">
                  <c:v>3058.0000000199998</c:v>
                </c:pt>
                <c:pt idx="1530">
                  <c:v>3060.0000000199998</c:v>
                </c:pt>
                <c:pt idx="1531">
                  <c:v>3062.0000000199998</c:v>
                </c:pt>
                <c:pt idx="1532">
                  <c:v>3064.0000000199998</c:v>
                </c:pt>
                <c:pt idx="1533">
                  <c:v>3066.0000000209998</c:v>
                </c:pt>
                <c:pt idx="1534">
                  <c:v>3068.0000000209998</c:v>
                </c:pt>
                <c:pt idx="1535">
                  <c:v>3070.0000000209998</c:v>
                </c:pt>
                <c:pt idx="1536">
                  <c:v>3072.0000000209998</c:v>
                </c:pt>
                <c:pt idx="1537">
                  <c:v>3074.0000000209998</c:v>
                </c:pt>
                <c:pt idx="1538">
                  <c:v>3076.0000000209998</c:v>
                </c:pt>
                <c:pt idx="1539">
                  <c:v>3078.0000000209998</c:v>
                </c:pt>
                <c:pt idx="1540">
                  <c:v>3080.0000000209998</c:v>
                </c:pt>
                <c:pt idx="1541">
                  <c:v>3082.0000000209998</c:v>
                </c:pt>
                <c:pt idx="1542">
                  <c:v>3084.0000000209998</c:v>
                </c:pt>
                <c:pt idx="1543">
                  <c:v>3086.0000000209998</c:v>
                </c:pt>
                <c:pt idx="1544">
                  <c:v>3088.0000000209998</c:v>
                </c:pt>
                <c:pt idx="1545">
                  <c:v>3090.0000000209998</c:v>
                </c:pt>
                <c:pt idx="1546">
                  <c:v>3092.0000000209998</c:v>
                </c:pt>
                <c:pt idx="1547">
                  <c:v>3094.0000000209998</c:v>
                </c:pt>
                <c:pt idx="1548">
                  <c:v>3096.0000000209998</c:v>
                </c:pt>
                <c:pt idx="1549">
                  <c:v>3098.0000000209998</c:v>
                </c:pt>
                <c:pt idx="1550">
                  <c:v>3100.0000000209998</c:v>
                </c:pt>
                <c:pt idx="1551">
                  <c:v>3102.0000000209998</c:v>
                </c:pt>
                <c:pt idx="1552">
                  <c:v>3104.0000000209998</c:v>
                </c:pt>
                <c:pt idx="1553">
                  <c:v>3106.0000000209998</c:v>
                </c:pt>
                <c:pt idx="1554">
                  <c:v>3108.0000000209998</c:v>
                </c:pt>
                <c:pt idx="1555">
                  <c:v>3110.0000000209998</c:v>
                </c:pt>
                <c:pt idx="1556">
                  <c:v>3112.0000000220002</c:v>
                </c:pt>
                <c:pt idx="1557">
                  <c:v>3114.0000000220002</c:v>
                </c:pt>
                <c:pt idx="1558">
                  <c:v>3116.0000000220002</c:v>
                </c:pt>
                <c:pt idx="1559">
                  <c:v>3118.0000000220002</c:v>
                </c:pt>
                <c:pt idx="1560">
                  <c:v>3120.0000000220002</c:v>
                </c:pt>
                <c:pt idx="1561">
                  <c:v>3122.0000000220002</c:v>
                </c:pt>
                <c:pt idx="1562">
                  <c:v>3124.0000000220002</c:v>
                </c:pt>
                <c:pt idx="1563">
                  <c:v>3126.0000000220002</c:v>
                </c:pt>
                <c:pt idx="1564">
                  <c:v>3128.0000000220002</c:v>
                </c:pt>
                <c:pt idx="1565">
                  <c:v>3130.0000000220002</c:v>
                </c:pt>
                <c:pt idx="1566">
                  <c:v>3132.0000000220002</c:v>
                </c:pt>
                <c:pt idx="1567">
                  <c:v>3134.0000000220002</c:v>
                </c:pt>
                <c:pt idx="1568">
                  <c:v>3136.0000000220002</c:v>
                </c:pt>
                <c:pt idx="1569">
                  <c:v>3138.0000000220002</c:v>
                </c:pt>
                <c:pt idx="1570">
                  <c:v>3140.0000000220002</c:v>
                </c:pt>
                <c:pt idx="1571">
                  <c:v>3142.0000000220002</c:v>
                </c:pt>
                <c:pt idx="1572">
                  <c:v>3144.0000000220002</c:v>
                </c:pt>
                <c:pt idx="1573">
                  <c:v>3146.0000000220002</c:v>
                </c:pt>
                <c:pt idx="1574">
                  <c:v>3148.0000000220002</c:v>
                </c:pt>
                <c:pt idx="1575">
                  <c:v>3150.0000000220002</c:v>
                </c:pt>
                <c:pt idx="1576">
                  <c:v>3152.0000000220002</c:v>
                </c:pt>
                <c:pt idx="1577">
                  <c:v>3154.0000000220002</c:v>
                </c:pt>
                <c:pt idx="1578">
                  <c:v>3156.0000000220002</c:v>
                </c:pt>
                <c:pt idx="1579">
                  <c:v>3158.0000000230002</c:v>
                </c:pt>
                <c:pt idx="1580">
                  <c:v>3160.0000000230002</c:v>
                </c:pt>
                <c:pt idx="1581">
                  <c:v>3162.0000000230002</c:v>
                </c:pt>
                <c:pt idx="1582">
                  <c:v>3164.0000000230002</c:v>
                </c:pt>
                <c:pt idx="1583">
                  <c:v>3166.0000000230002</c:v>
                </c:pt>
                <c:pt idx="1584">
                  <c:v>3168.0000000230002</c:v>
                </c:pt>
                <c:pt idx="1585">
                  <c:v>3170.0000000230002</c:v>
                </c:pt>
                <c:pt idx="1586">
                  <c:v>3172.0000000230002</c:v>
                </c:pt>
                <c:pt idx="1587">
                  <c:v>3174.0000000230002</c:v>
                </c:pt>
                <c:pt idx="1588">
                  <c:v>3176.0000000230002</c:v>
                </c:pt>
                <c:pt idx="1589">
                  <c:v>3178.0000000230002</c:v>
                </c:pt>
                <c:pt idx="1590">
                  <c:v>3180.0000000230002</c:v>
                </c:pt>
                <c:pt idx="1591">
                  <c:v>3182.0000000230002</c:v>
                </c:pt>
                <c:pt idx="1592">
                  <c:v>3184.0000000230002</c:v>
                </c:pt>
                <c:pt idx="1593">
                  <c:v>3186.0000000230002</c:v>
                </c:pt>
                <c:pt idx="1594">
                  <c:v>3188.0000000230002</c:v>
                </c:pt>
                <c:pt idx="1595">
                  <c:v>3190.0000000230002</c:v>
                </c:pt>
                <c:pt idx="1596">
                  <c:v>3192.0000000230002</c:v>
                </c:pt>
                <c:pt idx="1597">
                  <c:v>3194.0000000230002</c:v>
                </c:pt>
                <c:pt idx="1598">
                  <c:v>3196.0000000230002</c:v>
                </c:pt>
                <c:pt idx="1599">
                  <c:v>3198.0000000230002</c:v>
                </c:pt>
                <c:pt idx="1600">
                  <c:v>3200.0000000230002</c:v>
                </c:pt>
                <c:pt idx="1601">
                  <c:v>3202.0000000230002</c:v>
                </c:pt>
                <c:pt idx="1602">
                  <c:v>3204.0000000240002</c:v>
                </c:pt>
                <c:pt idx="1603">
                  <c:v>3206.0000000240002</c:v>
                </c:pt>
                <c:pt idx="1604">
                  <c:v>3208.0000000240002</c:v>
                </c:pt>
                <c:pt idx="1605">
                  <c:v>3210.0000000240002</c:v>
                </c:pt>
                <c:pt idx="1606">
                  <c:v>3212.0000000240002</c:v>
                </c:pt>
                <c:pt idx="1607">
                  <c:v>3214.0000000240002</c:v>
                </c:pt>
                <c:pt idx="1608">
                  <c:v>3216.0000000240002</c:v>
                </c:pt>
                <c:pt idx="1609">
                  <c:v>3218.0000000240002</c:v>
                </c:pt>
                <c:pt idx="1610">
                  <c:v>3220.0000000240002</c:v>
                </c:pt>
                <c:pt idx="1611">
                  <c:v>3222.0000000240002</c:v>
                </c:pt>
                <c:pt idx="1612">
                  <c:v>3224.0000000240002</c:v>
                </c:pt>
                <c:pt idx="1613">
                  <c:v>3226.0000000240002</c:v>
                </c:pt>
                <c:pt idx="1614">
                  <c:v>3228.0000000240002</c:v>
                </c:pt>
                <c:pt idx="1615">
                  <c:v>3230.0000000240002</c:v>
                </c:pt>
                <c:pt idx="1616">
                  <c:v>3232.0000000240002</c:v>
                </c:pt>
                <c:pt idx="1617">
                  <c:v>3234.0000000240002</c:v>
                </c:pt>
                <c:pt idx="1618">
                  <c:v>3236.0000000240002</c:v>
                </c:pt>
                <c:pt idx="1619">
                  <c:v>3238.0000000240002</c:v>
                </c:pt>
                <c:pt idx="1620">
                  <c:v>3240.0000000240002</c:v>
                </c:pt>
                <c:pt idx="1621">
                  <c:v>3242.0000000240002</c:v>
                </c:pt>
                <c:pt idx="1622">
                  <c:v>3244.0000000240002</c:v>
                </c:pt>
                <c:pt idx="1623">
                  <c:v>3246.0000000240002</c:v>
                </c:pt>
                <c:pt idx="1624">
                  <c:v>3248.0000000240002</c:v>
                </c:pt>
                <c:pt idx="1625">
                  <c:v>3250.0000000250002</c:v>
                </c:pt>
                <c:pt idx="1626">
                  <c:v>3252.0000000250002</c:v>
                </c:pt>
                <c:pt idx="1627">
                  <c:v>3254.0000000250002</c:v>
                </c:pt>
                <c:pt idx="1628">
                  <c:v>3256.0000000250002</c:v>
                </c:pt>
                <c:pt idx="1629">
                  <c:v>3258.0000000250002</c:v>
                </c:pt>
                <c:pt idx="1630">
                  <c:v>3260.0000000250002</c:v>
                </c:pt>
                <c:pt idx="1631">
                  <c:v>3262.0000000250002</c:v>
                </c:pt>
                <c:pt idx="1632">
                  <c:v>3264.0000000250002</c:v>
                </c:pt>
                <c:pt idx="1633">
                  <c:v>3266.0000000250002</c:v>
                </c:pt>
                <c:pt idx="1634">
                  <c:v>3268.0000000250002</c:v>
                </c:pt>
                <c:pt idx="1635">
                  <c:v>3270.0000000250002</c:v>
                </c:pt>
                <c:pt idx="1636">
                  <c:v>3272.0000000250002</c:v>
                </c:pt>
                <c:pt idx="1637">
                  <c:v>3274.0000000250002</c:v>
                </c:pt>
                <c:pt idx="1638">
                  <c:v>3276.0000000250002</c:v>
                </c:pt>
                <c:pt idx="1639">
                  <c:v>3278.0000000250002</c:v>
                </c:pt>
                <c:pt idx="1640">
                  <c:v>3280.0000000250002</c:v>
                </c:pt>
                <c:pt idx="1641">
                  <c:v>3282.0000000250002</c:v>
                </c:pt>
                <c:pt idx="1642">
                  <c:v>3284.0000000250002</c:v>
                </c:pt>
                <c:pt idx="1643">
                  <c:v>3286.0000000250002</c:v>
                </c:pt>
                <c:pt idx="1644">
                  <c:v>3288.0000000250002</c:v>
                </c:pt>
                <c:pt idx="1645">
                  <c:v>3290.0000000250002</c:v>
                </c:pt>
                <c:pt idx="1646">
                  <c:v>3292.0000000250002</c:v>
                </c:pt>
                <c:pt idx="1647">
                  <c:v>3294.0000000250002</c:v>
                </c:pt>
                <c:pt idx="1648">
                  <c:v>3296.0000000260002</c:v>
                </c:pt>
                <c:pt idx="1649">
                  <c:v>3298.0000000260002</c:v>
                </c:pt>
                <c:pt idx="1650">
                  <c:v>3300.0000000260002</c:v>
                </c:pt>
                <c:pt idx="1651">
                  <c:v>3302.0000000260002</c:v>
                </c:pt>
                <c:pt idx="1652">
                  <c:v>3304.0000000260002</c:v>
                </c:pt>
                <c:pt idx="1653">
                  <c:v>3306.0000000260002</c:v>
                </c:pt>
                <c:pt idx="1654">
                  <c:v>3308.0000000260002</c:v>
                </c:pt>
                <c:pt idx="1655">
                  <c:v>3310.0000000260002</c:v>
                </c:pt>
                <c:pt idx="1656">
                  <c:v>3312.0000000260002</c:v>
                </c:pt>
                <c:pt idx="1657">
                  <c:v>3314.0000000260002</c:v>
                </c:pt>
                <c:pt idx="1658">
                  <c:v>3316.0000000260002</c:v>
                </c:pt>
                <c:pt idx="1659">
                  <c:v>3318.0000000260002</c:v>
                </c:pt>
                <c:pt idx="1660">
                  <c:v>3320.0000000260002</c:v>
                </c:pt>
                <c:pt idx="1661">
                  <c:v>3322.0000000260002</c:v>
                </c:pt>
                <c:pt idx="1662">
                  <c:v>3324.0000000260002</c:v>
                </c:pt>
                <c:pt idx="1663">
                  <c:v>3326.0000000260002</c:v>
                </c:pt>
                <c:pt idx="1664">
                  <c:v>3328.0000000260002</c:v>
                </c:pt>
                <c:pt idx="1665">
                  <c:v>3330.0000000260002</c:v>
                </c:pt>
                <c:pt idx="1666">
                  <c:v>3332.0000000260002</c:v>
                </c:pt>
                <c:pt idx="1667">
                  <c:v>3334.0000000260002</c:v>
                </c:pt>
                <c:pt idx="1668">
                  <c:v>3336.0000000260002</c:v>
                </c:pt>
                <c:pt idx="1669">
                  <c:v>3338.0000000260002</c:v>
                </c:pt>
                <c:pt idx="1670">
                  <c:v>3340.0000000260002</c:v>
                </c:pt>
                <c:pt idx="1671">
                  <c:v>3342.0000000270002</c:v>
                </c:pt>
                <c:pt idx="1672">
                  <c:v>3344.0000000270002</c:v>
                </c:pt>
                <c:pt idx="1673">
                  <c:v>3346.0000000270002</c:v>
                </c:pt>
                <c:pt idx="1674">
                  <c:v>3348.0000000270002</c:v>
                </c:pt>
                <c:pt idx="1675">
                  <c:v>3350.0000000270002</c:v>
                </c:pt>
                <c:pt idx="1676">
                  <c:v>3352.0000000270002</c:v>
                </c:pt>
                <c:pt idx="1677">
                  <c:v>3354.0000000270002</c:v>
                </c:pt>
                <c:pt idx="1678">
                  <c:v>3356.0000000270002</c:v>
                </c:pt>
                <c:pt idx="1679">
                  <c:v>3358.0000000270002</c:v>
                </c:pt>
                <c:pt idx="1680">
                  <c:v>3360.0000000270002</c:v>
                </c:pt>
                <c:pt idx="1681">
                  <c:v>3362.0000000270002</c:v>
                </c:pt>
                <c:pt idx="1682">
                  <c:v>3364.0000000270002</c:v>
                </c:pt>
                <c:pt idx="1683">
                  <c:v>3366.0000000270002</c:v>
                </c:pt>
                <c:pt idx="1684">
                  <c:v>3368.0000000270002</c:v>
                </c:pt>
                <c:pt idx="1685">
                  <c:v>3370.0000000270002</c:v>
                </c:pt>
                <c:pt idx="1686">
                  <c:v>3372.0000000270002</c:v>
                </c:pt>
                <c:pt idx="1687">
                  <c:v>3374.0000000270002</c:v>
                </c:pt>
                <c:pt idx="1688">
                  <c:v>3376.0000000270002</c:v>
                </c:pt>
                <c:pt idx="1689">
                  <c:v>3378.0000000270002</c:v>
                </c:pt>
                <c:pt idx="1690">
                  <c:v>3380.0000000270002</c:v>
                </c:pt>
                <c:pt idx="1691">
                  <c:v>3382.0000000270002</c:v>
                </c:pt>
                <c:pt idx="1692">
                  <c:v>3384.0000000270002</c:v>
                </c:pt>
                <c:pt idx="1693">
                  <c:v>3386.0000000270002</c:v>
                </c:pt>
                <c:pt idx="1694">
                  <c:v>3388.0000000280002</c:v>
                </c:pt>
                <c:pt idx="1695">
                  <c:v>3390.0000000280002</c:v>
                </c:pt>
                <c:pt idx="1696">
                  <c:v>3392.0000000280002</c:v>
                </c:pt>
                <c:pt idx="1697">
                  <c:v>3394.0000000280002</c:v>
                </c:pt>
                <c:pt idx="1698">
                  <c:v>3396.0000000280002</c:v>
                </c:pt>
                <c:pt idx="1699">
                  <c:v>3398.0000000280002</c:v>
                </c:pt>
                <c:pt idx="1700">
                  <c:v>3400.0000000280002</c:v>
                </c:pt>
                <c:pt idx="1701">
                  <c:v>3402.0000000280002</c:v>
                </c:pt>
                <c:pt idx="1702">
                  <c:v>3404.0000000280002</c:v>
                </c:pt>
                <c:pt idx="1703">
                  <c:v>3406.0000000280002</c:v>
                </c:pt>
                <c:pt idx="1704">
                  <c:v>3408.0000000280002</c:v>
                </c:pt>
                <c:pt idx="1705">
                  <c:v>3410.0000000280002</c:v>
                </c:pt>
                <c:pt idx="1706">
                  <c:v>3412.0000000280002</c:v>
                </c:pt>
                <c:pt idx="1707">
                  <c:v>3414.0000000280002</c:v>
                </c:pt>
                <c:pt idx="1708">
                  <c:v>3416.0000000280002</c:v>
                </c:pt>
                <c:pt idx="1709">
                  <c:v>3418.0000000280002</c:v>
                </c:pt>
                <c:pt idx="1710">
                  <c:v>3420.0000000280002</c:v>
                </c:pt>
                <c:pt idx="1711">
                  <c:v>3422.0000000280002</c:v>
                </c:pt>
                <c:pt idx="1712">
                  <c:v>3424.0000000280002</c:v>
                </c:pt>
                <c:pt idx="1713">
                  <c:v>3426.0000000280002</c:v>
                </c:pt>
                <c:pt idx="1714">
                  <c:v>3428.0000000280002</c:v>
                </c:pt>
                <c:pt idx="1715">
                  <c:v>3430.0000000280002</c:v>
                </c:pt>
                <c:pt idx="1716">
                  <c:v>3432.0000000280002</c:v>
                </c:pt>
                <c:pt idx="1717">
                  <c:v>3434.0000000290001</c:v>
                </c:pt>
                <c:pt idx="1718">
                  <c:v>3436.0000000290001</c:v>
                </c:pt>
                <c:pt idx="1719">
                  <c:v>3438.0000000290001</c:v>
                </c:pt>
                <c:pt idx="1720">
                  <c:v>3440.0000000290001</c:v>
                </c:pt>
                <c:pt idx="1721">
                  <c:v>3442.0000000290001</c:v>
                </c:pt>
                <c:pt idx="1722">
                  <c:v>3444.0000000290001</c:v>
                </c:pt>
                <c:pt idx="1723">
                  <c:v>3446.0000000290001</c:v>
                </c:pt>
                <c:pt idx="1724">
                  <c:v>3448.0000000290001</c:v>
                </c:pt>
                <c:pt idx="1725">
                  <c:v>3450.0000000290001</c:v>
                </c:pt>
                <c:pt idx="1726">
                  <c:v>3452.0000000290001</c:v>
                </c:pt>
                <c:pt idx="1727">
                  <c:v>3454.0000000290001</c:v>
                </c:pt>
                <c:pt idx="1728">
                  <c:v>3456.0000000290001</c:v>
                </c:pt>
                <c:pt idx="1729">
                  <c:v>3458.0000000290001</c:v>
                </c:pt>
                <c:pt idx="1730">
                  <c:v>3460.0000000290001</c:v>
                </c:pt>
                <c:pt idx="1731">
                  <c:v>3462.0000000290001</c:v>
                </c:pt>
                <c:pt idx="1732">
                  <c:v>3464.0000000290001</c:v>
                </c:pt>
                <c:pt idx="1733">
                  <c:v>3466.0000000290001</c:v>
                </c:pt>
                <c:pt idx="1734">
                  <c:v>3468.0000000290001</c:v>
                </c:pt>
                <c:pt idx="1735">
                  <c:v>3470.0000000290001</c:v>
                </c:pt>
                <c:pt idx="1736">
                  <c:v>3472.0000000290001</c:v>
                </c:pt>
                <c:pt idx="1737">
                  <c:v>3474.0000000290001</c:v>
                </c:pt>
                <c:pt idx="1738">
                  <c:v>3476.0000000290001</c:v>
                </c:pt>
                <c:pt idx="1739">
                  <c:v>3478.0000000290001</c:v>
                </c:pt>
                <c:pt idx="1740">
                  <c:v>3480.0000000300001</c:v>
                </c:pt>
                <c:pt idx="1741">
                  <c:v>3482.0000000300001</c:v>
                </c:pt>
                <c:pt idx="1742">
                  <c:v>3484.0000000300001</c:v>
                </c:pt>
                <c:pt idx="1743">
                  <c:v>3486.0000000300001</c:v>
                </c:pt>
                <c:pt idx="1744">
                  <c:v>3488.0000000300001</c:v>
                </c:pt>
                <c:pt idx="1745">
                  <c:v>3490.0000000300001</c:v>
                </c:pt>
                <c:pt idx="1746">
                  <c:v>3492.0000000300001</c:v>
                </c:pt>
                <c:pt idx="1747">
                  <c:v>3494.0000000300001</c:v>
                </c:pt>
                <c:pt idx="1748">
                  <c:v>3496.0000000300001</c:v>
                </c:pt>
                <c:pt idx="1749">
                  <c:v>3498.0000000300001</c:v>
                </c:pt>
                <c:pt idx="1750">
                  <c:v>3500.0000000300001</c:v>
                </c:pt>
                <c:pt idx="1751">
                  <c:v>3502.0000000300001</c:v>
                </c:pt>
                <c:pt idx="1752">
                  <c:v>3504.0000000300001</c:v>
                </c:pt>
                <c:pt idx="1753">
                  <c:v>3506.0000000300001</c:v>
                </c:pt>
                <c:pt idx="1754">
                  <c:v>3508.0000000300001</c:v>
                </c:pt>
                <c:pt idx="1755">
                  <c:v>3510.0000000300001</c:v>
                </c:pt>
                <c:pt idx="1756">
                  <c:v>3512.0000000300001</c:v>
                </c:pt>
                <c:pt idx="1757">
                  <c:v>3514.0000000300001</c:v>
                </c:pt>
                <c:pt idx="1758">
                  <c:v>3516.0000000300001</c:v>
                </c:pt>
                <c:pt idx="1759">
                  <c:v>3518.0000000300001</c:v>
                </c:pt>
                <c:pt idx="1760">
                  <c:v>3520.0000000300001</c:v>
                </c:pt>
                <c:pt idx="1761">
                  <c:v>3522.0000000300001</c:v>
                </c:pt>
                <c:pt idx="1762">
                  <c:v>3524.0000000310001</c:v>
                </c:pt>
                <c:pt idx="1763">
                  <c:v>3526.0000000310001</c:v>
                </c:pt>
                <c:pt idx="1764">
                  <c:v>3528.0000000310001</c:v>
                </c:pt>
                <c:pt idx="1765">
                  <c:v>3530.0000000310001</c:v>
                </c:pt>
                <c:pt idx="1766">
                  <c:v>3532.0000000310001</c:v>
                </c:pt>
                <c:pt idx="1767">
                  <c:v>3534.0000000310001</c:v>
                </c:pt>
                <c:pt idx="1768">
                  <c:v>3536.0000000310001</c:v>
                </c:pt>
                <c:pt idx="1769">
                  <c:v>3538.0000000310001</c:v>
                </c:pt>
                <c:pt idx="1770">
                  <c:v>3540.0000000310001</c:v>
                </c:pt>
                <c:pt idx="1771">
                  <c:v>3542.0000000310001</c:v>
                </c:pt>
                <c:pt idx="1772">
                  <c:v>3544.0000000310001</c:v>
                </c:pt>
                <c:pt idx="1773">
                  <c:v>3546.0000000310001</c:v>
                </c:pt>
                <c:pt idx="1774">
                  <c:v>3548.0000000310001</c:v>
                </c:pt>
                <c:pt idx="1775">
                  <c:v>3550.0000000310001</c:v>
                </c:pt>
                <c:pt idx="1776">
                  <c:v>3552.0000000310001</c:v>
                </c:pt>
                <c:pt idx="1777">
                  <c:v>3554.0000000310001</c:v>
                </c:pt>
                <c:pt idx="1778">
                  <c:v>3556.0000000310001</c:v>
                </c:pt>
                <c:pt idx="1779">
                  <c:v>3558.0000000310001</c:v>
                </c:pt>
                <c:pt idx="1780">
                  <c:v>3560.0000000310001</c:v>
                </c:pt>
                <c:pt idx="1781">
                  <c:v>3562.0000000310001</c:v>
                </c:pt>
                <c:pt idx="1782">
                  <c:v>3564.0000000310001</c:v>
                </c:pt>
                <c:pt idx="1783">
                  <c:v>3566.0000000310001</c:v>
                </c:pt>
                <c:pt idx="1784">
                  <c:v>3568.0000000310001</c:v>
                </c:pt>
                <c:pt idx="1785">
                  <c:v>3570.0000000320001</c:v>
                </c:pt>
                <c:pt idx="1786">
                  <c:v>3572.0000000320001</c:v>
                </c:pt>
                <c:pt idx="1787">
                  <c:v>3574.0000000320001</c:v>
                </c:pt>
                <c:pt idx="1788">
                  <c:v>3576.0000000320001</c:v>
                </c:pt>
                <c:pt idx="1789">
                  <c:v>3578.0000000320001</c:v>
                </c:pt>
                <c:pt idx="1790">
                  <c:v>3580.0000000320001</c:v>
                </c:pt>
                <c:pt idx="1791">
                  <c:v>3582.0000000320001</c:v>
                </c:pt>
                <c:pt idx="1792">
                  <c:v>3584.0000000320001</c:v>
                </c:pt>
                <c:pt idx="1793">
                  <c:v>3586.0000000320001</c:v>
                </c:pt>
                <c:pt idx="1794">
                  <c:v>3588.0000000320001</c:v>
                </c:pt>
                <c:pt idx="1795">
                  <c:v>3590.0000000320001</c:v>
                </c:pt>
                <c:pt idx="1796">
                  <c:v>3592.0000000320001</c:v>
                </c:pt>
                <c:pt idx="1797">
                  <c:v>3594.0000000320001</c:v>
                </c:pt>
                <c:pt idx="1798">
                  <c:v>3596.0000000320001</c:v>
                </c:pt>
                <c:pt idx="1799">
                  <c:v>3598.0000000320001</c:v>
                </c:pt>
                <c:pt idx="1800">
                  <c:v>3600.0000000320001</c:v>
                </c:pt>
                <c:pt idx="1801">
                  <c:v>3602.0000000320001</c:v>
                </c:pt>
                <c:pt idx="1802">
                  <c:v>3604.0000000320001</c:v>
                </c:pt>
                <c:pt idx="1803">
                  <c:v>3606.0000000320001</c:v>
                </c:pt>
                <c:pt idx="1804">
                  <c:v>3608.0000000320001</c:v>
                </c:pt>
                <c:pt idx="1805">
                  <c:v>3610.0000000320001</c:v>
                </c:pt>
                <c:pt idx="1806">
                  <c:v>3612.0000000320001</c:v>
                </c:pt>
                <c:pt idx="1807">
                  <c:v>3614.0000000320001</c:v>
                </c:pt>
                <c:pt idx="1808">
                  <c:v>3616.0000000330001</c:v>
                </c:pt>
                <c:pt idx="1809">
                  <c:v>3618.0000000330001</c:v>
                </c:pt>
                <c:pt idx="1810">
                  <c:v>3620.0000000330001</c:v>
                </c:pt>
                <c:pt idx="1811">
                  <c:v>3622.0000000330001</c:v>
                </c:pt>
                <c:pt idx="1812">
                  <c:v>3624.0000000330001</c:v>
                </c:pt>
                <c:pt idx="1813">
                  <c:v>3626.0000000330001</c:v>
                </c:pt>
                <c:pt idx="1814">
                  <c:v>3628.0000000330001</c:v>
                </c:pt>
                <c:pt idx="1815">
                  <c:v>3630.0000000330001</c:v>
                </c:pt>
                <c:pt idx="1816">
                  <c:v>3632.0000000330001</c:v>
                </c:pt>
                <c:pt idx="1817">
                  <c:v>3634.0000000330001</c:v>
                </c:pt>
                <c:pt idx="1818">
                  <c:v>3636.0000000330001</c:v>
                </c:pt>
                <c:pt idx="1819">
                  <c:v>3638.0000000330001</c:v>
                </c:pt>
                <c:pt idx="1820">
                  <c:v>3640.0000000330001</c:v>
                </c:pt>
                <c:pt idx="1821">
                  <c:v>3642.0000000330001</c:v>
                </c:pt>
                <c:pt idx="1822">
                  <c:v>3644.0000000330001</c:v>
                </c:pt>
                <c:pt idx="1823">
                  <c:v>3646.0000000330001</c:v>
                </c:pt>
                <c:pt idx="1824">
                  <c:v>3648.0000000330001</c:v>
                </c:pt>
                <c:pt idx="1825">
                  <c:v>3650.0000000330001</c:v>
                </c:pt>
                <c:pt idx="1826">
                  <c:v>3652.0000000330001</c:v>
                </c:pt>
                <c:pt idx="1827">
                  <c:v>3654.0000000330001</c:v>
                </c:pt>
                <c:pt idx="1828">
                  <c:v>3656.0000000330001</c:v>
                </c:pt>
                <c:pt idx="1829">
                  <c:v>3658.0000000330001</c:v>
                </c:pt>
                <c:pt idx="1830">
                  <c:v>3660.0000000330001</c:v>
                </c:pt>
                <c:pt idx="1831">
                  <c:v>3662.0000000340001</c:v>
                </c:pt>
                <c:pt idx="1832">
                  <c:v>3664.0000000340001</c:v>
                </c:pt>
                <c:pt idx="1833">
                  <c:v>3666.0000000340001</c:v>
                </c:pt>
                <c:pt idx="1834">
                  <c:v>3668.0000000340001</c:v>
                </c:pt>
                <c:pt idx="1835">
                  <c:v>3670.0000000340001</c:v>
                </c:pt>
                <c:pt idx="1836">
                  <c:v>3672.0000000340001</c:v>
                </c:pt>
                <c:pt idx="1837">
                  <c:v>3674.0000000340001</c:v>
                </c:pt>
                <c:pt idx="1838">
                  <c:v>3676.0000000340001</c:v>
                </c:pt>
                <c:pt idx="1839">
                  <c:v>3678.0000000340001</c:v>
                </c:pt>
                <c:pt idx="1840">
                  <c:v>3680.0000000340001</c:v>
                </c:pt>
                <c:pt idx="1841">
                  <c:v>3682.0000000340001</c:v>
                </c:pt>
                <c:pt idx="1842">
                  <c:v>3684.0000000340001</c:v>
                </c:pt>
                <c:pt idx="1843">
                  <c:v>3686.0000000340001</c:v>
                </c:pt>
                <c:pt idx="1844">
                  <c:v>3688.0000000340001</c:v>
                </c:pt>
                <c:pt idx="1845">
                  <c:v>3690.0000000340001</c:v>
                </c:pt>
                <c:pt idx="1846">
                  <c:v>3692.0000000340001</c:v>
                </c:pt>
                <c:pt idx="1847">
                  <c:v>3694.0000000340001</c:v>
                </c:pt>
                <c:pt idx="1848">
                  <c:v>3696.0000000340001</c:v>
                </c:pt>
                <c:pt idx="1849">
                  <c:v>3698.0000000340001</c:v>
                </c:pt>
                <c:pt idx="1850">
                  <c:v>3700.0000000340001</c:v>
                </c:pt>
                <c:pt idx="1851">
                  <c:v>3702.0000000340001</c:v>
                </c:pt>
                <c:pt idx="1852">
                  <c:v>3704.0000000340001</c:v>
                </c:pt>
                <c:pt idx="1853">
                  <c:v>3706.0000000340001</c:v>
                </c:pt>
                <c:pt idx="1854">
                  <c:v>3708.0000000350001</c:v>
                </c:pt>
                <c:pt idx="1855">
                  <c:v>3710.0000000350001</c:v>
                </c:pt>
                <c:pt idx="1856">
                  <c:v>3712.0000000350001</c:v>
                </c:pt>
                <c:pt idx="1857">
                  <c:v>3714.0000000350001</c:v>
                </c:pt>
                <c:pt idx="1858">
                  <c:v>3716.0000000350001</c:v>
                </c:pt>
                <c:pt idx="1859">
                  <c:v>3718.0000000350001</c:v>
                </c:pt>
                <c:pt idx="1860">
                  <c:v>3720.0000000350001</c:v>
                </c:pt>
                <c:pt idx="1861">
                  <c:v>3722.0000000350001</c:v>
                </c:pt>
                <c:pt idx="1862">
                  <c:v>3724.0000000350001</c:v>
                </c:pt>
                <c:pt idx="1863">
                  <c:v>3726.0000000350001</c:v>
                </c:pt>
                <c:pt idx="1864">
                  <c:v>3728.0000000350001</c:v>
                </c:pt>
                <c:pt idx="1865">
                  <c:v>3730.0000000350001</c:v>
                </c:pt>
                <c:pt idx="1866">
                  <c:v>3732.0000000350001</c:v>
                </c:pt>
                <c:pt idx="1867">
                  <c:v>3734.0000000350001</c:v>
                </c:pt>
                <c:pt idx="1868">
                  <c:v>3736.0000000350001</c:v>
                </c:pt>
                <c:pt idx="1869">
                  <c:v>3738.0000000350001</c:v>
                </c:pt>
                <c:pt idx="1870">
                  <c:v>3740.0000000350001</c:v>
                </c:pt>
                <c:pt idx="1871">
                  <c:v>3742.0000000350001</c:v>
                </c:pt>
                <c:pt idx="1872">
                  <c:v>3744.0000000350001</c:v>
                </c:pt>
                <c:pt idx="1873">
                  <c:v>3746.0000000350001</c:v>
                </c:pt>
                <c:pt idx="1874">
                  <c:v>3748.0000000350001</c:v>
                </c:pt>
                <c:pt idx="1875">
                  <c:v>3750.0000000350001</c:v>
                </c:pt>
                <c:pt idx="1876">
                  <c:v>3752.0000000350001</c:v>
                </c:pt>
                <c:pt idx="1877">
                  <c:v>3754.0000000360001</c:v>
                </c:pt>
                <c:pt idx="1878">
                  <c:v>3756.0000000360001</c:v>
                </c:pt>
                <c:pt idx="1879">
                  <c:v>3758.0000000360001</c:v>
                </c:pt>
                <c:pt idx="1880">
                  <c:v>3760.0000000360001</c:v>
                </c:pt>
                <c:pt idx="1881">
                  <c:v>3762.0000000360001</c:v>
                </c:pt>
                <c:pt idx="1882">
                  <c:v>3764.0000000360001</c:v>
                </c:pt>
                <c:pt idx="1883">
                  <c:v>3766.0000000360001</c:v>
                </c:pt>
                <c:pt idx="1884">
                  <c:v>3768.0000000360001</c:v>
                </c:pt>
                <c:pt idx="1885">
                  <c:v>3770.0000000360001</c:v>
                </c:pt>
                <c:pt idx="1886">
                  <c:v>3772.0000000360001</c:v>
                </c:pt>
                <c:pt idx="1887">
                  <c:v>3774.0000000360001</c:v>
                </c:pt>
                <c:pt idx="1888">
                  <c:v>3776.0000000360001</c:v>
                </c:pt>
                <c:pt idx="1889">
                  <c:v>3778.0000000360001</c:v>
                </c:pt>
                <c:pt idx="1890">
                  <c:v>3780.0000000360001</c:v>
                </c:pt>
                <c:pt idx="1891">
                  <c:v>3782.0000000360001</c:v>
                </c:pt>
                <c:pt idx="1892">
                  <c:v>3784.0000000360001</c:v>
                </c:pt>
                <c:pt idx="1893">
                  <c:v>3786.0000000360001</c:v>
                </c:pt>
                <c:pt idx="1894">
                  <c:v>3788.0000000360001</c:v>
                </c:pt>
                <c:pt idx="1895">
                  <c:v>3790.0000000360001</c:v>
                </c:pt>
                <c:pt idx="1896">
                  <c:v>3792.0000000360001</c:v>
                </c:pt>
                <c:pt idx="1897">
                  <c:v>3794.0000000360001</c:v>
                </c:pt>
                <c:pt idx="1898">
                  <c:v>3796.0000000360001</c:v>
                </c:pt>
                <c:pt idx="1899">
                  <c:v>3798.0000000360001</c:v>
                </c:pt>
                <c:pt idx="1900">
                  <c:v>3800.0000000370001</c:v>
                </c:pt>
                <c:pt idx="1901">
                  <c:v>3802.0000000370001</c:v>
                </c:pt>
                <c:pt idx="1902">
                  <c:v>3804.0000000370001</c:v>
                </c:pt>
                <c:pt idx="1903">
                  <c:v>3806.0000000370001</c:v>
                </c:pt>
                <c:pt idx="1904">
                  <c:v>3808.0000000370001</c:v>
                </c:pt>
                <c:pt idx="1905">
                  <c:v>3810.0000000370001</c:v>
                </c:pt>
                <c:pt idx="1906">
                  <c:v>3812.0000000370001</c:v>
                </c:pt>
                <c:pt idx="1907">
                  <c:v>3814.0000000370001</c:v>
                </c:pt>
                <c:pt idx="1908">
                  <c:v>3816.0000000370001</c:v>
                </c:pt>
                <c:pt idx="1909">
                  <c:v>3818.0000000370001</c:v>
                </c:pt>
                <c:pt idx="1910">
                  <c:v>3820.0000000370001</c:v>
                </c:pt>
                <c:pt idx="1911">
                  <c:v>3822.0000000370001</c:v>
                </c:pt>
                <c:pt idx="1912">
                  <c:v>3824.0000000370001</c:v>
                </c:pt>
                <c:pt idx="1913">
                  <c:v>3826.0000000370001</c:v>
                </c:pt>
                <c:pt idx="1914">
                  <c:v>3828.0000000370001</c:v>
                </c:pt>
                <c:pt idx="1915">
                  <c:v>3830.0000000370001</c:v>
                </c:pt>
                <c:pt idx="1916">
                  <c:v>3832.0000000370001</c:v>
                </c:pt>
                <c:pt idx="1917">
                  <c:v>3834.0000000370001</c:v>
                </c:pt>
                <c:pt idx="1918">
                  <c:v>3836.0000000370001</c:v>
                </c:pt>
                <c:pt idx="1919">
                  <c:v>3838.0000000370001</c:v>
                </c:pt>
                <c:pt idx="1920">
                  <c:v>3840.0000000370001</c:v>
                </c:pt>
                <c:pt idx="1921">
                  <c:v>3842.0000000370001</c:v>
                </c:pt>
                <c:pt idx="1922">
                  <c:v>3844.0000000370001</c:v>
                </c:pt>
                <c:pt idx="1923">
                  <c:v>3846.0000000380001</c:v>
                </c:pt>
                <c:pt idx="1924">
                  <c:v>3848.0000000380001</c:v>
                </c:pt>
                <c:pt idx="1925">
                  <c:v>3850.0000000380001</c:v>
                </c:pt>
                <c:pt idx="1926">
                  <c:v>3852.0000000380001</c:v>
                </c:pt>
                <c:pt idx="1927">
                  <c:v>3854.0000000380001</c:v>
                </c:pt>
                <c:pt idx="1928">
                  <c:v>3856.0000000380001</c:v>
                </c:pt>
                <c:pt idx="1929">
                  <c:v>3858.0000000380001</c:v>
                </c:pt>
                <c:pt idx="1930">
                  <c:v>3860.0000000380001</c:v>
                </c:pt>
                <c:pt idx="1931">
                  <c:v>3862.0000000380001</c:v>
                </c:pt>
                <c:pt idx="1932">
                  <c:v>3864.0000000380001</c:v>
                </c:pt>
                <c:pt idx="1933">
                  <c:v>3866.0000000380001</c:v>
                </c:pt>
                <c:pt idx="1934">
                  <c:v>3868.0000000380001</c:v>
                </c:pt>
                <c:pt idx="1935">
                  <c:v>3870.0000000380001</c:v>
                </c:pt>
                <c:pt idx="1936">
                  <c:v>3872.0000000380001</c:v>
                </c:pt>
                <c:pt idx="1937">
                  <c:v>3874.0000000380001</c:v>
                </c:pt>
                <c:pt idx="1938">
                  <c:v>3876.0000000380001</c:v>
                </c:pt>
                <c:pt idx="1939">
                  <c:v>3878.0000000380001</c:v>
                </c:pt>
                <c:pt idx="1940">
                  <c:v>3880.0000000380001</c:v>
                </c:pt>
                <c:pt idx="1941">
                  <c:v>3882.0000000380001</c:v>
                </c:pt>
                <c:pt idx="1942">
                  <c:v>3884.0000000380001</c:v>
                </c:pt>
                <c:pt idx="1943">
                  <c:v>3886.0000000380001</c:v>
                </c:pt>
                <c:pt idx="1944">
                  <c:v>3888.0000000380001</c:v>
                </c:pt>
                <c:pt idx="1945">
                  <c:v>3890.0000000380001</c:v>
                </c:pt>
                <c:pt idx="1946">
                  <c:v>3892.000000039</c:v>
                </c:pt>
                <c:pt idx="1947">
                  <c:v>3894.000000039</c:v>
                </c:pt>
                <c:pt idx="1948">
                  <c:v>3896.000000039</c:v>
                </c:pt>
                <c:pt idx="1949">
                  <c:v>3898.000000039</c:v>
                </c:pt>
                <c:pt idx="1950">
                  <c:v>3900.000000039</c:v>
                </c:pt>
                <c:pt idx="1951">
                  <c:v>3902.000000039</c:v>
                </c:pt>
                <c:pt idx="1952">
                  <c:v>3904.000000039</c:v>
                </c:pt>
                <c:pt idx="1953">
                  <c:v>3906.000000039</c:v>
                </c:pt>
                <c:pt idx="1954">
                  <c:v>3908.000000039</c:v>
                </c:pt>
                <c:pt idx="1955">
                  <c:v>3910.000000039</c:v>
                </c:pt>
                <c:pt idx="1956">
                  <c:v>3912.000000039</c:v>
                </c:pt>
                <c:pt idx="1957">
                  <c:v>3914.000000039</c:v>
                </c:pt>
                <c:pt idx="1958">
                  <c:v>3916.000000039</c:v>
                </c:pt>
                <c:pt idx="1959">
                  <c:v>3918.000000039</c:v>
                </c:pt>
                <c:pt idx="1960">
                  <c:v>3920.000000039</c:v>
                </c:pt>
                <c:pt idx="1961">
                  <c:v>3922.000000039</c:v>
                </c:pt>
                <c:pt idx="1962">
                  <c:v>3924.000000039</c:v>
                </c:pt>
                <c:pt idx="1963">
                  <c:v>3926.000000039</c:v>
                </c:pt>
                <c:pt idx="1964">
                  <c:v>3928.000000039</c:v>
                </c:pt>
                <c:pt idx="1965">
                  <c:v>3930.000000039</c:v>
                </c:pt>
                <c:pt idx="1966">
                  <c:v>3932.000000039</c:v>
                </c:pt>
                <c:pt idx="1967">
                  <c:v>3934.000000039</c:v>
                </c:pt>
                <c:pt idx="1968">
                  <c:v>3936.000000039</c:v>
                </c:pt>
                <c:pt idx="1969">
                  <c:v>3938.00000004</c:v>
                </c:pt>
                <c:pt idx="1970">
                  <c:v>3940.00000004</c:v>
                </c:pt>
                <c:pt idx="1971">
                  <c:v>3942.00000004</c:v>
                </c:pt>
                <c:pt idx="1972">
                  <c:v>3944.00000004</c:v>
                </c:pt>
                <c:pt idx="1973">
                  <c:v>3946.00000004</c:v>
                </c:pt>
                <c:pt idx="1974">
                  <c:v>3948.00000004</c:v>
                </c:pt>
                <c:pt idx="1975">
                  <c:v>3950.00000004</c:v>
                </c:pt>
                <c:pt idx="1976">
                  <c:v>3952.00000004</c:v>
                </c:pt>
                <c:pt idx="1977">
                  <c:v>3954.00000004</c:v>
                </c:pt>
                <c:pt idx="1978">
                  <c:v>3956.00000004</c:v>
                </c:pt>
                <c:pt idx="1979">
                  <c:v>3958.00000004</c:v>
                </c:pt>
                <c:pt idx="1980">
                  <c:v>3960.00000004</c:v>
                </c:pt>
                <c:pt idx="1981">
                  <c:v>3962.00000004</c:v>
                </c:pt>
                <c:pt idx="1982">
                  <c:v>3964.00000004</c:v>
                </c:pt>
                <c:pt idx="1983">
                  <c:v>3966.00000004</c:v>
                </c:pt>
                <c:pt idx="1984">
                  <c:v>3968.00000004</c:v>
                </c:pt>
                <c:pt idx="1985">
                  <c:v>3970.00000004</c:v>
                </c:pt>
                <c:pt idx="1986">
                  <c:v>3972.00000004</c:v>
                </c:pt>
                <c:pt idx="1987">
                  <c:v>3974.00000004</c:v>
                </c:pt>
                <c:pt idx="1988">
                  <c:v>3976.00000004</c:v>
                </c:pt>
                <c:pt idx="1989">
                  <c:v>3978.00000004</c:v>
                </c:pt>
                <c:pt idx="1990">
                  <c:v>3980.00000004</c:v>
                </c:pt>
                <c:pt idx="1991">
                  <c:v>3982.00000004</c:v>
                </c:pt>
                <c:pt idx="1992">
                  <c:v>3984.000000041</c:v>
                </c:pt>
                <c:pt idx="1993">
                  <c:v>3986.000000041</c:v>
                </c:pt>
                <c:pt idx="1994">
                  <c:v>3988.000000041</c:v>
                </c:pt>
                <c:pt idx="1995">
                  <c:v>3990.000000041</c:v>
                </c:pt>
                <c:pt idx="1996">
                  <c:v>3992.000000041</c:v>
                </c:pt>
                <c:pt idx="1997">
                  <c:v>3994.000000041</c:v>
                </c:pt>
                <c:pt idx="1998">
                  <c:v>3996.000000041</c:v>
                </c:pt>
                <c:pt idx="1999">
                  <c:v>3998.000000041</c:v>
                </c:pt>
              </c:numCache>
            </c:numRef>
          </c:xVal>
          <c:yVal>
            <c:numRef>
              <c:f>F_16_ground_track_pattern_F16_s!$AC$2:$AC$2001</c:f>
              <c:numCache>
                <c:formatCode>General</c:formatCode>
                <c:ptCount val="2000"/>
                <c:pt idx="0">
                  <c:v>452.76925690690001</c:v>
                </c:pt>
                <c:pt idx="1">
                  <c:v>468.1868736573</c:v>
                </c:pt>
                <c:pt idx="2">
                  <c:v>498.19920785139999</c:v>
                </c:pt>
                <c:pt idx="3">
                  <c:v>513.33302777309996</c:v>
                </c:pt>
                <c:pt idx="4">
                  <c:v>512.43923285309995</c:v>
                </c:pt>
                <c:pt idx="5">
                  <c:v>505.82382357109998</c:v>
                </c:pt>
                <c:pt idx="6">
                  <c:v>500.9711416966</c:v>
                </c:pt>
                <c:pt idx="7">
                  <c:v>499.44534468519998</c:v>
                </c:pt>
                <c:pt idx="8">
                  <c:v>499.64062693570003</c:v>
                </c:pt>
                <c:pt idx="9">
                  <c:v>499.91442724460001</c:v>
                </c:pt>
                <c:pt idx="10">
                  <c:v>499.78181619439999</c:v>
                </c:pt>
                <c:pt idx="11">
                  <c:v>499.52485309600002</c:v>
                </c:pt>
                <c:pt idx="12">
                  <c:v>499.46647947439999</c:v>
                </c:pt>
                <c:pt idx="13">
                  <c:v>499.65095932280002</c:v>
                </c:pt>
                <c:pt idx="14">
                  <c:v>499.92639397699998</c:v>
                </c:pt>
                <c:pt idx="15">
                  <c:v>500.13422449939998</c:v>
                </c:pt>
                <c:pt idx="16">
                  <c:v>500.21027355820002</c:v>
                </c:pt>
                <c:pt idx="17">
                  <c:v>500.17786918590002</c:v>
                </c:pt>
                <c:pt idx="18">
                  <c:v>500.09581211260002</c:v>
                </c:pt>
                <c:pt idx="19">
                  <c:v>500.01537878089999</c:v>
                </c:pt>
                <c:pt idx="20">
                  <c:v>499.96348518299999</c:v>
                </c:pt>
                <c:pt idx="21">
                  <c:v>499.9449051359</c:v>
                </c:pt>
                <c:pt idx="22">
                  <c:v>499.95149379840001</c:v>
                </c:pt>
                <c:pt idx="23">
                  <c:v>499.97086108650001</c:v>
                </c:pt>
                <c:pt idx="24">
                  <c:v>499.9919702418</c:v>
                </c:pt>
                <c:pt idx="25">
                  <c:v>500.00773727569998</c:v>
                </c:pt>
                <c:pt idx="26">
                  <c:v>500.01544956179998</c:v>
                </c:pt>
                <c:pt idx="27">
                  <c:v>500.0158472009</c:v>
                </c:pt>
                <c:pt idx="28">
                  <c:v>500.01160181659998</c:v>
                </c:pt>
                <c:pt idx="29">
                  <c:v>500.00579755810003</c:v>
                </c:pt>
                <c:pt idx="30">
                  <c:v>500.00083500369999</c:v>
                </c:pt>
                <c:pt idx="31">
                  <c:v>499.99793868389997</c:v>
                </c:pt>
                <c:pt idx="32">
                  <c:v>499.99721272660003</c:v>
                </c:pt>
                <c:pt idx="33">
                  <c:v>499.99803276720002</c:v>
                </c:pt>
                <c:pt idx="34">
                  <c:v>499.99952419959999</c:v>
                </c:pt>
                <c:pt idx="35">
                  <c:v>500.00093808920002</c:v>
                </c:pt>
                <c:pt idx="36">
                  <c:v>500.0018412238</c:v>
                </c:pt>
                <c:pt idx="37">
                  <c:v>500.00213095869998</c:v>
                </c:pt>
                <c:pt idx="38">
                  <c:v>500.00193891520001</c:v>
                </c:pt>
                <c:pt idx="39">
                  <c:v>500.00149810409999</c:v>
                </c:pt>
                <c:pt idx="40">
                  <c:v>500.00102999490002</c:v>
                </c:pt>
                <c:pt idx="41">
                  <c:v>500.00067928570002</c:v>
                </c:pt>
                <c:pt idx="42">
                  <c:v>500.00049820150002</c:v>
                </c:pt>
                <c:pt idx="43">
                  <c:v>500.00046594550003</c:v>
                </c:pt>
                <c:pt idx="44">
                  <c:v>500.0005235461</c:v>
                </c:pt>
                <c:pt idx="45">
                  <c:v>500.00060719210001</c:v>
                </c:pt>
                <c:pt idx="46">
                  <c:v>500.00067016989999</c:v>
                </c:pt>
                <c:pt idx="47">
                  <c:v>500.00069091820001</c:v>
                </c:pt>
                <c:pt idx="48">
                  <c:v>500.00067004120001</c:v>
                </c:pt>
                <c:pt idx="49">
                  <c:v>500.00062149809997</c:v>
                </c:pt>
                <c:pt idx="50">
                  <c:v>500.0005630023</c:v>
                </c:pt>
                <c:pt idx="51">
                  <c:v>500.0005089595</c:v>
                </c:pt>
                <c:pt idx="52">
                  <c:v>500.00046718909999</c:v>
                </c:pt>
                <c:pt idx="53">
                  <c:v>500.00043899190001</c:v>
                </c:pt>
                <c:pt idx="54">
                  <c:v>500.00042124790002</c:v>
                </c:pt>
                <c:pt idx="55">
                  <c:v>500.00040909379999</c:v>
                </c:pt>
                <c:pt idx="56">
                  <c:v>500.00039811250002</c:v>
                </c:pt>
                <c:pt idx="57">
                  <c:v>500.0003855338</c:v>
                </c:pt>
                <c:pt idx="58">
                  <c:v>500.00037045170001</c:v>
                </c:pt>
                <c:pt idx="59">
                  <c:v>500.0003533707</c:v>
                </c:pt>
                <c:pt idx="60">
                  <c:v>500.00033548559998</c:v>
                </c:pt>
                <c:pt idx="61">
                  <c:v>500.00031802289999</c:v>
                </c:pt>
                <c:pt idx="62">
                  <c:v>500.00030182969999</c:v>
                </c:pt>
                <c:pt idx="63">
                  <c:v>500.0002872412</c:v>
                </c:pt>
                <c:pt idx="64">
                  <c:v>500.00027416270001</c:v>
                </c:pt>
                <c:pt idx="65">
                  <c:v>500.00026225509998</c:v>
                </c:pt>
                <c:pt idx="66">
                  <c:v>500.00025112610001</c:v>
                </c:pt>
                <c:pt idx="67">
                  <c:v>500.0002404654</c:v>
                </c:pt>
                <c:pt idx="68">
                  <c:v>500.00023010090001</c:v>
                </c:pt>
                <c:pt idx="69">
                  <c:v>500.0002199914</c:v>
                </c:pt>
                <c:pt idx="70">
                  <c:v>500.00021018029997</c:v>
                </c:pt>
                <c:pt idx="71">
                  <c:v>500.000200742</c:v>
                </c:pt>
                <c:pt idx="72">
                  <c:v>500.00019173890001</c:v>
                </c:pt>
                <c:pt idx="73">
                  <c:v>500.00018319989999</c:v>
                </c:pt>
                <c:pt idx="74">
                  <c:v>500.0001751177</c:v>
                </c:pt>
                <c:pt idx="75">
                  <c:v>500.00016745959999</c:v>
                </c:pt>
                <c:pt idx="76">
                  <c:v>500.00016018129998</c:v>
                </c:pt>
                <c:pt idx="77">
                  <c:v>500.00015324050003</c:v>
                </c:pt>
                <c:pt idx="78">
                  <c:v>500.00014660430003</c:v>
                </c:pt>
                <c:pt idx="79">
                  <c:v>500.00014025090002</c:v>
                </c:pt>
                <c:pt idx="80">
                  <c:v>500.00013416780001</c:v>
                </c:pt>
                <c:pt idx="81">
                  <c:v>500.00012834770001</c:v>
                </c:pt>
                <c:pt idx="82">
                  <c:v>500.0001227848</c:v>
                </c:pt>
                <c:pt idx="83">
                  <c:v>500.00011747209999</c:v>
                </c:pt>
                <c:pt idx="84">
                  <c:v>500.00011240049997</c:v>
                </c:pt>
                <c:pt idx="85">
                  <c:v>500.00010755890003</c:v>
                </c:pt>
                <c:pt idx="86">
                  <c:v>500.00010293529999</c:v>
                </c:pt>
                <c:pt idx="87">
                  <c:v>500.00009851750002</c:v>
                </c:pt>
                <c:pt idx="88">
                  <c:v>500.0000942945</c:v>
                </c:pt>
                <c:pt idx="89">
                  <c:v>500.00009025629998</c:v>
                </c:pt>
                <c:pt idx="90">
                  <c:v>500.00008639409998</c:v>
                </c:pt>
                <c:pt idx="91">
                  <c:v>500.00008270019998</c:v>
                </c:pt>
                <c:pt idx="92">
                  <c:v>500.00007916729999</c:v>
                </c:pt>
                <c:pt idx="93">
                  <c:v>500.00007578859999</c:v>
                </c:pt>
                <c:pt idx="94">
                  <c:v>500.00007255729997</c:v>
                </c:pt>
                <c:pt idx="95">
                  <c:v>500.000069467</c:v>
                </c:pt>
                <c:pt idx="96">
                  <c:v>500.00006651119998</c:v>
                </c:pt>
                <c:pt idx="97">
                  <c:v>500.00006368369998</c:v>
                </c:pt>
                <c:pt idx="98">
                  <c:v>500.00006097869999</c:v>
                </c:pt>
                <c:pt idx="99">
                  <c:v>500.00005839049999</c:v>
                </c:pt>
                <c:pt idx="100">
                  <c:v>500.00005591399997</c:v>
                </c:pt>
                <c:pt idx="101">
                  <c:v>500.00005354410001</c:v>
                </c:pt>
                <c:pt idx="102">
                  <c:v>500.00005127610001</c:v>
                </c:pt>
                <c:pt idx="103">
                  <c:v>500.0000491056</c:v>
                </c:pt>
                <c:pt idx="104">
                  <c:v>500.00004702839999</c:v>
                </c:pt>
                <c:pt idx="105">
                  <c:v>500.00004504020001</c:v>
                </c:pt>
                <c:pt idx="106">
                  <c:v>500.00004313720001</c:v>
                </c:pt>
                <c:pt idx="107">
                  <c:v>500.0000413157</c:v>
                </c:pt>
                <c:pt idx="108">
                  <c:v>500.00003957199999</c:v>
                </c:pt>
                <c:pt idx="109">
                  <c:v>500.00003790279999</c:v>
                </c:pt>
                <c:pt idx="110">
                  <c:v>500.00003630480001</c:v>
                </c:pt>
                <c:pt idx="111">
                  <c:v>500.00003477489997</c:v>
                </c:pt>
                <c:pt idx="112">
                  <c:v>500.00003331009998</c:v>
                </c:pt>
                <c:pt idx="113">
                  <c:v>500.00003190770002</c:v>
                </c:pt>
                <c:pt idx="114">
                  <c:v>500.0000305648</c:v>
                </c:pt>
                <c:pt idx="115">
                  <c:v>500.00002927909998</c:v>
                </c:pt>
                <c:pt idx="116">
                  <c:v>500.0000280479</c:v>
                </c:pt>
                <c:pt idx="117">
                  <c:v>500.00002686890002</c:v>
                </c:pt>
                <c:pt idx="118">
                  <c:v>500.00002573990002</c:v>
                </c:pt>
                <c:pt idx="119">
                  <c:v>500.0000246587</c:v>
                </c:pt>
                <c:pt idx="120">
                  <c:v>500.00002362330002</c:v>
                </c:pt>
                <c:pt idx="121">
                  <c:v>500.00002263179999</c:v>
                </c:pt>
                <c:pt idx="122">
                  <c:v>500.0000216821</c:v>
                </c:pt>
                <c:pt idx="123">
                  <c:v>500.00002077250002</c:v>
                </c:pt>
                <c:pt idx="124">
                  <c:v>500.00001990139998</c:v>
                </c:pt>
                <c:pt idx="125">
                  <c:v>500.00001906710003</c:v>
                </c:pt>
                <c:pt idx="126">
                  <c:v>500.00001826789997</c:v>
                </c:pt>
                <c:pt idx="127">
                  <c:v>500.00001750249999</c:v>
                </c:pt>
                <c:pt idx="128">
                  <c:v>500.00001676929998</c:v>
                </c:pt>
                <c:pt idx="129">
                  <c:v>500.00001606699999</c:v>
                </c:pt>
                <c:pt idx="130">
                  <c:v>500.00001539430002</c:v>
                </c:pt>
                <c:pt idx="131">
                  <c:v>500.0000147499</c:v>
                </c:pt>
                <c:pt idx="132">
                  <c:v>500.00001413259997</c:v>
                </c:pt>
                <c:pt idx="133">
                  <c:v>500.00001354130001</c:v>
                </c:pt>
                <c:pt idx="134">
                  <c:v>500.00001297490002</c:v>
                </c:pt>
                <c:pt idx="135">
                  <c:v>500.00001243219998</c:v>
                </c:pt>
                <c:pt idx="136">
                  <c:v>500.0000119124</c:v>
                </c:pt>
                <c:pt idx="137">
                  <c:v>500.00001141439998</c:v>
                </c:pt>
                <c:pt idx="138">
                  <c:v>500.00001093729998</c:v>
                </c:pt>
                <c:pt idx="139">
                  <c:v>500.00001048029998</c:v>
                </c:pt>
                <c:pt idx="140">
                  <c:v>500.00001004239999</c:v>
                </c:pt>
                <c:pt idx="141">
                  <c:v>500.0000096229</c:v>
                </c:pt>
                <c:pt idx="142">
                  <c:v>500.00000922100003</c:v>
                </c:pt>
                <c:pt idx="143">
                  <c:v>500.00000883590002</c:v>
                </c:pt>
                <c:pt idx="144">
                  <c:v>500.00000846699999</c:v>
                </c:pt>
                <c:pt idx="145">
                  <c:v>500.00000811349997</c:v>
                </c:pt>
                <c:pt idx="146">
                  <c:v>500.00000777489998</c:v>
                </c:pt>
                <c:pt idx="147">
                  <c:v>500.00000745040001</c:v>
                </c:pt>
                <c:pt idx="148">
                  <c:v>500.00000713959997</c:v>
                </c:pt>
                <c:pt idx="149">
                  <c:v>500.00000684169999</c:v>
                </c:pt>
                <c:pt idx="150">
                  <c:v>500.00000655629998</c:v>
                </c:pt>
                <c:pt idx="151">
                  <c:v>500.00000628290002</c:v>
                </c:pt>
                <c:pt idx="152">
                  <c:v>500.0000060209</c:v>
                </c:pt>
                <c:pt idx="153">
                  <c:v>500.00000576989999</c:v>
                </c:pt>
                <c:pt idx="154">
                  <c:v>500.00000552929998</c:v>
                </c:pt>
                <c:pt idx="155">
                  <c:v>500.00000529890002</c:v>
                </c:pt>
                <c:pt idx="156">
                  <c:v>500.00000507800002</c:v>
                </c:pt>
                <c:pt idx="157">
                  <c:v>500.00000486639999</c:v>
                </c:pt>
                <c:pt idx="158">
                  <c:v>500.0000046637</c:v>
                </c:pt>
                <c:pt idx="159">
                  <c:v>500.00000446939998</c:v>
                </c:pt>
                <c:pt idx="160">
                  <c:v>500.00000428319998</c:v>
                </c:pt>
                <c:pt idx="161">
                  <c:v>500.00000410479998</c:v>
                </c:pt>
                <c:pt idx="162">
                  <c:v>500.00000393390002</c:v>
                </c:pt>
                <c:pt idx="163">
                  <c:v>500.00000377010002</c:v>
                </c:pt>
                <c:pt idx="164">
                  <c:v>500.00000361309998</c:v>
                </c:pt>
                <c:pt idx="165">
                  <c:v>500.00000346270002</c:v>
                </c:pt>
                <c:pt idx="166">
                  <c:v>500.00000331860002</c:v>
                </c:pt>
                <c:pt idx="167">
                  <c:v>500.00000318050002</c:v>
                </c:pt>
                <c:pt idx="168">
                  <c:v>500.00000304809998</c:v>
                </c:pt>
                <c:pt idx="169">
                  <c:v>500.00000292129999</c:v>
                </c:pt>
                <c:pt idx="170">
                  <c:v>500.00000279979997</c:v>
                </c:pt>
                <c:pt idx="171">
                  <c:v>500.00000268330001</c:v>
                </c:pt>
                <c:pt idx="172">
                  <c:v>500.00000257170001</c:v>
                </c:pt>
                <c:pt idx="173">
                  <c:v>500.00000246479999</c:v>
                </c:pt>
                <c:pt idx="174">
                  <c:v>500.00000236229999</c:v>
                </c:pt>
                <c:pt idx="175">
                  <c:v>500.00000226409998</c:v>
                </c:pt>
                <c:pt idx="176">
                  <c:v>500.00000216989997</c:v>
                </c:pt>
                <c:pt idx="177">
                  <c:v>500.00000207969998</c:v>
                </c:pt>
                <c:pt idx="178">
                  <c:v>500.00000199329997</c:v>
                </c:pt>
                <c:pt idx="179">
                  <c:v>500.00000191049998</c:v>
                </c:pt>
                <c:pt idx="180">
                  <c:v>500.00000183110001</c:v>
                </c:pt>
                <c:pt idx="181">
                  <c:v>500.00000175500003</c:v>
                </c:pt>
                <c:pt idx="182">
                  <c:v>500.00000168209999</c:v>
                </c:pt>
                <c:pt idx="183">
                  <c:v>500.00000161219998</c:v>
                </c:pt>
                <c:pt idx="184">
                  <c:v>500.00000154529999</c:v>
                </c:pt>
                <c:pt idx="185">
                  <c:v>500.00000148110001</c:v>
                </c:pt>
                <c:pt idx="186">
                  <c:v>500.00000141959998</c:v>
                </c:pt>
                <c:pt idx="187">
                  <c:v>500.00000136059998</c:v>
                </c:pt>
                <c:pt idx="188">
                  <c:v>500.0000013042</c:v>
                </c:pt>
                <c:pt idx="189">
                  <c:v>500.00000125000003</c:v>
                </c:pt>
                <c:pt idx="190">
                  <c:v>500.00000119809999</c:v>
                </c:pt>
                <c:pt idx="191">
                  <c:v>500.00000114839997</c:v>
                </c:pt>
                <c:pt idx="192">
                  <c:v>500.00000110079998</c:v>
                </c:pt>
                <c:pt idx="193">
                  <c:v>500.00000105509997</c:v>
                </c:pt>
                <c:pt idx="194">
                  <c:v>500.00000101130001</c:v>
                </c:pt>
                <c:pt idx="195">
                  <c:v>500.00000096939999</c:v>
                </c:pt>
                <c:pt idx="196">
                  <c:v>500.00000092919998</c:v>
                </c:pt>
                <c:pt idx="197">
                  <c:v>500.00000089060001</c:v>
                </c:pt>
                <c:pt idx="198">
                  <c:v>500.00000085369999</c:v>
                </c:pt>
                <c:pt idx="199">
                  <c:v>500.00000081830001</c:v>
                </c:pt>
                <c:pt idx="200">
                  <c:v>500.00000078440002</c:v>
                </c:pt>
                <c:pt idx="201">
                  <c:v>500.00000075190002</c:v>
                </c:pt>
                <c:pt idx="202">
                  <c:v>500.00000072069997</c:v>
                </c:pt>
                <c:pt idx="203">
                  <c:v>500.00000069079999</c:v>
                </c:pt>
                <c:pt idx="204">
                  <c:v>500.00000066220002</c:v>
                </c:pt>
                <c:pt idx="205">
                  <c:v>500.00000063480002</c:v>
                </c:pt>
                <c:pt idx="206">
                  <c:v>500.00000060849999</c:v>
                </c:pt>
                <c:pt idx="207">
                  <c:v>500.00000058329999</c:v>
                </c:pt>
                <c:pt idx="208">
                  <c:v>500.00000055909999</c:v>
                </c:pt>
                <c:pt idx="209">
                  <c:v>500.00000053600002</c:v>
                </c:pt>
                <c:pt idx="210">
                  <c:v>500.00000051379999</c:v>
                </c:pt>
                <c:pt idx="211">
                  <c:v>500.00000049250002</c:v>
                </c:pt>
                <c:pt idx="212">
                  <c:v>500.0000004721</c:v>
                </c:pt>
                <c:pt idx="213">
                  <c:v>500.00000045259998</c:v>
                </c:pt>
                <c:pt idx="214">
                  <c:v>500.00000043390003</c:v>
                </c:pt>
                <c:pt idx="215">
                  <c:v>500.00000041589999</c:v>
                </c:pt>
                <c:pt idx="216">
                  <c:v>500.00000039870002</c:v>
                </c:pt>
                <c:pt idx="217">
                  <c:v>500.00000038220003</c:v>
                </c:pt>
                <c:pt idx="218">
                  <c:v>500.0000003664</c:v>
                </c:pt>
                <c:pt idx="219">
                  <c:v>500.00000035120001</c:v>
                </c:pt>
                <c:pt idx="220">
                  <c:v>500.0000003367</c:v>
                </c:pt>
                <c:pt idx="221">
                  <c:v>500.00000032280002</c:v>
                </c:pt>
                <c:pt idx="222">
                  <c:v>500.00000030939998</c:v>
                </c:pt>
                <c:pt idx="223">
                  <c:v>500.00000029670002</c:v>
                </c:pt>
                <c:pt idx="224">
                  <c:v>500.00000028440002</c:v>
                </c:pt>
                <c:pt idx="225">
                  <c:v>500.0000002726</c:v>
                </c:pt>
                <c:pt idx="226">
                  <c:v>500.00000026139998</c:v>
                </c:pt>
                <c:pt idx="227">
                  <c:v>500.00000025060001</c:v>
                </c:pt>
                <c:pt idx="228">
                  <c:v>500.0000002402</c:v>
                </c:pt>
                <c:pt idx="229">
                  <c:v>500.00000023029997</c:v>
                </c:pt>
                <c:pt idx="230">
                  <c:v>500.00000022080002</c:v>
                </c:pt>
                <c:pt idx="231">
                  <c:v>500.00000021170001</c:v>
                </c:pt>
                <c:pt idx="232">
                  <c:v>500.00000020290003</c:v>
                </c:pt>
                <c:pt idx="233">
                  <c:v>500.00000019459998</c:v>
                </c:pt>
                <c:pt idx="234">
                  <c:v>500.00000018650002</c:v>
                </c:pt>
                <c:pt idx="235">
                  <c:v>500.00000017880001</c:v>
                </c:pt>
                <c:pt idx="236">
                  <c:v>500.00000017140002</c:v>
                </c:pt>
                <c:pt idx="237">
                  <c:v>500.00000016439998</c:v>
                </c:pt>
                <c:pt idx="238">
                  <c:v>500.00000015760003</c:v>
                </c:pt>
                <c:pt idx="239">
                  <c:v>500.00000015109998</c:v>
                </c:pt>
                <c:pt idx="240">
                  <c:v>500.00000014490001</c:v>
                </c:pt>
                <c:pt idx="241">
                  <c:v>500.00000013890002</c:v>
                </c:pt>
                <c:pt idx="242">
                  <c:v>500.00000013319999</c:v>
                </c:pt>
                <c:pt idx="243">
                  <c:v>500.00000012769999</c:v>
                </c:pt>
                <c:pt idx="244">
                  <c:v>500.00000012240002</c:v>
                </c:pt>
                <c:pt idx="245">
                  <c:v>500.00000011740002</c:v>
                </c:pt>
                <c:pt idx="246">
                  <c:v>500.0000001125</c:v>
                </c:pt>
                <c:pt idx="247">
                  <c:v>500.00000010790001</c:v>
                </c:pt>
                <c:pt idx="248">
                  <c:v>500.0000001034</c:v>
                </c:pt>
                <c:pt idx="249">
                  <c:v>500.00000009920001</c:v>
                </c:pt>
                <c:pt idx="250">
                  <c:v>500.00000009510001</c:v>
                </c:pt>
                <c:pt idx="251">
                  <c:v>498.5765052456</c:v>
                </c:pt>
                <c:pt idx="252">
                  <c:v>497.52580378419998</c:v>
                </c:pt>
                <c:pt idx="253">
                  <c:v>499.90041264609999</c:v>
                </c:pt>
                <c:pt idx="254">
                  <c:v>502.675087034</c:v>
                </c:pt>
                <c:pt idx="255">
                  <c:v>501.6083888046</c:v>
                </c:pt>
                <c:pt idx="256">
                  <c:v>498.2762941826</c:v>
                </c:pt>
                <c:pt idx="257">
                  <c:v>496.52608548699999</c:v>
                </c:pt>
                <c:pt idx="258">
                  <c:v>497.28808027859998</c:v>
                </c:pt>
                <c:pt idx="259">
                  <c:v>499.14240424500002</c:v>
                </c:pt>
                <c:pt idx="260">
                  <c:v>500.66494016410002</c:v>
                </c:pt>
                <c:pt idx="261">
                  <c:v>501.37708507640002</c:v>
                </c:pt>
                <c:pt idx="262">
                  <c:v>501.45670910780001</c:v>
                </c:pt>
                <c:pt idx="263">
                  <c:v>501.21513122409999</c:v>
                </c:pt>
                <c:pt idx="264">
                  <c:v>500.85718115780003</c:v>
                </c:pt>
                <c:pt idx="265">
                  <c:v>500.49304816099999</c:v>
                </c:pt>
                <c:pt idx="266">
                  <c:v>500.1977022584</c:v>
                </c:pt>
                <c:pt idx="267">
                  <c:v>500.0207779548</c:v>
                </c:pt>
                <c:pt idx="268">
                  <c:v>499.97116092179999</c:v>
                </c:pt>
                <c:pt idx="269">
                  <c:v>500.0168011184</c:v>
                </c:pt>
                <c:pt idx="270">
                  <c:v>500.10504270820002</c:v>
                </c:pt>
                <c:pt idx="271">
                  <c:v>500.18737712580003</c:v>
                </c:pt>
                <c:pt idx="272">
                  <c:v>500.23480413800002</c:v>
                </c:pt>
                <c:pt idx="273">
                  <c:v>500.24048136049998</c:v>
                </c:pt>
                <c:pt idx="274">
                  <c:v>500.21364773670001</c:v>
                </c:pt>
                <c:pt idx="275">
                  <c:v>500.17058503639998</c:v>
                </c:pt>
                <c:pt idx="276">
                  <c:v>500.1268542171</c:v>
                </c:pt>
                <c:pt idx="277">
                  <c:v>500.09273976899999</c:v>
                </c:pt>
                <c:pt idx="278">
                  <c:v>500.07203239500001</c:v>
                </c:pt>
                <c:pt idx="279">
                  <c:v>500.06325206090003</c:v>
                </c:pt>
                <c:pt idx="280">
                  <c:v>500.06204234220002</c:v>
                </c:pt>
                <c:pt idx="281">
                  <c:v>500.06357523610001</c:v>
                </c:pt>
                <c:pt idx="282">
                  <c:v>500.06421254039998</c:v>
                </c:pt>
                <c:pt idx="283">
                  <c:v>500.06217347879999</c:v>
                </c:pt>
                <c:pt idx="284">
                  <c:v>500.0573684272</c:v>
                </c:pt>
                <c:pt idx="285">
                  <c:v>500.05076699360001</c:v>
                </c:pt>
                <c:pt idx="286">
                  <c:v>500.04367698549999</c:v>
                </c:pt>
                <c:pt idx="287">
                  <c:v>500.03719401379999</c:v>
                </c:pt>
                <c:pt idx="288">
                  <c:v>500.03192818539998</c:v>
                </c:pt>
                <c:pt idx="289">
                  <c:v>500.02798751569998</c:v>
                </c:pt>
                <c:pt idx="290">
                  <c:v>500.02512568029999</c:v>
                </c:pt>
                <c:pt idx="291">
                  <c:v>500.02294538040002</c:v>
                </c:pt>
                <c:pt idx="292">
                  <c:v>500.02107223069999</c:v>
                </c:pt>
                <c:pt idx="293">
                  <c:v>500.01925562370002</c:v>
                </c:pt>
                <c:pt idx="294">
                  <c:v>500.01739269429999</c:v>
                </c:pt>
                <c:pt idx="295">
                  <c:v>500.01549731109998</c:v>
                </c:pt>
                <c:pt idx="296">
                  <c:v>500.0136449478</c:v>
                </c:pt>
                <c:pt idx="297">
                  <c:v>500.01191999909997</c:v>
                </c:pt>
                <c:pt idx="298">
                  <c:v>500.01038109609999</c:v>
                </c:pt>
                <c:pt idx="299">
                  <c:v>500.00904832539999</c:v>
                </c:pt>
                <c:pt idx="300">
                  <c:v>500.00790787699998</c:v>
                </c:pt>
                <c:pt idx="301">
                  <c:v>500.00692590300002</c:v>
                </c:pt>
                <c:pt idx="302">
                  <c:v>500.00606364430001</c:v>
                </c:pt>
                <c:pt idx="303">
                  <c:v>500.00528855089999</c:v>
                </c:pt>
                <c:pt idx="304">
                  <c:v>500.00457942100002</c:v>
                </c:pt>
                <c:pt idx="305">
                  <c:v>500.00392622999999</c:v>
                </c:pt>
                <c:pt idx="306">
                  <c:v>500.00332673470001</c:v>
                </c:pt>
                <c:pt idx="307">
                  <c:v>500.00278214740001</c:v>
                </c:pt>
                <c:pt idx="308">
                  <c:v>500.00229358249999</c:v>
                </c:pt>
                <c:pt idx="309">
                  <c:v>500.0018600766</c:v>
                </c:pt>
                <c:pt idx="310">
                  <c:v>500.0014781804</c:v>
                </c:pt>
                <c:pt idx="311">
                  <c:v>500.00114262879998</c:v>
                </c:pt>
                <c:pt idx="312">
                  <c:v>500.00084744809999</c:v>
                </c:pt>
                <c:pt idx="313">
                  <c:v>500.0005869707</c:v>
                </c:pt>
                <c:pt idx="314">
                  <c:v>500.00035646470002</c:v>
                </c:pt>
                <c:pt idx="315">
                  <c:v>500.00015231949999</c:v>
                </c:pt>
                <c:pt idx="316">
                  <c:v>499.9999718926</c:v>
                </c:pt>
                <c:pt idx="317">
                  <c:v>499.99981319019997</c:v>
                </c:pt>
                <c:pt idx="318">
                  <c:v>499.99967453779999</c:v>
                </c:pt>
                <c:pt idx="319">
                  <c:v>499.99955434420002</c:v>
                </c:pt>
                <c:pt idx="320">
                  <c:v>499.99945098929999</c:v>
                </c:pt>
                <c:pt idx="321">
                  <c:v>499.99936281830003</c:v>
                </c:pt>
                <c:pt idx="322">
                  <c:v>499.99928819820002</c:v>
                </c:pt>
                <c:pt idx="323">
                  <c:v>499.99922558999998</c:v>
                </c:pt>
                <c:pt idx="324">
                  <c:v>499.9991736042</c:v>
                </c:pt>
                <c:pt idx="325">
                  <c:v>499.9991310241</c:v>
                </c:pt>
                <c:pt idx="326">
                  <c:v>499.99909679960001</c:v>
                </c:pt>
                <c:pt idx="327">
                  <c:v>499.99907002150002</c:v>
                </c:pt>
                <c:pt idx="328">
                  <c:v>499.99904988909998</c:v>
                </c:pt>
                <c:pt idx="329">
                  <c:v>499.99903568180002</c:v>
                </c:pt>
                <c:pt idx="330">
                  <c:v>499.9990267389</c:v>
                </c:pt>
                <c:pt idx="331">
                  <c:v>499.9990224499</c:v>
                </c:pt>
                <c:pt idx="332">
                  <c:v>499.99902225160002</c:v>
                </c:pt>
                <c:pt idx="333">
                  <c:v>499.99902562839998</c:v>
                </c:pt>
                <c:pt idx="334">
                  <c:v>499.99903211359998</c:v>
                </c:pt>
                <c:pt idx="335">
                  <c:v>499.99904128870003</c:v>
                </c:pt>
                <c:pt idx="336">
                  <c:v>499.99905278109998</c:v>
                </c:pt>
                <c:pt idx="337">
                  <c:v>499.9990662596</c:v>
                </c:pt>
                <c:pt idx="338">
                  <c:v>499.99908142970003</c:v>
                </c:pt>
                <c:pt idx="339">
                  <c:v>499.99909802820002</c:v>
                </c:pt>
                <c:pt idx="340">
                  <c:v>499.99911581970002</c:v>
                </c:pt>
                <c:pt idx="341">
                  <c:v>499.99913459279998</c:v>
                </c:pt>
                <c:pt idx="342">
                  <c:v>499.99915415790002</c:v>
                </c:pt>
                <c:pt idx="343">
                  <c:v>499.99917434539998</c:v>
                </c:pt>
                <c:pt idx="344">
                  <c:v>499.99919500409999</c:v>
                </c:pt>
                <c:pt idx="345">
                  <c:v>499.9992159999</c:v>
                </c:pt>
                <c:pt idx="346">
                  <c:v>499.99923721430002</c:v>
                </c:pt>
                <c:pt idx="347">
                  <c:v>499.99925854320003</c:v>
                </c:pt>
                <c:pt idx="348">
                  <c:v>499.99927989510002</c:v>
                </c:pt>
                <c:pt idx="349">
                  <c:v>499.99930119010003</c:v>
                </c:pt>
                <c:pt idx="350">
                  <c:v>499.99932235829999</c:v>
                </c:pt>
                <c:pt idx="351">
                  <c:v>499.99934333909999</c:v>
                </c:pt>
                <c:pt idx="352">
                  <c:v>499.99936408000002</c:v>
                </c:pt>
                <c:pt idx="353">
                  <c:v>499.99938453589999</c:v>
                </c:pt>
                <c:pt idx="354">
                  <c:v>499.9994046681</c:v>
                </c:pt>
                <c:pt idx="355">
                  <c:v>499.99942444409999</c:v>
                </c:pt>
                <c:pt idx="356">
                  <c:v>499.99944383669998</c:v>
                </c:pt>
                <c:pt idx="357">
                  <c:v>499.99946282330001</c:v>
                </c:pt>
                <c:pt idx="358">
                  <c:v>499.99948138590003</c:v>
                </c:pt>
                <c:pt idx="359">
                  <c:v>499.99949951010001</c:v>
                </c:pt>
                <c:pt idx="360">
                  <c:v>499.99951718490001</c:v>
                </c:pt>
                <c:pt idx="361">
                  <c:v>499.99953440230001</c:v>
                </c:pt>
                <c:pt idx="362">
                  <c:v>499.99955115709997</c:v>
                </c:pt>
                <c:pt idx="363">
                  <c:v>499.99956744619999</c:v>
                </c:pt>
                <c:pt idx="364">
                  <c:v>499.9995832688</c:v>
                </c:pt>
                <c:pt idx="365">
                  <c:v>499.99959862560002</c:v>
                </c:pt>
                <c:pt idx="366">
                  <c:v>499.99961351920001</c:v>
                </c:pt>
                <c:pt idx="367">
                  <c:v>499.99962795329998</c:v>
                </c:pt>
                <c:pt idx="368">
                  <c:v>499.99964193289998</c:v>
                </c:pt>
                <c:pt idx="369">
                  <c:v>499.99965546419998</c:v>
                </c:pt>
                <c:pt idx="370">
                  <c:v>499.99966855399998</c:v>
                </c:pt>
                <c:pt idx="371">
                  <c:v>499.99968121000001</c:v>
                </c:pt>
                <c:pt idx="372">
                  <c:v>499.99969344039999</c:v>
                </c:pt>
                <c:pt idx="373">
                  <c:v>499.99970525399999</c:v>
                </c:pt>
                <c:pt idx="374">
                  <c:v>499.99971665999999</c:v>
                </c:pt>
                <c:pt idx="375">
                  <c:v>499.99972766799999</c:v>
                </c:pt>
                <c:pt idx="376">
                  <c:v>499.99973828769998</c:v>
                </c:pt>
                <c:pt idx="377">
                  <c:v>499.99974852909997</c:v>
                </c:pt>
                <c:pt idx="378">
                  <c:v>499.99975840219997</c:v>
                </c:pt>
                <c:pt idx="379">
                  <c:v>499.99976791739999</c:v>
                </c:pt>
                <c:pt idx="380">
                  <c:v>499.99977708469999</c:v>
                </c:pt>
                <c:pt idx="381">
                  <c:v>499.99978591429999</c:v>
                </c:pt>
                <c:pt idx="382">
                  <c:v>499.99979441649998</c:v>
                </c:pt>
                <c:pt idx="383">
                  <c:v>499.99980260130002</c:v>
                </c:pt>
                <c:pt idx="384">
                  <c:v>499.99981047860001</c:v>
                </c:pt>
                <c:pt idx="385">
                  <c:v>499.99981805819999</c:v>
                </c:pt>
                <c:pt idx="386">
                  <c:v>499.99982534999998</c:v>
                </c:pt>
                <c:pt idx="387">
                  <c:v>499.99983236330002</c:v>
                </c:pt>
                <c:pt idx="388">
                  <c:v>499.99983910750001</c:v>
                </c:pt>
                <c:pt idx="389">
                  <c:v>499.9998455919</c:v>
                </c:pt>
                <c:pt idx="390">
                  <c:v>499.99985182519998</c:v>
                </c:pt>
                <c:pt idx="391">
                  <c:v>499.99985781639998</c:v>
                </c:pt>
                <c:pt idx="392">
                  <c:v>499.99986357379998</c:v>
                </c:pt>
                <c:pt idx="393">
                  <c:v>499.99986910590002</c:v>
                </c:pt>
                <c:pt idx="394">
                  <c:v>499.99987442079998</c:v>
                </c:pt>
                <c:pt idx="395">
                  <c:v>499.9998795262</c:v>
                </c:pt>
                <c:pt idx="396">
                  <c:v>499.99988442990002</c:v>
                </c:pt>
                <c:pt idx="397">
                  <c:v>499.99988913930002</c:v>
                </c:pt>
                <c:pt idx="398">
                  <c:v>499.99989366149998</c:v>
                </c:pt>
                <c:pt idx="399">
                  <c:v>499.99989800359998</c:v>
                </c:pt>
                <c:pt idx="400">
                  <c:v>499.99990217240003</c:v>
                </c:pt>
                <c:pt idx="401">
                  <c:v>499.9999061744</c:v>
                </c:pt>
                <c:pt idx="402">
                  <c:v>499.99991001580003</c:v>
                </c:pt>
                <c:pt idx="403">
                  <c:v>499.99991370290002</c:v>
                </c:pt>
                <c:pt idx="404">
                  <c:v>499.99991724159997</c:v>
                </c:pt>
                <c:pt idx="405">
                  <c:v>499.99992063759998</c:v>
                </c:pt>
                <c:pt idx="406">
                  <c:v>499.99992389639999</c:v>
                </c:pt>
                <c:pt idx="407">
                  <c:v>499.99992702340001</c:v>
                </c:pt>
                <c:pt idx="408">
                  <c:v>499.99993002359997</c:v>
                </c:pt>
                <c:pt idx="409">
                  <c:v>499.9999329021</c:v>
                </c:pt>
                <c:pt idx="410">
                  <c:v>499.9999356637</c:v>
                </c:pt>
                <c:pt idx="411">
                  <c:v>499.9999383128</c:v>
                </c:pt>
                <c:pt idx="412">
                  <c:v>499.99994085409998</c:v>
                </c:pt>
                <c:pt idx="413">
                  <c:v>499.99994329169999</c:v>
                </c:pt>
                <c:pt idx="414">
                  <c:v>499.99994562990003</c:v>
                </c:pt>
                <c:pt idx="415">
                  <c:v>499.99994787240001</c:v>
                </c:pt>
                <c:pt idx="416">
                  <c:v>499.99995002330002</c:v>
                </c:pt>
                <c:pt idx="417">
                  <c:v>499.9999520861</c:v>
                </c:pt>
                <c:pt idx="418">
                  <c:v>499.99995406430003</c:v>
                </c:pt>
                <c:pt idx="419">
                  <c:v>499.99995596150001</c:v>
                </c:pt>
                <c:pt idx="420">
                  <c:v>499.99995778070002</c:v>
                </c:pt>
                <c:pt idx="421">
                  <c:v>499.99995952530003</c:v>
                </c:pt>
                <c:pt idx="422">
                  <c:v>499.99996119809998</c:v>
                </c:pt>
                <c:pt idx="423">
                  <c:v>499.9999628022</c:v>
                </c:pt>
                <c:pt idx="424">
                  <c:v>499.99996434029998</c:v>
                </c:pt>
                <c:pt idx="425">
                  <c:v>499.999965815</c:v>
                </c:pt>
                <c:pt idx="426">
                  <c:v>499.99996722899999</c:v>
                </c:pt>
                <c:pt idx="427">
                  <c:v>499.99996858470001</c:v>
                </c:pt>
                <c:pt idx="428">
                  <c:v>499.99996988449999</c:v>
                </c:pt>
                <c:pt idx="429">
                  <c:v>499.99997113069998</c:v>
                </c:pt>
                <c:pt idx="430">
                  <c:v>499.99997232549998</c:v>
                </c:pt>
                <c:pt idx="431">
                  <c:v>499.99997347089999</c:v>
                </c:pt>
                <c:pt idx="432">
                  <c:v>499.99997456900002</c:v>
                </c:pt>
                <c:pt idx="433">
                  <c:v>499.99997562179999</c:v>
                </c:pt>
                <c:pt idx="434">
                  <c:v>499.99997663110003</c:v>
                </c:pt>
                <c:pt idx="435">
                  <c:v>499.99997759860003</c:v>
                </c:pt>
                <c:pt idx="436">
                  <c:v>499.99997852609999</c:v>
                </c:pt>
                <c:pt idx="437">
                  <c:v>499.9999794153</c:v>
                </c:pt>
                <c:pt idx="438">
                  <c:v>499.99998026769998</c:v>
                </c:pt>
                <c:pt idx="439">
                  <c:v>499.99998108480003</c:v>
                </c:pt>
                <c:pt idx="440">
                  <c:v>499.99998186810001</c:v>
                </c:pt>
                <c:pt idx="441">
                  <c:v>499.99998261889999</c:v>
                </c:pt>
                <c:pt idx="442">
                  <c:v>499.99998333870002</c:v>
                </c:pt>
                <c:pt idx="443">
                  <c:v>499.9999840287</c:v>
                </c:pt>
                <c:pt idx="444">
                  <c:v>499.99998469010001</c:v>
                </c:pt>
                <c:pt idx="445">
                  <c:v>499.99998532410001</c:v>
                </c:pt>
                <c:pt idx="446">
                  <c:v>499.99998593179998</c:v>
                </c:pt>
                <c:pt idx="447">
                  <c:v>499.99998651430002</c:v>
                </c:pt>
                <c:pt idx="448">
                  <c:v>499.99998707280002</c:v>
                </c:pt>
                <c:pt idx="449">
                  <c:v>499.99998760800003</c:v>
                </c:pt>
                <c:pt idx="450">
                  <c:v>499.99998812109999</c:v>
                </c:pt>
                <c:pt idx="451">
                  <c:v>499.99998861289998</c:v>
                </c:pt>
                <c:pt idx="452">
                  <c:v>499.9999890844</c:v>
                </c:pt>
                <c:pt idx="453">
                  <c:v>499.99998953630001</c:v>
                </c:pt>
                <c:pt idx="454">
                  <c:v>499.99998996950001</c:v>
                </c:pt>
                <c:pt idx="455">
                  <c:v>499.99999038470003</c:v>
                </c:pt>
                <c:pt idx="456">
                  <c:v>499.99999078270002</c:v>
                </c:pt>
                <c:pt idx="457">
                  <c:v>499.99999116420003</c:v>
                </c:pt>
                <c:pt idx="458">
                  <c:v>499.99999152980001</c:v>
                </c:pt>
                <c:pt idx="459">
                  <c:v>499.99999188039999</c:v>
                </c:pt>
                <c:pt idx="460">
                  <c:v>499.99999221640002</c:v>
                </c:pt>
                <c:pt idx="461">
                  <c:v>499.99999253840002</c:v>
                </c:pt>
                <c:pt idx="462">
                  <c:v>499.99999284709997</c:v>
                </c:pt>
                <c:pt idx="463">
                  <c:v>499.99999314310003</c:v>
                </c:pt>
                <c:pt idx="464">
                  <c:v>499.99999342669997</c:v>
                </c:pt>
                <c:pt idx="465">
                  <c:v>499.99999369860001</c:v>
                </c:pt>
                <c:pt idx="466">
                  <c:v>499.99999395920003</c:v>
                </c:pt>
                <c:pt idx="467">
                  <c:v>499.99999420900002</c:v>
                </c:pt>
                <c:pt idx="468">
                  <c:v>499.99999444849999</c:v>
                </c:pt>
                <c:pt idx="469">
                  <c:v>499.99999467800001</c:v>
                </c:pt>
                <c:pt idx="470">
                  <c:v>499.9999948981</c:v>
                </c:pt>
                <c:pt idx="471">
                  <c:v>499.999995109</c:v>
                </c:pt>
                <c:pt idx="472">
                  <c:v>499.99999531110001</c:v>
                </c:pt>
                <c:pt idx="473">
                  <c:v>499.99999550490003</c:v>
                </c:pt>
                <c:pt idx="474">
                  <c:v>499.99999569070002</c:v>
                </c:pt>
                <c:pt idx="475">
                  <c:v>499.9999958688</c:v>
                </c:pt>
                <c:pt idx="476">
                  <c:v>499.99999603949999</c:v>
                </c:pt>
                <c:pt idx="477">
                  <c:v>499.99999620310001</c:v>
                </c:pt>
                <c:pt idx="478">
                  <c:v>499.99999635990002</c:v>
                </c:pt>
                <c:pt idx="479">
                  <c:v>499.99999651029998</c:v>
                </c:pt>
                <c:pt idx="480">
                  <c:v>499.99999665439998</c:v>
                </c:pt>
                <c:pt idx="481">
                  <c:v>499.99999679249999</c:v>
                </c:pt>
                <c:pt idx="482">
                  <c:v>499.999996925</c:v>
                </c:pt>
                <c:pt idx="483">
                  <c:v>499.99999705189998</c:v>
                </c:pt>
                <c:pt idx="484">
                  <c:v>499.99999717359998</c:v>
                </c:pt>
                <c:pt idx="485">
                  <c:v>499.99999729019999</c:v>
                </c:pt>
                <c:pt idx="486">
                  <c:v>499.99999740210001</c:v>
                </c:pt>
                <c:pt idx="487">
                  <c:v>499.99999750929999</c:v>
                </c:pt>
                <c:pt idx="488">
                  <c:v>499.99999761200002</c:v>
                </c:pt>
                <c:pt idx="489">
                  <c:v>499.9999977105</c:v>
                </c:pt>
                <c:pt idx="490">
                  <c:v>499.99999780500002</c:v>
                </c:pt>
                <c:pt idx="491">
                  <c:v>499.99999789549997</c:v>
                </c:pt>
                <c:pt idx="492">
                  <c:v>499.99999798229999</c:v>
                </c:pt>
                <c:pt idx="493">
                  <c:v>499.99999806549999</c:v>
                </c:pt>
                <c:pt idx="494">
                  <c:v>499.99999814519998</c:v>
                </c:pt>
                <c:pt idx="495">
                  <c:v>499.99999822170003</c:v>
                </c:pt>
                <c:pt idx="496">
                  <c:v>499.99999829490002</c:v>
                </c:pt>
                <c:pt idx="497">
                  <c:v>499.99999836519999</c:v>
                </c:pt>
                <c:pt idx="498">
                  <c:v>499.99999843260002</c:v>
                </c:pt>
                <c:pt idx="499">
                  <c:v>499.99999849710002</c:v>
                </c:pt>
                <c:pt idx="500">
                  <c:v>499.99999855900001</c:v>
                </c:pt>
                <c:pt idx="501">
                  <c:v>499.99999861840001</c:v>
                </c:pt>
                <c:pt idx="502">
                  <c:v>499.99999867529999</c:v>
                </c:pt>
                <c:pt idx="503">
                  <c:v>499.99999872979998</c:v>
                </c:pt>
                <c:pt idx="504">
                  <c:v>499.99999878210002</c:v>
                </c:pt>
                <c:pt idx="505">
                  <c:v>499.99999883219999</c:v>
                </c:pt>
                <c:pt idx="506">
                  <c:v>499.99999888029998</c:v>
                </c:pt>
                <c:pt idx="507">
                  <c:v>499.9999989264</c:v>
                </c:pt>
                <c:pt idx="508">
                  <c:v>499.99999897049997</c:v>
                </c:pt>
                <c:pt idx="509">
                  <c:v>499.99999901289999</c:v>
                </c:pt>
                <c:pt idx="510">
                  <c:v>499.99999905350001</c:v>
                </c:pt>
                <c:pt idx="511">
                  <c:v>499.9999990924</c:v>
                </c:pt>
                <c:pt idx="512">
                  <c:v>499.99999912969997</c:v>
                </c:pt>
                <c:pt idx="513">
                  <c:v>499.99999916550001</c:v>
                </c:pt>
                <c:pt idx="514">
                  <c:v>499.99999919980002</c:v>
                </c:pt>
                <c:pt idx="515">
                  <c:v>499.99999923270002</c:v>
                </c:pt>
                <c:pt idx="516">
                  <c:v>499.99999926420003</c:v>
                </c:pt>
                <c:pt idx="517">
                  <c:v>499.99999929440003</c:v>
                </c:pt>
                <c:pt idx="518">
                  <c:v>499.9999993234</c:v>
                </c:pt>
                <c:pt idx="519">
                  <c:v>499.99999935120002</c:v>
                </c:pt>
                <c:pt idx="520">
                  <c:v>499.9999993779</c:v>
                </c:pt>
                <c:pt idx="521">
                  <c:v>499.99999940340001</c:v>
                </c:pt>
                <c:pt idx="522">
                  <c:v>499.99999942789998</c:v>
                </c:pt>
                <c:pt idx="523">
                  <c:v>499.99999945140002</c:v>
                </c:pt>
                <c:pt idx="524">
                  <c:v>499.9999994739</c:v>
                </c:pt>
                <c:pt idx="525">
                  <c:v>499.99999949549999</c:v>
                </c:pt>
                <c:pt idx="526">
                  <c:v>499.99999951619998</c:v>
                </c:pt>
                <c:pt idx="527">
                  <c:v>499.99999953600002</c:v>
                </c:pt>
                <c:pt idx="528">
                  <c:v>499.99999955509998</c:v>
                </c:pt>
                <c:pt idx="529">
                  <c:v>499.99999957329999</c:v>
                </c:pt>
                <c:pt idx="530">
                  <c:v>499.99999959079997</c:v>
                </c:pt>
                <c:pt idx="531">
                  <c:v>499.99999960759999</c:v>
                </c:pt>
                <c:pt idx="532">
                  <c:v>499.99999962369998</c:v>
                </c:pt>
                <c:pt idx="533">
                  <c:v>499.9999996391</c:v>
                </c:pt>
                <c:pt idx="534">
                  <c:v>499.99999965389998</c:v>
                </c:pt>
                <c:pt idx="535">
                  <c:v>499.99999966799999</c:v>
                </c:pt>
                <c:pt idx="536">
                  <c:v>499.9999996816</c:v>
                </c:pt>
                <c:pt idx="537">
                  <c:v>499.99999969470002</c:v>
                </c:pt>
                <c:pt idx="538">
                  <c:v>499.9999997072</c:v>
                </c:pt>
                <c:pt idx="539">
                  <c:v>499.99999971919999</c:v>
                </c:pt>
                <c:pt idx="540">
                  <c:v>499.99999973069998</c:v>
                </c:pt>
                <c:pt idx="541">
                  <c:v>499.99999974169998</c:v>
                </c:pt>
                <c:pt idx="542">
                  <c:v>499.99999975230003</c:v>
                </c:pt>
                <c:pt idx="543">
                  <c:v>499.99999976240002</c:v>
                </c:pt>
                <c:pt idx="544">
                  <c:v>499.99999977210001</c:v>
                </c:pt>
                <c:pt idx="545">
                  <c:v>499.99999978139999</c:v>
                </c:pt>
                <c:pt idx="546">
                  <c:v>499.99999979040001</c:v>
                </c:pt>
                <c:pt idx="547">
                  <c:v>499.99999979889998</c:v>
                </c:pt>
                <c:pt idx="548">
                  <c:v>499.99999980709998</c:v>
                </c:pt>
                <c:pt idx="549">
                  <c:v>499.99999981500002</c:v>
                </c:pt>
                <c:pt idx="550">
                  <c:v>499.99999982259999</c:v>
                </c:pt>
                <c:pt idx="551">
                  <c:v>499.9999998298</c:v>
                </c:pt>
                <c:pt idx="552">
                  <c:v>499.99999983679999</c:v>
                </c:pt>
                <c:pt idx="553">
                  <c:v>499.99999984340002</c:v>
                </c:pt>
                <c:pt idx="554">
                  <c:v>499.99999984980002</c:v>
                </c:pt>
                <c:pt idx="555">
                  <c:v>499.99999985599999</c:v>
                </c:pt>
                <c:pt idx="556">
                  <c:v>499.99999986180001</c:v>
                </c:pt>
                <c:pt idx="557">
                  <c:v>499.99999986749998</c:v>
                </c:pt>
                <c:pt idx="558">
                  <c:v>499.99999987289999</c:v>
                </c:pt>
                <c:pt idx="559">
                  <c:v>499.99999987810003</c:v>
                </c:pt>
                <c:pt idx="560">
                  <c:v>499.99999988299999</c:v>
                </c:pt>
                <c:pt idx="561">
                  <c:v>499.99999988780002</c:v>
                </c:pt>
                <c:pt idx="562">
                  <c:v>499.99999989240001</c:v>
                </c:pt>
                <c:pt idx="563">
                  <c:v>499.99999989679998</c:v>
                </c:pt>
                <c:pt idx="564">
                  <c:v>499.99999990100002</c:v>
                </c:pt>
                <c:pt idx="565">
                  <c:v>499.99999990499998</c:v>
                </c:pt>
                <c:pt idx="566">
                  <c:v>499.99999990890001</c:v>
                </c:pt>
                <c:pt idx="567">
                  <c:v>499.9999999126</c:v>
                </c:pt>
                <c:pt idx="568">
                  <c:v>499.99999991620001</c:v>
                </c:pt>
                <c:pt idx="569">
                  <c:v>499.99999991959999</c:v>
                </c:pt>
                <c:pt idx="570">
                  <c:v>499.99999992279999</c:v>
                </c:pt>
                <c:pt idx="571">
                  <c:v>499.99999992599999</c:v>
                </c:pt>
                <c:pt idx="572">
                  <c:v>499.99999992900001</c:v>
                </c:pt>
                <c:pt idx="573">
                  <c:v>499.99999993189999</c:v>
                </c:pt>
                <c:pt idx="574">
                  <c:v>499.99999993469999</c:v>
                </c:pt>
                <c:pt idx="575">
                  <c:v>499.9999999373</c:v>
                </c:pt>
                <c:pt idx="576">
                  <c:v>499.99999993990002</c:v>
                </c:pt>
                <c:pt idx="577">
                  <c:v>499.99999994230001</c:v>
                </c:pt>
                <c:pt idx="578">
                  <c:v>499.99999994460001</c:v>
                </c:pt>
                <c:pt idx="579">
                  <c:v>499.9999999469</c:v>
                </c:pt>
                <c:pt idx="580">
                  <c:v>499.99999994910002</c:v>
                </c:pt>
                <c:pt idx="581">
                  <c:v>499.99999995109999</c:v>
                </c:pt>
                <c:pt idx="582">
                  <c:v>499.99999995309997</c:v>
                </c:pt>
                <c:pt idx="583">
                  <c:v>499.99999995500002</c:v>
                </c:pt>
                <c:pt idx="584">
                  <c:v>499.99999995680002</c:v>
                </c:pt>
                <c:pt idx="585">
                  <c:v>499.99999995859997</c:v>
                </c:pt>
                <c:pt idx="586">
                  <c:v>499.99999996029999</c:v>
                </c:pt>
                <c:pt idx="587">
                  <c:v>499.99999996190002</c:v>
                </c:pt>
                <c:pt idx="588">
                  <c:v>499.9999999634</c:v>
                </c:pt>
                <c:pt idx="589">
                  <c:v>499.99999996489998</c:v>
                </c:pt>
                <c:pt idx="590">
                  <c:v>499.99999996629998</c:v>
                </c:pt>
                <c:pt idx="591">
                  <c:v>499.99999996769998</c:v>
                </c:pt>
                <c:pt idx="592">
                  <c:v>499.99999996899999</c:v>
                </c:pt>
                <c:pt idx="593">
                  <c:v>499.9999999703</c:v>
                </c:pt>
                <c:pt idx="594">
                  <c:v>499.99999997150002</c:v>
                </c:pt>
                <c:pt idx="595">
                  <c:v>499.99999997259999</c:v>
                </c:pt>
                <c:pt idx="596">
                  <c:v>499.99999997370003</c:v>
                </c:pt>
                <c:pt idx="597">
                  <c:v>499.99999997480001</c:v>
                </c:pt>
                <c:pt idx="598">
                  <c:v>499.99999997579999</c:v>
                </c:pt>
                <c:pt idx="599">
                  <c:v>499.99999997679998</c:v>
                </c:pt>
                <c:pt idx="600">
                  <c:v>499.99999997769999</c:v>
                </c:pt>
                <c:pt idx="601">
                  <c:v>499.99999997859999</c:v>
                </c:pt>
                <c:pt idx="602">
                  <c:v>499.99999997949999</c:v>
                </c:pt>
                <c:pt idx="603">
                  <c:v>499.9999999803</c:v>
                </c:pt>
                <c:pt idx="604">
                  <c:v>499.99999998110002</c:v>
                </c:pt>
                <c:pt idx="605">
                  <c:v>499.99999998189998</c:v>
                </c:pt>
                <c:pt idx="606">
                  <c:v>499.9999999826</c:v>
                </c:pt>
                <c:pt idx="607">
                  <c:v>499.99999998329997</c:v>
                </c:pt>
                <c:pt idx="608">
                  <c:v>499.999999984</c:v>
                </c:pt>
                <c:pt idx="609">
                  <c:v>499.99999998459998</c:v>
                </c:pt>
                <c:pt idx="610">
                  <c:v>499.99999998530001</c:v>
                </c:pt>
                <c:pt idx="611">
                  <c:v>499.99999998589999</c:v>
                </c:pt>
                <c:pt idx="612">
                  <c:v>499.99999998639998</c:v>
                </c:pt>
                <c:pt idx="613">
                  <c:v>499.99999998700002</c:v>
                </c:pt>
                <c:pt idx="614">
                  <c:v>499.99999998750002</c:v>
                </c:pt>
                <c:pt idx="615">
                  <c:v>499.99999998800001</c:v>
                </c:pt>
                <c:pt idx="616">
                  <c:v>499.99999998850001</c:v>
                </c:pt>
                <c:pt idx="617">
                  <c:v>499.99999998890002</c:v>
                </c:pt>
                <c:pt idx="618">
                  <c:v>499.99999998940001</c:v>
                </c:pt>
                <c:pt idx="619">
                  <c:v>499.99999998980002</c:v>
                </c:pt>
                <c:pt idx="620">
                  <c:v>499.99999999020002</c:v>
                </c:pt>
                <c:pt idx="621">
                  <c:v>499.99999999059997</c:v>
                </c:pt>
                <c:pt idx="622">
                  <c:v>499.99999999099998</c:v>
                </c:pt>
                <c:pt idx="623">
                  <c:v>499.99999999139999</c:v>
                </c:pt>
                <c:pt idx="624">
                  <c:v>499.99999999170001</c:v>
                </c:pt>
                <c:pt idx="625">
                  <c:v>499.99999999200003</c:v>
                </c:pt>
                <c:pt idx="626">
                  <c:v>499.99999999239998</c:v>
                </c:pt>
                <c:pt idx="627">
                  <c:v>499.9999999927</c:v>
                </c:pt>
                <c:pt idx="628">
                  <c:v>499.99999999300002</c:v>
                </c:pt>
                <c:pt idx="629">
                  <c:v>499.99999999319999</c:v>
                </c:pt>
                <c:pt idx="630">
                  <c:v>499.99999999350001</c:v>
                </c:pt>
                <c:pt idx="631">
                  <c:v>499.99999999379997</c:v>
                </c:pt>
                <c:pt idx="632">
                  <c:v>499.99999999400001</c:v>
                </c:pt>
                <c:pt idx="633">
                  <c:v>499.99999999430003</c:v>
                </c:pt>
                <c:pt idx="634">
                  <c:v>499.9999999945</c:v>
                </c:pt>
                <c:pt idx="635">
                  <c:v>499.99999999469998</c:v>
                </c:pt>
                <c:pt idx="636">
                  <c:v>499.99999999490001</c:v>
                </c:pt>
                <c:pt idx="637">
                  <c:v>499.99999999509998</c:v>
                </c:pt>
                <c:pt idx="638">
                  <c:v>499.99999999530002</c:v>
                </c:pt>
                <c:pt idx="639">
                  <c:v>499.99999999549999</c:v>
                </c:pt>
                <c:pt idx="640">
                  <c:v>499.99999999570002</c:v>
                </c:pt>
                <c:pt idx="641">
                  <c:v>499.9999999959</c:v>
                </c:pt>
                <c:pt idx="642">
                  <c:v>499.99999999599999</c:v>
                </c:pt>
                <c:pt idx="643">
                  <c:v>499.99999999620002</c:v>
                </c:pt>
                <c:pt idx="644">
                  <c:v>499.99999999630001</c:v>
                </c:pt>
                <c:pt idx="645">
                  <c:v>499.99999999649998</c:v>
                </c:pt>
                <c:pt idx="646">
                  <c:v>499.99999999660002</c:v>
                </c:pt>
                <c:pt idx="647">
                  <c:v>499.9999999968</c:v>
                </c:pt>
                <c:pt idx="648">
                  <c:v>499.99999999689999</c:v>
                </c:pt>
                <c:pt idx="649">
                  <c:v>499.99999999699997</c:v>
                </c:pt>
                <c:pt idx="650">
                  <c:v>499.99999999710002</c:v>
                </c:pt>
                <c:pt idx="651">
                  <c:v>499.99999999729999</c:v>
                </c:pt>
                <c:pt idx="652">
                  <c:v>499.99999999739998</c:v>
                </c:pt>
                <c:pt idx="653">
                  <c:v>499.99999999750003</c:v>
                </c:pt>
                <c:pt idx="654">
                  <c:v>499.99999999760001</c:v>
                </c:pt>
                <c:pt idx="655">
                  <c:v>499.9999999977</c:v>
                </c:pt>
                <c:pt idx="656">
                  <c:v>499.99999999779999</c:v>
                </c:pt>
                <c:pt idx="657">
                  <c:v>499.99999999789998</c:v>
                </c:pt>
                <c:pt idx="658">
                  <c:v>499.99999999789998</c:v>
                </c:pt>
                <c:pt idx="659">
                  <c:v>499.99999999800002</c:v>
                </c:pt>
                <c:pt idx="660">
                  <c:v>499.99999999810001</c:v>
                </c:pt>
                <c:pt idx="661">
                  <c:v>499.9999999982</c:v>
                </c:pt>
                <c:pt idx="662">
                  <c:v>499.9999999982</c:v>
                </c:pt>
                <c:pt idx="663">
                  <c:v>499.99999999829998</c:v>
                </c:pt>
                <c:pt idx="664">
                  <c:v>499.99999999840003</c:v>
                </c:pt>
                <c:pt idx="665">
                  <c:v>499.99999999840003</c:v>
                </c:pt>
                <c:pt idx="666">
                  <c:v>499.99999999850002</c:v>
                </c:pt>
                <c:pt idx="667">
                  <c:v>499.9999999986</c:v>
                </c:pt>
                <c:pt idx="668">
                  <c:v>499.9999999986</c:v>
                </c:pt>
                <c:pt idx="669">
                  <c:v>499.99999999869999</c:v>
                </c:pt>
                <c:pt idx="670">
                  <c:v>499.99999999869999</c:v>
                </c:pt>
                <c:pt idx="671">
                  <c:v>499.99999999879998</c:v>
                </c:pt>
                <c:pt idx="672">
                  <c:v>499.99999999879998</c:v>
                </c:pt>
                <c:pt idx="673">
                  <c:v>499.99999999890002</c:v>
                </c:pt>
                <c:pt idx="674">
                  <c:v>499.99999999890002</c:v>
                </c:pt>
                <c:pt idx="675">
                  <c:v>499.99999999900001</c:v>
                </c:pt>
                <c:pt idx="676">
                  <c:v>499.99999999900001</c:v>
                </c:pt>
                <c:pt idx="677">
                  <c:v>499.99999999900001</c:v>
                </c:pt>
                <c:pt idx="678">
                  <c:v>499.9999999991</c:v>
                </c:pt>
                <c:pt idx="679">
                  <c:v>499.9999999991</c:v>
                </c:pt>
                <c:pt idx="680">
                  <c:v>499.99999999919999</c:v>
                </c:pt>
                <c:pt idx="681">
                  <c:v>499.99999999919999</c:v>
                </c:pt>
                <c:pt idx="682">
                  <c:v>499.99999999919999</c:v>
                </c:pt>
                <c:pt idx="683">
                  <c:v>499.99999999929997</c:v>
                </c:pt>
                <c:pt idx="684">
                  <c:v>499.99999999929997</c:v>
                </c:pt>
                <c:pt idx="685">
                  <c:v>499.99999999929997</c:v>
                </c:pt>
                <c:pt idx="686">
                  <c:v>499.99999999929997</c:v>
                </c:pt>
                <c:pt idx="687">
                  <c:v>499.99999999940002</c:v>
                </c:pt>
                <c:pt idx="688">
                  <c:v>499.99999999940002</c:v>
                </c:pt>
                <c:pt idx="689">
                  <c:v>499.99999999940002</c:v>
                </c:pt>
                <c:pt idx="690">
                  <c:v>499.99999999940002</c:v>
                </c:pt>
                <c:pt idx="691">
                  <c:v>499.99999999950001</c:v>
                </c:pt>
                <c:pt idx="692">
                  <c:v>499.99999999950001</c:v>
                </c:pt>
                <c:pt idx="693">
                  <c:v>499.99999999950001</c:v>
                </c:pt>
                <c:pt idx="694">
                  <c:v>499.99999999950001</c:v>
                </c:pt>
                <c:pt idx="695">
                  <c:v>499.99999999950001</c:v>
                </c:pt>
                <c:pt idx="696">
                  <c:v>499.99999999959999</c:v>
                </c:pt>
                <c:pt idx="697">
                  <c:v>499.99999999959999</c:v>
                </c:pt>
                <c:pt idx="698">
                  <c:v>499.99999999959999</c:v>
                </c:pt>
                <c:pt idx="699">
                  <c:v>499.99999999959999</c:v>
                </c:pt>
                <c:pt idx="700">
                  <c:v>499.99999999959999</c:v>
                </c:pt>
                <c:pt idx="701">
                  <c:v>499.99999999959999</c:v>
                </c:pt>
                <c:pt idx="702">
                  <c:v>499.99999999969998</c:v>
                </c:pt>
                <c:pt idx="703">
                  <c:v>499.99999999969998</c:v>
                </c:pt>
                <c:pt idx="704">
                  <c:v>499.99999999969998</c:v>
                </c:pt>
                <c:pt idx="705">
                  <c:v>499.99999999969998</c:v>
                </c:pt>
                <c:pt idx="706">
                  <c:v>499.99999999969998</c:v>
                </c:pt>
                <c:pt idx="707">
                  <c:v>499.99999999969998</c:v>
                </c:pt>
                <c:pt idx="708">
                  <c:v>499.99999999969998</c:v>
                </c:pt>
                <c:pt idx="709">
                  <c:v>499.99999999969998</c:v>
                </c:pt>
                <c:pt idx="710">
                  <c:v>499.99999999969998</c:v>
                </c:pt>
                <c:pt idx="711">
                  <c:v>499.99999999980002</c:v>
                </c:pt>
                <c:pt idx="712">
                  <c:v>499.99999999980002</c:v>
                </c:pt>
                <c:pt idx="713">
                  <c:v>499.99999999980002</c:v>
                </c:pt>
                <c:pt idx="714">
                  <c:v>499.99999999980002</c:v>
                </c:pt>
                <c:pt idx="715">
                  <c:v>499.99999999980002</c:v>
                </c:pt>
                <c:pt idx="716">
                  <c:v>499.99999999980002</c:v>
                </c:pt>
                <c:pt idx="717">
                  <c:v>499.99999999980002</c:v>
                </c:pt>
                <c:pt idx="718">
                  <c:v>499.99999999980002</c:v>
                </c:pt>
                <c:pt idx="719">
                  <c:v>499.99999999980002</c:v>
                </c:pt>
                <c:pt idx="720">
                  <c:v>499.99999999980002</c:v>
                </c:pt>
                <c:pt idx="721">
                  <c:v>499.99999999980002</c:v>
                </c:pt>
                <c:pt idx="722">
                  <c:v>499.99999999980002</c:v>
                </c:pt>
                <c:pt idx="723">
                  <c:v>499.99999999990001</c:v>
                </c:pt>
                <c:pt idx="724">
                  <c:v>499.99999999990001</c:v>
                </c:pt>
                <c:pt idx="725">
                  <c:v>499.99999999990001</c:v>
                </c:pt>
                <c:pt idx="726">
                  <c:v>499.99999999990001</c:v>
                </c:pt>
                <c:pt idx="727">
                  <c:v>499.99999999990001</c:v>
                </c:pt>
                <c:pt idx="728">
                  <c:v>499.99999999990001</c:v>
                </c:pt>
                <c:pt idx="729">
                  <c:v>499.99999999990001</c:v>
                </c:pt>
                <c:pt idx="730">
                  <c:v>499.99999999990001</c:v>
                </c:pt>
                <c:pt idx="731">
                  <c:v>499.99999999990001</c:v>
                </c:pt>
                <c:pt idx="732">
                  <c:v>499.99999999990001</c:v>
                </c:pt>
                <c:pt idx="733">
                  <c:v>499.99999999990001</c:v>
                </c:pt>
                <c:pt idx="734">
                  <c:v>499.99999999990001</c:v>
                </c:pt>
                <c:pt idx="735">
                  <c:v>499.99999999990001</c:v>
                </c:pt>
                <c:pt idx="736">
                  <c:v>499.99999999990001</c:v>
                </c:pt>
                <c:pt idx="737">
                  <c:v>499.99999999990001</c:v>
                </c:pt>
                <c:pt idx="738">
                  <c:v>499.99999999990001</c:v>
                </c:pt>
                <c:pt idx="739">
                  <c:v>499.99999999990001</c:v>
                </c:pt>
                <c:pt idx="740">
                  <c:v>499.99999999990001</c:v>
                </c:pt>
                <c:pt idx="741">
                  <c:v>499.99999999990001</c:v>
                </c:pt>
                <c:pt idx="742">
                  <c:v>499.99999999990001</c:v>
                </c:pt>
                <c:pt idx="743">
                  <c:v>499.99999999990001</c:v>
                </c:pt>
                <c:pt idx="744">
                  <c:v>499.99999999990001</c:v>
                </c:pt>
                <c:pt idx="745">
                  <c:v>499.99999999990001</c:v>
                </c:pt>
                <c:pt idx="746">
                  <c:v>499.99999999990001</c:v>
                </c:pt>
                <c:pt idx="747">
                  <c:v>499.99999999990001</c:v>
                </c:pt>
                <c:pt idx="748">
                  <c:v>499.99999999990001</c:v>
                </c:pt>
                <c:pt idx="749">
                  <c:v>499.99999999990001</c:v>
                </c:pt>
                <c:pt idx="750">
                  <c:v>499.99999999990001</c:v>
                </c:pt>
                <c:pt idx="751">
                  <c:v>501.65593459310003</c:v>
                </c:pt>
                <c:pt idx="752">
                  <c:v>504.83575033770001</c:v>
                </c:pt>
                <c:pt idx="753">
                  <c:v>506.82395118030001</c:v>
                </c:pt>
                <c:pt idx="754">
                  <c:v>506.161231542</c:v>
                </c:pt>
                <c:pt idx="755">
                  <c:v>502.98989988810001</c:v>
                </c:pt>
                <c:pt idx="756">
                  <c:v>499.16707127680002</c:v>
                </c:pt>
                <c:pt idx="757">
                  <c:v>496.97505672289998</c:v>
                </c:pt>
                <c:pt idx="758">
                  <c:v>496.8278689828</c:v>
                </c:pt>
                <c:pt idx="759">
                  <c:v>497.91087140870002</c:v>
                </c:pt>
                <c:pt idx="760">
                  <c:v>499.3049464769</c:v>
                </c:pt>
                <c:pt idx="761">
                  <c:v>500.39461918939998</c:v>
                </c:pt>
                <c:pt idx="762">
                  <c:v>500.93208885780001</c:v>
                </c:pt>
                <c:pt idx="763">
                  <c:v>500.96591654880001</c:v>
                </c:pt>
                <c:pt idx="764">
                  <c:v>500.69315771980001</c:v>
                </c:pt>
                <c:pt idx="765">
                  <c:v>500.32143691729999</c:v>
                </c:pt>
                <c:pt idx="766">
                  <c:v>499.9967205319</c:v>
                </c:pt>
                <c:pt idx="767">
                  <c:v>499.79100267929999</c:v>
                </c:pt>
                <c:pt idx="768">
                  <c:v>499.71670560410001</c:v>
                </c:pt>
                <c:pt idx="769">
                  <c:v>499.7458212981</c:v>
                </c:pt>
                <c:pt idx="770">
                  <c:v>499.82998725390001</c:v>
                </c:pt>
                <c:pt idx="771">
                  <c:v>499.92091041139997</c:v>
                </c:pt>
                <c:pt idx="772">
                  <c:v>499.985797666</c:v>
                </c:pt>
                <c:pt idx="773">
                  <c:v>500.01280063989998</c:v>
                </c:pt>
                <c:pt idx="774">
                  <c:v>500.00711985319998</c:v>
                </c:pt>
                <c:pt idx="775">
                  <c:v>499.98265156050002</c:v>
                </c:pt>
                <c:pt idx="776">
                  <c:v>499.9540535635</c:v>
                </c:pt>
                <c:pt idx="777">
                  <c:v>499.93176645770001</c:v>
                </c:pt>
                <c:pt idx="778">
                  <c:v>499.92034082790002</c:v>
                </c:pt>
                <c:pt idx="779">
                  <c:v>499.91925012130002</c:v>
                </c:pt>
                <c:pt idx="780">
                  <c:v>499.92498562700001</c:v>
                </c:pt>
                <c:pt idx="781">
                  <c:v>499.9333043387</c:v>
                </c:pt>
                <c:pt idx="782">
                  <c:v>499.94085759130002</c:v>
                </c:pt>
                <c:pt idx="783">
                  <c:v>499.94590677240001</c:v>
                </c:pt>
                <c:pt idx="784">
                  <c:v>499.94824323720002</c:v>
                </c:pt>
                <c:pt idx="785">
                  <c:v>499.94864797690002</c:v>
                </c:pt>
                <c:pt idx="786">
                  <c:v>499.94824577380001</c:v>
                </c:pt>
                <c:pt idx="787">
                  <c:v>499.94800241370001</c:v>
                </c:pt>
                <c:pt idx="788">
                  <c:v>499.94846976510001</c:v>
                </c:pt>
                <c:pt idx="789">
                  <c:v>499.94976370630002</c:v>
                </c:pt>
                <c:pt idx="790">
                  <c:v>499.95169161569999</c:v>
                </c:pt>
                <c:pt idx="791">
                  <c:v>499.95393048220001</c:v>
                </c:pt>
                <c:pt idx="792">
                  <c:v>499.95617856370001</c:v>
                </c:pt>
                <c:pt idx="793">
                  <c:v>499.95824180829999</c:v>
                </c:pt>
                <c:pt idx="794">
                  <c:v>499.96005236730002</c:v>
                </c:pt>
                <c:pt idx="795">
                  <c:v>499.96163955759999</c:v>
                </c:pt>
                <c:pt idx="796">
                  <c:v>499.96308111119998</c:v>
                </c:pt>
                <c:pt idx="797">
                  <c:v>499.96445809160002</c:v>
                </c:pt>
                <c:pt idx="798">
                  <c:v>499.96582657760001</c:v>
                </c:pt>
                <c:pt idx="799">
                  <c:v>499.96720869630002</c:v>
                </c:pt>
                <c:pt idx="800">
                  <c:v>499.96859833410002</c:v>
                </c:pt>
                <c:pt idx="801">
                  <c:v>499.96997393060002</c:v>
                </c:pt>
                <c:pt idx="802">
                  <c:v>499.97131142670003</c:v>
                </c:pt>
                <c:pt idx="803">
                  <c:v>499.97259309169999</c:v>
                </c:pt>
                <c:pt idx="804">
                  <c:v>499.97381095119999</c:v>
                </c:pt>
                <c:pt idx="805">
                  <c:v>499.97496579300002</c:v>
                </c:pt>
                <c:pt idx="806">
                  <c:v>499.9760637782</c:v>
                </c:pt>
                <c:pt idx="807">
                  <c:v>499.97711267770001</c:v>
                </c:pt>
                <c:pt idx="808">
                  <c:v>499.97811908969999</c:v>
                </c:pt>
                <c:pt idx="809">
                  <c:v>499.97908714869999</c:v>
                </c:pt>
                <c:pt idx="810">
                  <c:v>499.98001855810003</c:v>
                </c:pt>
                <c:pt idx="811">
                  <c:v>499.9809134125</c:v>
                </c:pt>
                <c:pt idx="812">
                  <c:v>499.98177123080001</c:v>
                </c:pt>
                <c:pt idx="813">
                  <c:v>499.98259177770001</c:v>
                </c:pt>
                <c:pt idx="814">
                  <c:v>499.98337548640001</c:v>
                </c:pt>
                <c:pt idx="815">
                  <c:v>499.98412349530003</c:v>
                </c:pt>
                <c:pt idx="816">
                  <c:v>499.98483743759999</c:v>
                </c:pt>
                <c:pt idx="817">
                  <c:v>499.98551914320001</c:v>
                </c:pt>
                <c:pt idx="818">
                  <c:v>499.98617038459997</c:v>
                </c:pt>
                <c:pt idx="819">
                  <c:v>499.9867927299</c:v>
                </c:pt>
                <c:pt idx="820">
                  <c:v>499.98738750839999</c:v>
                </c:pt>
                <c:pt idx="821">
                  <c:v>499.98795585530002</c:v>
                </c:pt>
                <c:pt idx="822">
                  <c:v>499.98849878999999</c:v>
                </c:pt>
                <c:pt idx="823">
                  <c:v>499.98901728869998</c:v>
                </c:pt>
                <c:pt idx="824">
                  <c:v>499.9895123302</c:v>
                </c:pt>
                <c:pt idx="825">
                  <c:v>499.98998491060001</c:v>
                </c:pt>
                <c:pt idx="826">
                  <c:v>499.99043603289999</c:v>
                </c:pt>
                <c:pt idx="827">
                  <c:v>499.99086668680002</c:v>
                </c:pt>
                <c:pt idx="828">
                  <c:v>499.9912778277</c:v>
                </c:pt>
                <c:pt idx="829">
                  <c:v>499.99167036289998</c:v>
                </c:pt>
                <c:pt idx="830">
                  <c:v>499.99204514709999</c:v>
                </c:pt>
                <c:pt idx="831">
                  <c:v>499.99240298500001</c:v>
                </c:pt>
                <c:pt idx="832">
                  <c:v>499.99274463789999</c:v>
                </c:pt>
                <c:pt idx="833">
                  <c:v>499.99307083150001</c:v>
                </c:pt>
                <c:pt idx="834">
                  <c:v>499.99338226079999</c:v>
                </c:pt>
                <c:pt idx="835">
                  <c:v>499.99367959400001</c:v>
                </c:pt>
                <c:pt idx="836">
                  <c:v>499.9939634731</c:v>
                </c:pt>
                <c:pt idx="837">
                  <c:v>499.9942345138</c:v>
                </c:pt>
                <c:pt idx="838">
                  <c:v>499.99449330520002</c:v>
                </c:pt>
                <c:pt idx="839">
                  <c:v>499.99474040889999</c:v>
                </c:pt>
                <c:pt idx="840">
                  <c:v>499.99497636000001</c:v>
                </c:pt>
                <c:pt idx="841">
                  <c:v>499.99520166790001</c:v>
                </c:pt>
                <c:pt idx="842">
                  <c:v>499.99541681800002</c:v>
                </c:pt>
                <c:pt idx="843">
                  <c:v>499.99562227270002</c:v>
                </c:pt>
                <c:pt idx="844">
                  <c:v>499.99581847330001</c:v>
                </c:pt>
                <c:pt idx="845">
                  <c:v>499.99600584080002</c:v>
                </c:pt>
                <c:pt idx="846">
                  <c:v>499.9961847774</c:v>
                </c:pt>
                <c:pt idx="847">
                  <c:v>499.99635566659998</c:v>
                </c:pt>
                <c:pt idx="848">
                  <c:v>499.99651887469997</c:v>
                </c:pt>
                <c:pt idx="849">
                  <c:v>499.99667475069998</c:v>
                </c:pt>
                <c:pt idx="850">
                  <c:v>499.99682362779998</c:v>
                </c:pt>
                <c:pt idx="851">
                  <c:v>499.9969658233</c:v>
                </c:pt>
                <c:pt idx="852">
                  <c:v>499.99710164020001</c:v>
                </c:pt>
                <c:pt idx="853">
                  <c:v>499.99723136720002</c:v>
                </c:pt>
                <c:pt idx="854">
                  <c:v>499.99735527989998</c:v>
                </c:pt>
                <c:pt idx="855">
                  <c:v>499.99747364090001</c:v>
                </c:pt>
                <c:pt idx="856">
                  <c:v>499.99758670109998</c:v>
                </c:pt>
                <c:pt idx="857">
                  <c:v>499.99769469979998</c:v>
                </c:pt>
                <c:pt idx="858">
                  <c:v>499.99779786520003</c:v>
                </c:pt>
                <c:pt idx="859">
                  <c:v>499.9978964151</c:v>
                </c:pt>
                <c:pt idx="860">
                  <c:v>499.99799055739999</c:v>
                </c:pt>
                <c:pt idx="861">
                  <c:v>499.99808049040001</c:v>
                </c:pt>
                <c:pt idx="862">
                  <c:v>499.99816640329999</c:v>
                </c:pt>
                <c:pt idx="863">
                  <c:v>499.99824847690002</c:v>
                </c:pt>
                <c:pt idx="864">
                  <c:v>499.99832688340001</c:v>
                </c:pt>
                <c:pt idx="865">
                  <c:v>499.99840178749997</c:v>
                </c:pt>
                <c:pt idx="866">
                  <c:v>499.99847334610001</c:v>
                </c:pt>
                <c:pt idx="867">
                  <c:v>499.99854170920003</c:v>
                </c:pt>
                <c:pt idx="868">
                  <c:v>499.99860702000001</c:v>
                </c:pt>
                <c:pt idx="869">
                  <c:v>499.99866941499999</c:v>
                </c:pt>
                <c:pt idx="870">
                  <c:v>499.99872902470003</c:v>
                </c:pt>
                <c:pt idx="871">
                  <c:v>499.99878597380001</c:v>
                </c:pt>
                <c:pt idx="872">
                  <c:v>499.99884038110002</c:v>
                </c:pt>
                <c:pt idx="873">
                  <c:v>499.9988923601</c:v>
                </c:pt>
                <c:pt idx="874">
                  <c:v>499.99894201939998</c:v>
                </c:pt>
                <c:pt idx="875">
                  <c:v>499.9989894624</c:v>
                </c:pt>
                <c:pt idx="876">
                  <c:v>499.99903478819999</c:v>
                </c:pt>
                <c:pt idx="877">
                  <c:v>499.99907809109999</c:v>
                </c:pt>
                <c:pt idx="878">
                  <c:v>499.99911946140003</c:v>
                </c:pt>
                <c:pt idx="879">
                  <c:v>499.99915898519998</c:v>
                </c:pt>
                <c:pt idx="880">
                  <c:v>499.99919674479997</c:v>
                </c:pt>
                <c:pt idx="881">
                  <c:v>499.9992328189</c:v>
                </c:pt>
                <c:pt idx="882">
                  <c:v>499.9992672825</c:v>
                </c:pt>
                <c:pt idx="883">
                  <c:v>499.99930020750003</c:v>
                </c:pt>
                <c:pt idx="884">
                  <c:v>499.99933166220001</c:v>
                </c:pt>
                <c:pt idx="885">
                  <c:v>499.99936171220003</c:v>
                </c:pt>
                <c:pt idx="886">
                  <c:v>499.99939042009999</c:v>
                </c:pt>
                <c:pt idx="887">
                  <c:v>499.99941784549998</c:v>
                </c:pt>
                <c:pt idx="888">
                  <c:v>499.99944404550001</c:v>
                </c:pt>
                <c:pt idx="889">
                  <c:v>499.9994690748</c:v>
                </c:pt>
                <c:pt idx="890">
                  <c:v>499.99949298540002</c:v>
                </c:pt>
                <c:pt idx="891">
                  <c:v>499.99951582710003</c:v>
                </c:pt>
                <c:pt idx="892">
                  <c:v>499.99953764740002</c:v>
                </c:pt>
                <c:pt idx="893">
                  <c:v>499.99955849190002</c:v>
                </c:pt>
                <c:pt idx="894">
                  <c:v>499.99957840399998</c:v>
                </c:pt>
                <c:pt idx="895">
                  <c:v>499.99959742509998</c:v>
                </c:pt>
                <c:pt idx="896">
                  <c:v>499.99961559489998</c:v>
                </c:pt>
                <c:pt idx="897">
                  <c:v>499.99963295139997</c:v>
                </c:pt>
                <c:pt idx="898">
                  <c:v>499.99964953059998</c:v>
                </c:pt>
                <c:pt idx="899">
                  <c:v>499.9996653673</c:v>
                </c:pt>
                <c:pt idx="900">
                  <c:v>499.99968049450001</c:v>
                </c:pt>
                <c:pt idx="901">
                  <c:v>499.99969494369998</c:v>
                </c:pt>
                <c:pt idx="902">
                  <c:v>499.9997087452</c:v>
                </c:pt>
                <c:pt idx="903">
                  <c:v>499.9997219279</c:v>
                </c:pt>
                <c:pt idx="904">
                  <c:v>499.99973451919999</c:v>
                </c:pt>
                <c:pt idx="905">
                  <c:v>499.99974654549999</c:v>
                </c:pt>
                <c:pt idx="906">
                  <c:v>499.99975803209998</c:v>
                </c:pt>
                <c:pt idx="907">
                  <c:v>499.9997690029</c:v>
                </c:pt>
                <c:pt idx="908">
                  <c:v>499.99977948089997</c:v>
                </c:pt>
                <c:pt idx="909">
                  <c:v>499.99978948820001</c:v>
                </c:pt>
                <c:pt idx="910">
                  <c:v>499.99979904579999</c:v>
                </c:pt>
                <c:pt idx="911">
                  <c:v>499.9998081736</c:v>
                </c:pt>
                <c:pt idx="912">
                  <c:v>499.99981689079999</c:v>
                </c:pt>
                <c:pt idx="913">
                  <c:v>499.99982521589999</c:v>
                </c:pt>
                <c:pt idx="914">
                  <c:v>499.99983316620001</c:v>
                </c:pt>
                <c:pt idx="915">
                  <c:v>499.99984075859999</c:v>
                </c:pt>
                <c:pt idx="916">
                  <c:v>499.99984800890002</c:v>
                </c:pt>
                <c:pt idx="917">
                  <c:v>499.99985493259999</c:v>
                </c:pt>
                <c:pt idx="918">
                  <c:v>499.99986154409999</c:v>
                </c:pt>
                <c:pt idx="919">
                  <c:v>499.99986785750002</c:v>
                </c:pt>
                <c:pt idx="920">
                  <c:v>499.99987388599999</c:v>
                </c:pt>
                <c:pt idx="921">
                  <c:v>499.9998796424</c:v>
                </c:pt>
                <c:pt idx="922">
                  <c:v>499.99988513890003</c:v>
                </c:pt>
                <c:pt idx="923">
                  <c:v>499.99989038720003</c:v>
                </c:pt>
                <c:pt idx="924">
                  <c:v>499.99989539820001</c:v>
                </c:pt>
                <c:pt idx="925">
                  <c:v>499.9999001827</c:v>
                </c:pt>
                <c:pt idx="926">
                  <c:v>499.99990475089999</c:v>
                </c:pt>
                <c:pt idx="927">
                  <c:v>499.99990911229997</c:v>
                </c:pt>
                <c:pt idx="928">
                  <c:v>499.9999132762</c:v>
                </c:pt>
                <c:pt idx="929">
                  <c:v>499.99991725159998</c:v>
                </c:pt>
                <c:pt idx="930">
                  <c:v>499.99992104680001</c:v>
                </c:pt>
                <c:pt idx="931">
                  <c:v>499.99992467009997</c:v>
                </c:pt>
                <c:pt idx="932">
                  <c:v>499.99992812890002</c:v>
                </c:pt>
                <c:pt idx="933">
                  <c:v>499.99993143090001</c:v>
                </c:pt>
                <c:pt idx="934">
                  <c:v>499.99993458300003</c:v>
                </c:pt>
                <c:pt idx="935">
                  <c:v>499.99993759189999</c:v>
                </c:pt>
                <c:pt idx="936">
                  <c:v>499.99994046410001</c:v>
                </c:pt>
                <c:pt idx="937">
                  <c:v>499.99994320569999</c:v>
                </c:pt>
                <c:pt idx="938">
                  <c:v>499.99994582260001</c:v>
                </c:pt>
                <c:pt idx="939">
                  <c:v>499.99994832049998</c:v>
                </c:pt>
                <c:pt idx="940">
                  <c:v>499.9999507046</c:v>
                </c:pt>
                <c:pt idx="941">
                  <c:v>499.99995298009998</c:v>
                </c:pt>
                <c:pt idx="942">
                  <c:v>499.9999551519</c:v>
                </c:pt>
                <c:pt idx="943">
                  <c:v>499.99995722480003</c:v>
                </c:pt>
                <c:pt idx="944">
                  <c:v>499.999959203</c:v>
                </c:pt>
                <c:pt idx="945">
                  <c:v>499.99996109099999</c:v>
                </c:pt>
                <c:pt idx="946">
                  <c:v>499.99996289270001</c:v>
                </c:pt>
                <c:pt idx="947">
                  <c:v>499.99996461209997</c:v>
                </c:pt>
                <c:pt idx="948">
                  <c:v>499.99996625289998</c:v>
                </c:pt>
                <c:pt idx="949">
                  <c:v>499.99996781869999</c:v>
                </c:pt>
                <c:pt idx="950">
                  <c:v>499.99996931279998</c:v>
                </c:pt>
                <c:pt idx="951">
                  <c:v>499.9999707385</c:v>
                </c:pt>
                <c:pt idx="952">
                  <c:v>499.99997209880001</c:v>
                </c:pt>
                <c:pt idx="953">
                  <c:v>499.99997339689997</c:v>
                </c:pt>
                <c:pt idx="954">
                  <c:v>499.99997463530002</c:v>
                </c:pt>
                <c:pt idx="955">
                  <c:v>499.99997581700001</c:v>
                </c:pt>
                <c:pt idx="956">
                  <c:v>499.99997694439998</c:v>
                </c:pt>
                <c:pt idx="957">
                  <c:v>499.99997801990003</c:v>
                </c:pt>
                <c:pt idx="958">
                  <c:v>499.99997904610001</c:v>
                </c:pt>
                <c:pt idx="959">
                  <c:v>499.99998002500001</c:v>
                </c:pt>
                <c:pt idx="960">
                  <c:v>499.99998095889998</c:v>
                </c:pt>
                <c:pt idx="961">
                  <c:v>499.99998184980001</c:v>
                </c:pt>
                <c:pt idx="962">
                  <c:v>499.99998269960003</c:v>
                </c:pt>
                <c:pt idx="963">
                  <c:v>499.99998351030001</c:v>
                </c:pt>
                <c:pt idx="964">
                  <c:v>499.9999842835</c:v>
                </c:pt>
                <c:pt idx="965">
                  <c:v>499.99998502099999</c:v>
                </c:pt>
                <c:pt idx="966">
                  <c:v>499.99998572449999</c:v>
                </c:pt>
                <c:pt idx="967">
                  <c:v>499.9999863955</c:v>
                </c:pt>
                <c:pt idx="968">
                  <c:v>499.99998703540001</c:v>
                </c:pt>
                <c:pt idx="969">
                  <c:v>499.9999876457</c:v>
                </c:pt>
                <c:pt idx="970">
                  <c:v>499.99998822779997</c:v>
                </c:pt>
                <c:pt idx="971">
                  <c:v>499.99998878280002</c:v>
                </c:pt>
                <c:pt idx="972">
                  <c:v>499.9999893122</c:v>
                </c:pt>
                <c:pt idx="973">
                  <c:v>499.99998981689998</c:v>
                </c:pt>
                <c:pt idx="974">
                  <c:v>499.99999029830002</c:v>
                </c:pt>
                <c:pt idx="975">
                  <c:v>499.99999075720001</c:v>
                </c:pt>
                <c:pt idx="976">
                  <c:v>499.99999119490002</c:v>
                </c:pt>
                <c:pt idx="977">
                  <c:v>499.99999161210002</c:v>
                </c:pt>
                <c:pt idx="978">
                  <c:v>499.99999201000003</c:v>
                </c:pt>
                <c:pt idx="979">
                  <c:v>499.99999238930002</c:v>
                </c:pt>
                <c:pt idx="980">
                  <c:v>499.99999275089999</c:v>
                </c:pt>
                <c:pt idx="981">
                  <c:v>499.99999309570001</c:v>
                </c:pt>
                <c:pt idx="982">
                  <c:v>499.99999342429999</c:v>
                </c:pt>
                <c:pt idx="983">
                  <c:v>499.99999373759999</c:v>
                </c:pt>
                <c:pt idx="984">
                  <c:v>499.9999940363</c:v>
                </c:pt>
                <c:pt idx="985">
                  <c:v>499.99999432089999</c:v>
                </c:pt>
                <c:pt idx="986">
                  <c:v>499.99999459230003</c:v>
                </c:pt>
                <c:pt idx="987">
                  <c:v>499.99999485090001</c:v>
                </c:pt>
                <c:pt idx="988">
                  <c:v>499.99999509740002</c:v>
                </c:pt>
                <c:pt idx="989">
                  <c:v>499.99999533229999</c:v>
                </c:pt>
                <c:pt idx="990">
                  <c:v>499.99999555620002</c:v>
                </c:pt>
                <c:pt idx="991">
                  <c:v>499.99999576959999</c:v>
                </c:pt>
                <c:pt idx="992">
                  <c:v>499.99999597290002</c:v>
                </c:pt>
                <c:pt idx="993">
                  <c:v>499.99999616669999</c:v>
                </c:pt>
                <c:pt idx="994">
                  <c:v>499.99999635130001</c:v>
                </c:pt>
                <c:pt idx="995">
                  <c:v>499.99999652719998</c:v>
                </c:pt>
                <c:pt idx="996">
                  <c:v>499.99999669480002</c:v>
                </c:pt>
                <c:pt idx="997">
                  <c:v>499.99999685450001</c:v>
                </c:pt>
                <c:pt idx="998">
                  <c:v>499.99999700670003</c:v>
                </c:pt>
                <c:pt idx="999">
                  <c:v>499.99999715159998</c:v>
                </c:pt>
                <c:pt idx="1000">
                  <c:v>499.99999728969999</c:v>
                </c:pt>
                <c:pt idx="1001">
                  <c:v>499.99999742120002</c:v>
                </c:pt>
                <c:pt idx="1002">
                  <c:v>499.99999754650003</c:v>
                </c:pt>
                <c:pt idx="1003">
                  <c:v>499.99999766590003</c:v>
                </c:pt>
                <c:pt idx="1004">
                  <c:v>499.99999777959999</c:v>
                </c:pt>
                <c:pt idx="1005">
                  <c:v>499.99999788780002</c:v>
                </c:pt>
                <c:pt idx="1006">
                  <c:v>499.99999799099999</c:v>
                </c:pt>
                <c:pt idx="1007">
                  <c:v>499.99999808920001</c:v>
                </c:pt>
                <c:pt idx="1008">
                  <c:v>499.99999818269998</c:v>
                </c:pt>
                <c:pt idx="1009">
                  <c:v>499.99999827170001</c:v>
                </c:pt>
                <c:pt idx="1010">
                  <c:v>499.99999835649999</c:v>
                </c:pt>
                <c:pt idx="1011">
                  <c:v>499.99999843730001</c:v>
                </c:pt>
                <c:pt idx="1012">
                  <c:v>499.99999851410001</c:v>
                </c:pt>
                <c:pt idx="1013">
                  <c:v>499.99999858730001</c:v>
                </c:pt>
                <c:pt idx="1014">
                  <c:v>499.99999865699999</c:v>
                </c:pt>
                <c:pt idx="1015">
                  <c:v>499.99999872339998</c:v>
                </c:pt>
                <c:pt idx="1016">
                  <c:v>499.99999878649999</c:v>
                </c:pt>
                <c:pt idx="1017">
                  <c:v>499.99999884660002</c:v>
                </c:pt>
                <c:pt idx="1018">
                  <c:v>499.99999890380002</c:v>
                </c:pt>
                <c:pt idx="1019">
                  <c:v>499.99999895830001</c:v>
                </c:pt>
                <c:pt idx="1020">
                  <c:v>499.9999990101</c:v>
                </c:pt>
                <c:pt idx="1021">
                  <c:v>499.99999905940001</c:v>
                </c:pt>
                <c:pt idx="1022">
                  <c:v>499.99999910629998</c:v>
                </c:pt>
                <c:pt idx="1023">
                  <c:v>499.999999151</c:v>
                </c:pt>
                <c:pt idx="1024">
                  <c:v>499.9999991935</c:v>
                </c:pt>
                <c:pt idx="1025">
                  <c:v>499.99999923389998</c:v>
                </c:pt>
                <c:pt idx="1026">
                  <c:v>499.99999927239998</c:v>
                </c:pt>
                <c:pt idx="1027">
                  <c:v>499.99999930899997</c:v>
                </c:pt>
                <c:pt idx="1028">
                  <c:v>499.99999934380003</c:v>
                </c:pt>
                <c:pt idx="1029">
                  <c:v>499.99999937690001</c:v>
                </c:pt>
                <c:pt idx="1030">
                  <c:v>499.99999940840001</c:v>
                </c:pt>
                <c:pt idx="1031">
                  <c:v>499.99999943839998</c:v>
                </c:pt>
                <c:pt idx="1032">
                  <c:v>499.99999946690002</c:v>
                </c:pt>
                <c:pt idx="1033">
                  <c:v>499.99999949390002</c:v>
                </c:pt>
                <c:pt idx="1034">
                  <c:v>499.9999995197</c:v>
                </c:pt>
                <c:pt idx="1035">
                  <c:v>499.99999954420002</c:v>
                </c:pt>
                <c:pt idx="1036">
                  <c:v>499.99999956750003</c:v>
                </c:pt>
                <c:pt idx="1037">
                  <c:v>499.99999958960001</c:v>
                </c:pt>
                <c:pt idx="1038">
                  <c:v>499.9999996107</c:v>
                </c:pt>
                <c:pt idx="1039">
                  <c:v>499.99999963070002</c:v>
                </c:pt>
                <c:pt idx="1040">
                  <c:v>499.99999964969999</c:v>
                </c:pt>
                <c:pt idx="1041">
                  <c:v>499.99999966780001</c:v>
                </c:pt>
                <c:pt idx="1042">
                  <c:v>499.99999968499998</c:v>
                </c:pt>
                <c:pt idx="1043">
                  <c:v>499.9999997013</c:v>
                </c:pt>
                <c:pt idx="1044">
                  <c:v>499.9999997168</c:v>
                </c:pt>
                <c:pt idx="1045">
                  <c:v>499.99999973159998</c:v>
                </c:pt>
                <c:pt idx="1046">
                  <c:v>499.99999974560001</c:v>
                </c:pt>
                <c:pt idx="1047">
                  <c:v>499.9999997589</c:v>
                </c:pt>
                <c:pt idx="1048">
                  <c:v>499.99999977149997</c:v>
                </c:pt>
                <c:pt idx="1049">
                  <c:v>499.99999978350002</c:v>
                </c:pt>
                <c:pt idx="1050">
                  <c:v>499.99999979490002</c:v>
                </c:pt>
                <c:pt idx="1051">
                  <c:v>499.99999980579997</c:v>
                </c:pt>
                <c:pt idx="1052">
                  <c:v>499.9999998161</c:v>
                </c:pt>
                <c:pt idx="1053">
                  <c:v>499.99999982579999</c:v>
                </c:pt>
                <c:pt idx="1054">
                  <c:v>499.99999983510003</c:v>
                </c:pt>
                <c:pt idx="1055">
                  <c:v>499.99999984390001</c:v>
                </c:pt>
                <c:pt idx="1056">
                  <c:v>499.99999985220001</c:v>
                </c:pt>
                <c:pt idx="1057">
                  <c:v>499.99999986019998</c:v>
                </c:pt>
                <c:pt idx="1058">
                  <c:v>499.99999986770001</c:v>
                </c:pt>
                <c:pt idx="1059">
                  <c:v>499.99999987479998</c:v>
                </c:pt>
                <c:pt idx="1060">
                  <c:v>499.99999988159999</c:v>
                </c:pt>
                <c:pt idx="1061">
                  <c:v>499.99999988809998</c:v>
                </c:pt>
                <c:pt idx="1062">
                  <c:v>499.99999989420002</c:v>
                </c:pt>
                <c:pt idx="1063">
                  <c:v>499.99999989989999</c:v>
                </c:pt>
                <c:pt idx="1064">
                  <c:v>499.99999990539999</c:v>
                </c:pt>
                <c:pt idx="1065">
                  <c:v>499.99999991060002</c:v>
                </c:pt>
                <c:pt idx="1066">
                  <c:v>499.99999991559997</c:v>
                </c:pt>
                <c:pt idx="1067">
                  <c:v>499.99999992020003</c:v>
                </c:pt>
                <c:pt idx="1068">
                  <c:v>499.99999992469998</c:v>
                </c:pt>
                <c:pt idx="1069">
                  <c:v>499.99999992890002</c:v>
                </c:pt>
                <c:pt idx="1070">
                  <c:v>499.99999993289998</c:v>
                </c:pt>
                <c:pt idx="1071">
                  <c:v>499.99999993659998</c:v>
                </c:pt>
                <c:pt idx="1072">
                  <c:v>499.99999994019998</c:v>
                </c:pt>
                <c:pt idx="1073">
                  <c:v>499.99999994360002</c:v>
                </c:pt>
                <c:pt idx="1074">
                  <c:v>499.99999994680002</c:v>
                </c:pt>
                <c:pt idx="1075">
                  <c:v>499.99999994989997</c:v>
                </c:pt>
                <c:pt idx="1076">
                  <c:v>499.99999995280001</c:v>
                </c:pt>
                <c:pt idx="1077">
                  <c:v>499.99999995550002</c:v>
                </c:pt>
                <c:pt idx="1078">
                  <c:v>499.99999995809998</c:v>
                </c:pt>
                <c:pt idx="1079">
                  <c:v>499.99999996050002</c:v>
                </c:pt>
                <c:pt idx="1080">
                  <c:v>499.99999996280002</c:v>
                </c:pt>
                <c:pt idx="1081">
                  <c:v>499.99999996499997</c:v>
                </c:pt>
                <c:pt idx="1082">
                  <c:v>499.9999999671</c:v>
                </c:pt>
                <c:pt idx="1083">
                  <c:v>499.99999996899999</c:v>
                </c:pt>
                <c:pt idx="1084">
                  <c:v>499.99999997089998</c:v>
                </c:pt>
                <c:pt idx="1085">
                  <c:v>499.99999997269998</c:v>
                </c:pt>
                <c:pt idx="1086">
                  <c:v>499.99999997430001</c:v>
                </c:pt>
                <c:pt idx="1087">
                  <c:v>499.99999997589998</c:v>
                </c:pt>
                <c:pt idx="1088">
                  <c:v>499.99999997740002</c:v>
                </c:pt>
                <c:pt idx="1089">
                  <c:v>499.99999997880002</c:v>
                </c:pt>
                <c:pt idx="1090">
                  <c:v>499.99999998009997</c:v>
                </c:pt>
                <c:pt idx="1091">
                  <c:v>499.99999998129999</c:v>
                </c:pt>
                <c:pt idx="1092">
                  <c:v>499.99999998250001</c:v>
                </c:pt>
                <c:pt idx="1093">
                  <c:v>499.99999998359999</c:v>
                </c:pt>
                <c:pt idx="1094">
                  <c:v>499.99999998470003</c:v>
                </c:pt>
                <c:pt idx="1095">
                  <c:v>499.99999998570001</c:v>
                </c:pt>
                <c:pt idx="1096">
                  <c:v>499.99999998660002</c:v>
                </c:pt>
                <c:pt idx="1097">
                  <c:v>499.99999998750002</c:v>
                </c:pt>
                <c:pt idx="1098">
                  <c:v>499.99999998829998</c:v>
                </c:pt>
                <c:pt idx="1099">
                  <c:v>499.99999998909999</c:v>
                </c:pt>
                <c:pt idx="1100">
                  <c:v>499.99999998980002</c:v>
                </c:pt>
                <c:pt idx="1101">
                  <c:v>499.99999999049999</c:v>
                </c:pt>
                <c:pt idx="1102">
                  <c:v>499.99999999120001</c:v>
                </c:pt>
                <c:pt idx="1103">
                  <c:v>499.9999999918</c:v>
                </c:pt>
                <c:pt idx="1104">
                  <c:v>499.99999999239998</c:v>
                </c:pt>
                <c:pt idx="1105">
                  <c:v>499.99999999289997</c:v>
                </c:pt>
                <c:pt idx="1106">
                  <c:v>499.99999999340002</c:v>
                </c:pt>
                <c:pt idx="1107">
                  <c:v>499.99999999390002</c:v>
                </c:pt>
                <c:pt idx="1108">
                  <c:v>499.99999999440001</c:v>
                </c:pt>
                <c:pt idx="1109">
                  <c:v>499.99999999480002</c:v>
                </c:pt>
                <c:pt idx="1110">
                  <c:v>499.99999999520003</c:v>
                </c:pt>
                <c:pt idx="1111">
                  <c:v>499.99999999559998</c:v>
                </c:pt>
                <c:pt idx="1112">
                  <c:v>499.9999999959</c:v>
                </c:pt>
                <c:pt idx="1113">
                  <c:v>499.99999999630001</c:v>
                </c:pt>
                <c:pt idx="1114">
                  <c:v>499.99999999660002</c:v>
                </c:pt>
                <c:pt idx="1115">
                  <c:v>499.99999999689999</c:v>
                </c:pt>
                <c:pt idx="1116">
                  <c:v>499.99999999720001</c:v>
                </c:pt>
                <c:pt idx="1117">
                  <c:v>499.99999999739998</c:v>
                </c:pt>
                <c:pt idx="1118">
                  <c:v>499.9999999977</c:v>
                </c:pt>
                <c:pt idx="1119">
                  <c:v>499.99999999789998</c:v>
                </c:pt>
                <c:pt idx="1120">
                  <c:v>499.99999999810001</c:v>
                </c:pt>
                <c:pt idx="1121">
                  <c:v>499.99999999829998</c:v>
                </c:pt>
                <c:pt idx="1122">
                  <c:v>499.99999999850002</c:v>
                </c:pt>
                <c:pt idx="1123">
                  <c:v>499.9999999986</c:v>
                </c:pt>
                <c:pt idx="1124">
                  <c:v>499.99999999879998</c:v>
                </c:pt>
                <c:pt idx="1125">
                  <c:v>499.99999999890002</c:v>
                </c:pt>
                <c:pt idx="1126">
                  <c:v>499.9999999991</c:v>
                </c:pt>
                <c:pt idx="1127">
                  <c:v>499.99999999919999</c:v>
                </c:pt>
                <c:pt idx="1128">
                  <c:v>499.99999999929997</c:v>
                </c:pt>
                <c:pt idx="1129">
                  <c:v>499.99999999940002</c:v>
                </c:pt>
                <c:pt idx="1130">
                  <c:v>499.99999999950001</c:v>
                </c:pt>
                <c:pt idx="1131">
                  <c:v>499.99999999959999</c:v>
                </c:pt>
                <c:pt idx="1132">
                  <c:v>499.99999999969998</c:v>
                </c:pt>
                <c:pt idx="1133">
                  <c:v>499.99999999980002</c:v>
                </c:pt>
                <c:pt idx="1134">
                  <c:v>499.99999999990001</c:v>
                </c:pt>
                <c:pt idx="1135">
                  <c:v>499.99999999990001</c:v>
                </c:pt>
                <c:pt idx="1136">
                  <c:v>500</c:v>
                </c:pt>
                <c:pt idx="1137">
                  <c:v>500.00000000009999</c:v>
                </c:pt>
                <c:pt idx="1138">
                  <c:v>500.00000000009999</c:v>
                </c:pt>
                <c:pt idx="1139">
                  <c:v>500.00000000019998</c:v>
                </c:pt>
                <c:pt idx="1140">
                  <c:v>500.00000000019998</c:v>
                </c:pt>
                <c:pt idx="1141">
                  <c:v>500.00000000019998</c:v>
                </c:pt>
                <c:pt idx="1142">
                  <c:v>500.00000000030002</c:v>
                </c:pt>
                <c:pt idx="1143">
                  <c:v>500.00000000030002</c:v>
                </c:pt>
                <c:pt idx="1144">
                  <c:v>500.00000000030002</c:v>
                </c:pt>
                <c:pt idx="1145">
                  <c:v>500.00000000040001</c:v>
                </c:pt>
                <c:pt idx="1146">
                  <c:v>500.00000000040001</c:v>
                </c:pt>
                <c:pt idx="1147">
                  <c:v>500.00000000040001</c:v>
                </c:pt>
                <c:pt idx="1148">
                  <c:v>500.00000000040001</c:v>
                </c:pt>
                <c:pt idx="1149">
                  <c:v>500.00000000049999</c:v>
                </c:pt>
                <c:pt idx="1150">
                  <c:v>500.00000000049999</c:v>
                </c:pt>
                <c:pt idx="1151">
                  <c:v>500.00000000049999</c:v>
                </c:pt>
                <c:pt idx="1152">
                  <c:v>500.00000000049999</c:v>
                </c:pt>
                <c:pt idx="1153">
                  <c:v>500.00000000049999</c:v>
                </c:pt>
                <c:pt idx="1154">
                  <c:v>500.00000000049999</c:v>
                </c:pt>
                <c:pt idx="1155">
                  <c:v>500.00000000049999</c:v>
                </c:pt>
                <c:pt idx="1156">
                  <c:v>500.00000000049999</c:v>
                </c:pt>
                <c:pt idx="1157">
                  <c:v>500.00000000049999</c:v>
                </c:pt>
                <c:pt idx="1158">
                  <c:v>500.00000000049999</c:v>
                </c:pt>
                <c:pt idx="1159">
                  <c:v>500.00000000049999</c:v>
                </c:pt>
                <c:pt idx="1160">
                  <c:v>500.00000000049999</c:v>
                </c:pt>
                <c:pt idx="1161">
                  <c:v>500.00000000049999</c:v>
                </c:pt>
                <c:pt idx="1162">
                  <c:v>500.00000000049999</c:v>
                </c:pt>
                <c:pt idx="1163">
                  <c:v>500.00000000049999</c:v>
                </c:pt>
                <c:pt idx="1164">
                  <c:v>500.00000000049999</c:v>
                </c:pt>
                <c:pt idx="1165">
                  <c:v>500.00000000049999</c:v>
                </c:pt>
                <c:pt idx="1166">
                  <c:v>500.00000000049999</c:v>
                </c:pt>
                <c:pt idx="1167">
                  <c:v>500.00000000049999</c:v>
                </c:pt>
                <c:pt idx="1168">
                  <c:v>500.00000000049999</c:v>
                </c:pt>
                <c:pt idx="1169">
                  <c:v>500.00000000049999</c:v>
                </c:pt>
                <c:pt idx="1170">
                  <c:v>500.00000000049999</c:v>
                </c:pt>
                <c:pt idx="1171">
                  <c:v>500.00000000049999</c:v>
                </c:pt>
                <c:pt idx="1172">
                  <c:v>500.00000000049999</c:v>
                </c:pt>
                <c:pt idx="1173">
                  <c:v>500.00000000049999</c:v>
                </c:pt>
                <c:pt idx="1174">
                  <c:v>500.00000000049999</c:v>
                </c:pt>
                <c:pt idx="1175">
                  <c:v>500.00000000040001</c:v>
                </c:pt>
                <c:pt idx="1176">
                  <c:v>500.00000000040001</c:v>
                </c:pt>
                <c:pt idx="1177">
                  <c:v>500.00000000040001</c:v>
                </c:pt>
                <c:pt idx="1178">
                  <c:v>500.00000000040001</c:v>
                </c:pt>
                <c:pt idx="1179">
                  <c:v>500.00000000040001</c:v>
                </c:pt>
                <c:pt idx="1180">
                  <c:v>500.00000000040001</c:v>
                </c:pt>
                <c:pt idx="1181">
                  <c:v>500.00000000040001</c:v>
                </c:pt>
                <c:pt idx="1182">
                  <c:v>500.00000000040001</c:v>
                </c:pt>
                <c:pt idx="1183">
                  <c:v>500.00000000040001</c:v>
                </c:pt>
                <c:pt idx="1184">
                  <c:v>500.00000000040001</c:v>
                </c:pt>
                <c:pt idx="1185">
                  <c:v>500.00000000040001</c:v>
                </c:pt>
                <c:pt idx="1186">
                  <c:v>500.00000000040001</c:v>
                </c:pt>
                <c:pt idx="1187">
                  <c:v>500.00000000030002</c:v>
                </c:pt>
                <c:pt idx="1188">
                  <c:v>500.00000000030002</c:v>
                </c:pt>
                <c:pt idx="1189">
                  <c:v>500.00000000030002</c:v>
                </c:pt>
                <c:pt idx="1190">
                  <c:v>500.00000000030002</c:v>
                </c:pt>
                <c:pt idx="1191">
                  <c:v>500.00000000030002</c:v>
                </c:pt>
                <c:pt idx="1192">
                  <c:v>500.00000000030002</c:v>
                </c:pt>
                <c:pt idx="1193">
                  <c:v>500.00000000030002</c:v>
                </c:pt>
                <c:pt idx="1194">
                  <c:v>500.00000000030002</c:v>
                </c:pt>
                <c:pt idx="1195">
                  <c:v>500.00000000030002</c:v>
                </c:pt>
                <c:pt idx="1196">
                  <c:v>500.00000000030002</c:v>
                </c:pt>
                <c:pt idx="1197">
                  <c:v>500.00000000030002</c:v>
                </c:pt>
                <c:pt idx="1198">
                  <c:v>500.00000000030002</c:v>
                </c:pt>
                <c:pt idx="1199">
                  <c:v>500.00000000030002</c:v>
                </c:pt>
                <c:pt idx="1200">
                  <c:v>500.00000000019998</c:v>
                </c:pt>
                <c:pt idx="1201">
                  <c:v>500.00000000019998</c:v>
                </c:pt>
                <c:pt idx="1202">
                  <c:v>500.00000000019998</c:v>
                </c:pt>
                <c:pt idx="1203">
                  <c:v>500.00000000019998</c:v>
                </c:pt>
                <c:pt idx="1204">
                  <c:v>500.00000000019998</c:v>
                </c:pt>
                <c:pt idx="1205">
                  <c:v>500.00000000019998</c:v>
                </c:pt>
                <c:pt idx="1206">
                  <c:v>500.00000000019998</c:v>
                </c:pt>
                <c:pt idx="1207">
                  <c:v>500.00000000019998</c:v>
                </c:pt>
                <c:pt idx="1208">
                  <c:v>500.00000000019998</c:v>
                </c:pt>
                <c:pt idx="1209">
                  <c:v>500.00000000019998</c:v>
                </c:pt>
                <c:pt idx="1210">
                  <c:v>500.00000000019998</c:v>
                </c:pt>
                <c:pt idx="1211">
                  <c:v>500.00000000019998</c:v>
                </c:pt>
                <c:pt idx="1212">
                  <c:v>500.00000000019998</c:v>
                </c:pt>
                <c:pt idx="1213">
                  <c:v>500.00000000019998</c:v>
                </c:pt>
                <c:pt idx="1214">
                  <c:v>500.00000000019998</c:v>
                </c:pt>
                <c:pt idx="1215">
                  <c:v>500.00000000019998</c:v>
                </c:pt>
                <c:pt idx="1216">
                  <c:v>500.00000000019998</c:v>
                </c:pt>
                <c:pt idx="1217">
                  <c:v>500.00000000019998</c:v>
                </c:pt>
                <c:pt idx="1218">
                  <c:v>500.00000000009999</c:v>
                </c:pt>
                <c:pt idx="1219">
                  <c:v>500.00000000009999</c:v>
                </c:pt>
                <c:pt idx="1220">
                  <c:v>500.00000000009999</c:v>
                </c:pt>
                <c:pt idx="1221">
                  <c:v>500.00000000009999</c:v>
                </c:pt>
                <c:pt idx="1222">
                  <c:v>500.00000000009999</c:v>
                </c:pt>
                <c:pt idx="1223">
                  <c:v>500.00000000009999</c:v>
                </c:pt>
                <c:pt idx="1224">
                  <c:v>500.00000000009999</c:v>
                </c:pt>
                <c:pt idx="1225">
                  <c:v>500.00000000009999</c:v>
                </c:pt>
                <c:pt idx="1226">
                  <c:v>500.00000000009999</c:v>
                </c:pt>
                <c:pt idx="1227">
                  <c:v>500.00000000009999</c:v>
                </c:pt>
                <c:pt idx="1228">
                  <c:v>500.00000000009999</c:v>
                </c:pt>
                <c:pt idx="1229">
                  <c:v>500.00000000009999</c:v>
                </c:pt>
                <c:pt idx="1230">
                  <c:v>500.00000000009999</c:v>
                </c:pt>
                <c:pt idx="1231">
                  <c:v>500.00000000009999</c:v>
                </c:pt>
                <c:pt idx="1232">
                  <c:v>500.00000000009999</c:v>
                </c:pt>
                <c:pt idx="1233">
                  <c:v>500.00000000009999</c:v>
                </c:pt>
                <c:pt idx="1234">
                  <c:v>500.00000000009999</c:v>
                </c:pt>
                <c:pt idx="1235">
                  <c:v>500.00000000009999</c:v>
                </c:pt>
                <c:pt idx="1236">
                  <c:v>500.00000000009999</c:v>
                </c:pt>
                <c:pt idx="1237">
                  <c:v>500.00000000009999</c:v>
                </c:pt>
                <c:pt idx="1238">
                  <c:v>500.00000000009999</c:v>
                </c:pt>
                <c:pt idx="1239">
                  <c:v>500.00000000009999</c:v>
                </c:pt>
                <c:pt idx="1240">
                  <c:v>500.00000000009999</c:v>
                </c:pt>
                <c:pt idx="1241">
                  <c:v>500.00000000009999</c:v>
                </c:pt>
                <c:pt idx="1242">
                  <c:v>500.00000000009999</c:v>
                </c:pt>
                <c:pt idx="1243">
                  <c:v>500.00000000009999</c:v>
                </c:pt>
                <c:pt idx="1244">
                  <c:v>500.00000000009999</c:v>
                </c:pt>
                <c:pt idx="1245">
                  <c:v>500.00000000009999</c:v>
                </c:pt>
                <c:pt idx="1246">
                  <c:v>500.00000000009999</c:v>
                </c:pt>
                <c:pt idx="1247">
                  <c:v>500.00000000009999</c:v>
                </c:pt>
                <c:pt idx="1248">
                  <c:v>500.00000000009999</c:v>
                </c:pt>
                <c:pt idx="1249">
                  <c:v>500.00000000009999</c:v>
                </c:pt>
                <c:pt idx="1250">
                  <c:v>500.00000000009999</c:v>
                </c:pt>
                <c:pt idx="1251">
                  <c:v>502.02639929230003</c:v>
                </c:pt>
                <c:pt idx="1252">
                  <c:v>505.57832446359998</c:v>
                </c:pt>
                <c:pt idx="1253">
                  <c:v>507.11625793370001</c:v>
                </c:pt>
                <c:pt idx="1254">
                  <c:v>507.1007168319</c:v>
                </c:pt>
                <c:pt idx="1255">
                  <c:v>504.40423181260002</c:v>
                </c:pt>
                <c:pt idx="1256">
                  <c:v>499.67973794030001</c:v>
                </c:pt>
                <c:pt idx="1257">
                  <c:v>496.53130247169997</c:v>
                </c:pt>
                <c:pt idx="1258">
                  <c:v>496.20387284499998</c:v>
                </c:pt>
                <c:pt idx="1259">
                  <c:v>497.6828358839</c:v>
                </c:pt>
                <c:pt idx="1260">
                  <c:v>499.46710143540002</c:v>
                </c:pt>
                <c:pt idx="1261">
                  <c:v>500.62475078390003</c:v>
                </c:pt>
                <c:pt idx="1262">
                  <c:v>500.96974956809999</c:v>
                </c:pt>
                <c:pt idx="1263">
                  <c:v>500.75135535599998</c:v>
                </c:pt>
                <c:pt idx="1264">
                  <c:v>500.30643093110001</c:v>
                </c:pt>
                <c:pt idx="1265">
                  <c:v>499.88275897139999</c:v>
                </c:pt>
                <c:pt idx="1266">
                  <c:v>499.60794964740001</c:v>
                </c:pt>
                <c:pt idx="1267">
                  <c:v>499.51413343920001</c:v>
                </c:pt>
                <c:pt idx="1268">
                  <c:v>499.5696868421</c:v>
                </c:pt>
                <c:pt idx="1269">
                  <c:v>499.70974933590003</c:v>
                </c:pt>
                <c:pt idx="1270">
                  <c:v>499.8655205842</c:v>
                </c:pt>
                <c:pt idx="1271">
                  <c:v>499.98684468459999</c:v>
                </c:pt>
                <c:pt idx="1272">
                  <c:v>500.05205235519998</c:v>
                </c:pt>
                <c:pt idx="1273">
                  <c:v>500.06494097469999</c:v>
                </c:pt>
                <c:pt idx="1274">
                  <c:v>500.04424796379999</c:v>
                </c:pt>
                <c:pt idx="1275">
                  <c:v>500.01207645630001</c:v>
                </c:pt>
                <c:pt idx="1276">
                  <c:v>499.98556925650001</c:v>
                </c:pt>
                <c:pt idx="1277">
                  <c:v>499.9732850451</c:v>
                </c:pt>
                <c:pt idx="1278">
                  <c:v>499.97566475259998</c:v>
                </c:pt>
                <c:pt idx="1279">
                  <c:v>499.987941444</c:v>
                </c:pt>
                <c:pt idx="1280">
                  <c:v>500.00367106509998</c:v>
                </c:pt>
                <c:pt idx="1281">
                  <c:v>500.01750130210002</c:v>
                </c:pt>
                <c:pt idx="1282">
                  <c:v>500.02654062319999</c:v>
                </c:pt>
                <c:pt idx="1283">
                  <c:v>500.0303954318</c:v>
                </c:pt>
                <c:pt idx="1284">
                  <c:v>500.03036891469998</c:v>
                </c:pt>
                <c:pt idx="1285">
                  <c:v>500.02840773370002</c:v>
                </c:pt>
                <c:pt idx="1286">
                  <c:v>500.0262391814</c:v>
                </c:pt>
                <c:pt idx="1287">
                  <c:v>500.02490719529999</c:v>
                </c:pt>
                <c:pt idx="1288">
                  <c:v>500.02470567979998</c:v>
                </c:pt>
                <c:pt idx="1289">
                  <c:v>500.02537968510001</c:v>
                </c:pt>
                <c:pt idx="1290">
                  <c:v>500.02642747229999</c:v>
                </c:pt>
                <c:pt idx="1291">
                  <c:v>500.02736688480002</c:v>
                </c:pt>
                <c:pt idx="1292">
                  <c:v>500.02789273000002</c:v>
                </c:pt>
                <c:pt idx="1293">
                  <c:v>500.02791531999998</c:v>
                </c:pt>
                <c:pt idx="1294">
                  <c:v>500.0275130274</c:v>
                </c:pt>
                <c:pt idx="1295">
                  <c:v>500.02684736890001</c:v>
                </c:pt>
                <c:pt idx="1296">
                  <c:v>500.02608283400002</c:v>
                </c:pt>
                <c:pt idx="1297">
                  <c:v>500.0253359285</c:v>
                </c:pt>
                <c:pt idx="1298">
                  <c:v>500.0246589459</c:v>
                </c:pt>
                <c:pt idx="1299">
                  <c:v>500.0240504985</c:v>
                </c:pt>
                <c:pt idx="1300">
                  <c:v>500.02347914490002</c:v>
                </c:pt>
                <c:pt idx="1301">
                  <c:v>500.02290740730001</c:v>
                </c:pt>
                <c:pt idx="1302">
                  <c:v>500.02230822199999</c:v>
                </c:pt>
                <c:pt idx="1303">
                  <c:v>500.02167139289998</c:v>
                </c:pt>
                <c:pt idx="1304">
                  <c:v>500.02100181980001</c:v>
                </c:pt>
                <c:pt idx="1305">
                  <c:v>500.0203132744</c:v>
                </c:pt>
                <c:pt idx="1306">
                  <c:v>500.0196214998</c:v>
                </c:pt>
                <c:pt idx="1307">
                  <c:v>500.01893916950002</c:v>
                </c:pt>
                <c:pt idx="1308">
                  <c:v>500.01827365520001</c:v>
                </c:pt>
                <c:pt idx="1309">
                  <c:v>500.01762726679999</c:v>
                </c:pt>
                <c:pt idx="1310">
                  <c:v>500.01699894749999</c:v>
                </c:pt>
                <c:pt idx="1311">
                  <c:v>500.01638632139998</c:v>
                </c:pt>
                <c:pt idx="1312">
                  <c:v>500.01578730199998</c:v>
                </c:pt>
                <c:pt idx="1313">
                  <c:v>500.0152009153</c:v>
                </c:pt>
                <c:pt idx="1314">
                  <c:v>500.01462738200001</c:v>
                </c:pt>
                <c:pt idx="1315">
                  <c:v>500.01406772569999</c:v>
                </c:pt>
                <c:pt idx="1316">
                  <c:v>500.01352322610001</c:v>
                </c:pt>
                <c:pt idx="1317">
                  <c:v>500.01299496109999</c:v>
                </c:pt>
                <c:pt idx="1318">
                  <c:v>500.01248355920001</c:v>
                </c:pt>
                <c:pt idx="1319">
                  <c:v>500.01198916530001</c:v>
                </c:pt>
                <c:pt idx="1320">
                  <c:v>500.01151155439999</c:v>
                </c:pt>
                <c:pt idx="1321">
                  <c:v>500.0110503006</c:v>
                </c:pt>
                <c:pt idx="1322">
                  <c:v>500.01060493009999</c:v>
                </c:pt>
                <c:pt idx="1323">
                  <c:v>500.01017501540002</c:v>
                </c:pt>
                <c:pt idx="1324">
                  <c:v>500.009760207</c:v>
                </c:pt>
                <c:pt idx="1325">
                  <c:v>500.00936021699999</c:v>
                </c:pt>
                <c:pt idx="1326">
                  <c:v>500.00897478169998</c:v>
                </c:pt>
                <c:pt idx="1327">
                  <c:v>500.0086036244</c:v>
                </c:pt>
                <c:pt idx="1328">
                  <c:v>500.00824643250002</c:v>
                </c:pt>
                <c:pt idx="1329">
                  <c:v>500.00790285110003</c:v>
                </c:pt>
                <c:pt idx="1330">
                  <c:v>500.00757249119999</c:v>
                </c:pt>
                <c:pt idx="1331">
                  <c:v>500.0072549441</c:v>
                </c:pt>
                <c:pt idx="1332">
                  <c:v>500.0069497957</c:v>
                </c:pt>
                <c:pt idx="1333">
                  <c:v>500.00665663730001</c:v>
                </c:pt>
                <c:pt idx="1334">
                  <c:v>500.00637507120001</c:v>
                </c:pt>
                <c:pt idx="1335">
                  <c:v>500.00610471110002</c:v>
                </c:pt>
                <c:pt idx="1336">
                  <c:v>500.00584518059998</c:v>
                </c:pt>
                <c:pt idx="1337">
                  <c:v>500.00559611049999</c:v>
                </c:pt>
                <c:pt idx="1338">
                  <c:v>500.00535713720001</c:v>
                </c:pt>
                <c:pt idx="1339">
                  <c:v>500.0051279022</c:v>
                </c:pt>
                <c:pt idx="1340">
                  <c:v>500.00490805219999</c:v>
                </c:pt>
                <c:pt idx="1341">
                  <c:v>500.00469724099997</c:v>
                </c:pt>
                <c:pt idx="1342">
                  <c:v>500.00449513029997</c:v>
                </c:pt>
                <c:pt idx="1343">
                  <c:v>500.00430139119999</c:v>
                </c:pt>
                <c:pt idx="1344">
                  <c:v>500.00411570440002</c:v>
                </c:pt>
                <c:pt idx="1345">
                  <c:v>500.00393776060002</c:v>
                </c:pt>
                <c:pt idx="1346">
                  <c:v>500.00376726040002</c:v>
                </c:pt>
                <c:pt idx="1347">
                  <c:v>500.00360391380002</c:v>
                </c:pt>
                <c:pt idx="1348">
                  <c:v>500.00344744009999</c:v>
                </c:pt>
                <c:pt idx="1349">
                  <c:v>500.00329756780002</c:v>
                </c:pt>
                <c:pt idx="1350">
                  <c:v>500.00315403420001</c:v>
                </c:pt>
                <c:pt idx="1351">
                  <c:v>500.00301658550001</c:v>
                </c:pt>
                <c:pt idx="1352">
                  <c:v>500.0028849766</c:v>
                </c:pt>
                <c:pt idx="1353">
                  <c:v>500.00275897109998</c:v>
                </c:pt>
                <c:pt idx="1354">
                  <c:v>500.00263834110001</c:v>
                </c:pt>
                <c:pt idx="1355">
                  <c:v>500.00252286699998</c:v>
                </c:pt>
                <c:pt idx="1356">
                  <c:v>500.00241233740002</c:v>
                </c:pt>
                <c:pt idx="1357">
                  <c:v>500.00230654889998</c:v>
                </c:pt>
                <c:pt idx="1358">
                  <c:v>500.00220530550001</c:v>
                </c:pt>
                <c:pt idx="1359">
                  <c:v>500.00210841900002</c:v>
                </c:pt>
                <c:pt idx="1360">
                  <c:v>500.00201570809998</c:v>
                </c:pt>
                <c:pt idx="1361">
                  <c:v>500.00192699849998</c:v>
                </c:pt>
                <c:pt idx="1362">
                  <c:v>500.00184212300002</c:v>
                </c:pt>
                <c:pt idx="1363">
                  <c:v>500.00176092049998</c:v>
                </c:pt>
                <c:pt idx="1364">
                  <c:v>500.00168323669999</c:v>
                </c:pt>
                <c:pt idx="1365">
                  <c:v>500.00160892320002</c:v>
                </c:pt>
                <c:pt idx="1366">
                  <c:v>500.00153783740001</c:v>
                </c:pt>
                <c:pt idx="1367">
                  <c:v>500.00146984280002</c:v>
                </c:pt>
                <c:pt idx="1368">
                  <c:v>500.00140480810001</c:v>
                </c:pt>
                <c:pt idx="1369">
                  <c:v>500.00134260750002</c:v>
                </c:pt>
                <c:pt idx="1370">
                  <c:v>500.00128312010003</c:v>
                </c:pt>
                <c:pt idx="1371">
                  <c:v>500.00122623020002</c:v>
                </c:pt>
                <c:pt idx="1372">
                  <c:v>500.00117182679998</c:v>
                </c:pt>
                <c:pt idx="1373">
                  <c:v>500.00111980330001</c:v>
                </c:pt>
                <c:pt idx="1374">
                  <c:v>500.00107005759997</c:v>
                </c:pt>
                <c:pt idx="1375">
                  <c:v>500.001022492</c:v>
                </c:pt>
                <c:pt idx="1376">
                  <c:v>500.00097701250002</c:v>
                </c:pt>
                <c:pt idx="1377">
                  <c:v>500.00093352940002</c:v>
                </c:pt>
                <c:pt idx="1378">
                  <c:v>500.00089195660001</c:v>
                </c:pt>
                <c:pt idx="1379">
                  <c:v>500.0008522114</c:v>
                </c:pt>
                <c:pt idx="1380">
                  <c:v>500.00081421499999</c:v>
                </c:pt>
                <c:pt idx="1381">
                  <c:v>500.00077789149998</c:v>
                </c:pt>
                <c:pt idx="1382">
                  <c:v>500.00074316849998</c:v>
                </c:pt>
                <c:pt idx="1383">
                  <c:v>500.00070997649999</c:v>
                </c:pt>
                <c:pt idx="1384">
                  <c:v>500.00067824910002</c:v>
                </c:pt>
                <c:pt idx="1385">
                  <c:v>500.00064792260002</c:v>
                </c:pt>
                <c:pt idx="1386">
                  <c:v>500.00061893589998</c:v>
                </c:pt>
                <c:pt idx="1387">
                  <c:v>500.00059123070002</c:v>
                </c:pt>
                <c:pt idx="1388">
                  <c:v>500.00056475119999</c:v>
                </c:pt>
                <c:pt idx="1389">
                  <c:v>500.00053944389998</c:v>
                </c:pt>
                <c:pt idx="1390">
                  <c:v>500.00051525750001</c:v>
                </c:pt>
                <c:pt idx="1391">
                  <c:v>500.00049214310002</c:v>
                </c:pt>
                <c:pt idx="1392">
                  <c:v>500.00047005369998</c:v>
                </c:pt>
                <c:pt idx="1393">
                  <c:v>500.00044894450002</c:v>
                </c:pt>
                <c:pt idx="1394">
                  <c:v>500.0004287726</c:v>
                </c:pt>
                <c:pt idx="1395">
                  <c:v>500.0004094967</c:v>
                </c:pt>
                <c:pt idx="1396">
                  <c:v>500.00039107769999</c:v>
                </c:pt>
                <c:pt idx="1397">
                  <c:v>500.00037347789998</c:v>
                </c:pt>
                <c:pt idx="1398">
                  <c:v>500.00035666119999</c:v>
                </c:pt>
                <c:pt idx="1399">
                  <c:v>500.0003405933</c:v>
                </c:pt>
                <c:pt idx="1400">
                  <c:v>500.00032524120002</c:v>
                </c:pt>
                <c:pt idx="1401">
                  <c:v>500.0003105733</c:v>
                </c:pt>
                <c:pt idx="1402">
                  <c:v>500.00029655959997</c:v>
                </c:pt>
                <c:pt idx="1403">
                  <c:v>500.00028317120001</c:v>
                </c:pt>
                <c:pt idx="1404">
                  <c:v>500.00027038050001</c:v>
                </c:pt>
                <c:pt idx="1405">
                  <c:v>500.00025816099998</c:v>
                </c:pt>
                <c:pt idx="1406">
                  <c:v>500.0002464877</c:v>
                </c:pt>
                <c:pt idx="1407">
                  <c:v>500.00023533630002</c:v>
                </c:pt>
                <c:pt idx="1408">
                  <c:v>500.00022468380001</c:v>
                </c:pt>
                <c:pt idx="1409">
                  <c:v>500.00021450809999</c:v>
                </c:pt>
                <c:pt idx="1410">
                  <c:v>500.00020478800002</c:v>
                </c:pt>
                <c:pt idx="1411">
                  <c:v>500.00019550349998</c:v>
                </c:pt>
                <c:pt idx="1412">
                  <c:v>500.00018663510002</c:v>
                </c:pt>
                <c:pt idx="1413">
                  <c:v>500.00017816460002</c:v>
                </c:pt>
                <c:pt idx="1414">
                  <c:v>500.00017007410003</c:v>
                </c:pt>
                <c:pt idx="1415">
                  <c:v>500.00016234679998</c:v>
                </c:pt>
                <c:pt idx="1416">
                  <c:v>500.00015496660001</c:v>
                </c:pt>
                <c:pt idx="1417">
                  <c:v>500.00014791810003</c:v>
                </c:pt>
                <c:pt idx="1418">
                  <c:v>500.0001411865</c:v>
                </c:pt>
                <c:pt idx="1419">
                  <c:v>500.00013475780003</c:v>
                </c:pt>
                <c:pt idx="1420">
                  <c:v>500.00012861840003</c:v>
                </c:pt>
                <c:pt idx="1421">
                  <c:v>500.00012275540001</c:v>
                </c:pt>
                <c:pt idx="1422">
                  <c:v>500.00011715660003</c:v>
                </c:pt>
                <c:pt idx="1423">
                  <c:v>500.0001118102</c:v>
                </c:pt>
                <c:pt idx="1424">
                  <c:v>500.00010670490002</c:v>
                </c:pt>
                <c:pt idx="1425">
                  <c:v>500.00010182990002</c:v>
                </c:pt>
                <c:pt idx="1426">
                  <c:v>500.0000971751</c:v>
                </c:pt>
                <c:pt idx="1427">
                  <c:v>500.0000927305</c:v>
                </c:pt>
                <c:pt idx="1428">
                  <c:v>500.00008848670001</c:v>
                </c:pt>
                <c:pt idx="1429">
                  <c:v>500.00008443479999</c:v>
                </c:pt>
                <c:pt idx="1430">
                  <c:v>500.00008056619998</c:v>
                </c:pt>
                <c:pt idx="1431">
                  <c:v>500.00007687269999</c:v>
                </c:pt>
                <c:pt idx="1432">
                  <c:v>500.00007334650002</c:v>
                </c:pt>
                <c:pt idx="1433">
                  <c:v>500.00006997999998</c:v>
                </c:pt>
                <c:pt idx="1434">
                  <c:v>500.00006676620001</c:v>
                </c:pt>
                <c:pt idx="1435">
                  <c:v>500.00006369800002</c:v>
                </c:pt>
                <c:pt idx="1436">
                  <c:v>500.00006076919999</c:v>
                </c:pt>
                <c:pt idx="1437">
                  <c:v>500.00005797329999</c:v>
                </c:pt>
                <c:pt idx="1438">
                  <c:v>500.00005530430002</c:v>
                </c:pt>
                <c:pt idx="1439">
                  <c:v>500.00005275669997</c:v>
                </c:pt>
                <c:pt idx="1440">
                  <c:v>500.00005032500002</c:v>
                </c:pt>
                <c:pt idx="1441">
                  <c:v>500.00004800390002</c:v>
                </c:pt>
                <c:pt idx="1442">
                  <c:v>500.00004578839997</c:v>
                </c:pt>
                <c:pt idx="1443">
                  <c:v>500.0000436739</c:v>
                </c:pt>
                <c:pt idx="1444">
                  <c:v>500.00004165569999</c:v>
                </c:pt>
                <c:pt idx="1445">
                  <c:v>500.00003972949997</c:v>
                </c:pt>
                <c:pt idx="1446">
                  <c:v>500.00003789120001</c:v>
                </c:pt>
                <c:pt idx="1447">
                  <c:v>500.00003613690001</c:v>
                </c:pt>
                <c:pt idx="1448">
                  <c:v>500.00003446260001</c:v>
                </c:pt>
                <c:pt idx="1449">
                  <c:v>500.00003286489999</c:v>
                </c:pt>
                <c:pt idx="1450">
                  <c:v>500.0000313402</c:v>
                </c:pt>
                <c:pt idx="1451">
                  <c:v>500.00002988530002</c:v>
                </c:pt>
                <c:pt idx="1452">
                  <c:v>500.00002849689997</c:v>
                </c:pt>
                <c:pt idx="1453">
                  <c:v>500.00002717220002</c:v>
                </c:pt>
                <c:pt idx="1454">
                  <c:v>500.00002590809999</c:v>
                </c:pt>
                <c:pt idx="1455">
                  <c:v>500.00002470210001</c:v>
                </c:pt>
                <c:pt idx="1456">
                  <c:v>500.00002355129999</c:v>
                </c:pt>
                <c:pt idx="1457">
                  <c:v>500.00002245339999</c:v>
                </c:pt>
                <c:pt idx="1458">
                  <c:v>500.00002140589999</c:v>
                </c:pt>
                <c:pt idx="1459">
                  <c:v>500.00002040660002</c:v>
                </c:pt>
                <c:pt idx="1460">
                  <c:v>500.00001945320003</c:v>
                </c:pt>
                <c:pt idx="1461">
                  <c:v>500.00001854369998</c:v>
                </c:pt>
                <c:pt idx="1462">
                  <c:v>500.00001767610001</c:v>
                </c:pt>
                <c:pt idx="1463">
                  <c:v>500.00001684850002</c:v>
                </c:pt>
                <c:pt idx="1464">
                  <c:v>500.00001605900002</c:v>
                </c:pt>
                <c:pt idx="1465">
                  <c:v>500.00001530589998</c:v>
                </c:pt>
                <c:pt idx="1466">
                  <c:v>500.00001458759999</c:v>
                </c:pt>
                <c:pt idx="1467">
                  <c:v>500.00001390249997</c:v>
                </c:pt>
                <c:pt idx="1468">
                  <c:v>500.00001324900001</c:v>
                </c:pt>
                <c:pt idx="1469">
                  <c:v>500.00001262580003</c:v>
                </c:pt>
                <c:pt idx="1470">
                  <c:v>500.00001203139999</c:v>
                </c:pt>
                <c:pt idx="1471">
                  <c:v>500.00001146450001</c:v>
                </c:pt>
                <c:pt idx="1472">
                  <c:v>500.00001092389999</c:v>
                </c:pt>
                <c:pt idx="1473">
                  <c:v>500.0000104083</c:v>
                </c:pt>
                <c:pt idx="1474">
                  <c:v>500.00000991669998</c:v>
                </c:pt>
                <c:pt idx="1475">
                  <c:v>500.00000944790003</c:v>
                </c:pt>
                <c:pt idx="1476">
                  <c:v>500.00000900089998</c:v>
                </c:pt>
                <c:pt idx="1477">
                  <c:v>500.00000857470002</c:v>
                </c:pt>
                <c:pt idx="1478">
                  <c:v>500.00000816829998</c:v>
                </c:pt>
                <c:pt idx="1479">
                  <c:v>500.00000778079999</c:v>
                </c:pt>
                <c:pt idx="1480">
                  <c:v>500.00000741140002</c:v>
                </c:pt>
                <c:pt idx="1481">
                  <c:v>500.00000705920002</c:v>
                </c:pt>
                <c:pt idx="1482">
                  <c:v>500.00000672350001</c:v>
                </c:pt>
                <c:pt idx="1483">
                  <c:v>500.00000640339999</c:v>
                </c:pt>
                <c:pt idx="1484">
                  <c:v>500.00000609829999</c:v>
                </c:pt>
                <c:pt idx="1485">
                  <c:v>500.00000580739999</c:v>
                </c:pt>
                <c:pt idx="1486">
                  <c:v>500.00000553019999</c:v>
                </c:pt>
                <c:pt idx="1487">
                  <c:v>500.00000526589997</c:v>
                </c:pt>
                <c:pt idx="1488">
                  <c:v>500.00000501400001</c:v>
                </c:pt>
                <c:pt idx="1489">
                  <c:v>500.00000477399999</c:v>
                </c:pt>
                <c:pt idx="1490">
                  <c:v>500.0000045452</c:v>
                </c:pt>
                <c:pt idx="1491">
                  <c:v>500.00000432709999</c:v>
                </c:pt>
                <c:pt idx="1492">
                  <c:v>500.0000041193</c:v>
                </c:pt>
                <c:pt idx="1493">
                  <c:v>500.00000392129999</c:v>
                </c:pt>
                <c:pt idx="1494">
                  <c:v>500.00000373260002</c:v>
                </c:pt>
                <c:pt idx="1495">
                  <c:v>500.00000355280002</c:v>
                </c:pt>
                <c:pt idx="1496">
                  <c:v>500.00000338149999</c:v>
                </c:pt>
                <c:pt idx="1497">
                  <c:v>500.00000321819999</c:v>
                </c:pt>
                <c:pt idx="1498">
                  <c:v>500.00000306269999</c:v>
                </c:pt>
                <c:pt idx="1499">
                  <c:v>500.00000291449999</c:v>
                </c:pt>
                <c:pt idx="1500">
                  <c:v>500.00000277340001</c:v>
                </c:pt>
                <c:pt idx="1501">
                  <c:v>500.00000263890001</c:v>
                </c:pt>
                <c:pt idx="1502">
                  <c:v>500.00000251080002</c:v>
                </c:pt>
                <c:pt idx="1503">
                  <c:v>500.0000023888</c:v>
                </c:pt>
                <c:pt idx="1504">
                  <c:v>500.0000022726</c:v>
                </c:pt>
                <c:pt idx="1505">
                  <c:v>500.0000021619</c:v>
                </c:pt>
                <c:pt idx="1506">
                  <c:v>500.00000205639998</c:v>
                </c:pt>
                <c:pt idx="1507">
                  <c:v>500.00000195600001</c:v>
                </c:pt>
                <c:pt idx="1508">
                  <c:v>500.0000018604</c:v>
                </c:pt>
                <c:pt idx="1509">
                  <c:v>500.00000176930001</c:v>
                </c:pt>
                <c:pt idx="1510">
                  <c:v>500.00000168259999</c:v>
                </c:pt>
                <c:pt idx="1511">
                  <c:v>500.00000160000002</c:v>
                </c:pt>
                <c:pt idx="1512">
                  <c:v>500.00000152140001</c:v>
                </c:pt>
                <c:pt idx="1513">
                  <c:v>500.00000144649999</c:v>
                </c:pt>
                <c:pt idx="1514">
                  <c:v>500.00000137529997</c:v>
                </c:pt>
                <c:pt idx="1515">
                  <c:v>500.0000013074</c:v>
                </c:pt>
                <c:pt idx="1516">
                  <c:v>500.00000124280001</c:v>
                </c:pt>
                <c:pt idx="1517">
                  <c:v>500.00000118129998</c:v>
                </c:pt>
                <c:pt idx="1518">
                  <c:v>500.00000112279997</c:v>
                </c:pt>
                <c:pt idx="1519">
                  <c:v>500.00000106710002</c:v>
                </c:pt>
                <c:pt idx="1520">
                  <c:v>500.00000101410001</c:v>
                </c:pt>
                <c:pt idx="1521">
                  <c:v>500.00000096359997</c:v>
                </c:pt>
                <c:pt idx="1522">
                  <c:v>500.00000091560003</c:v>
                </c:pt>
                <c:pt idx="1523">
                  <c:v>500.00000086990002</c:v>
                </c:pt>
                <c:pt idx="1524">
                  <c:v>500.00000082640003</c:v>
                </c:pt>
                <c:pt idx="1525">
                  <c:v>500.000000785</c:v>
                </c:pt>
                <c:pt idx="1526">
                  <c:v>500.00000074569999</c:v>
                </c:pt>
                <c:pt idx="1527">
                  <c:v>500.00000070819999</c:v>
                </c:pt>
                <c:pt idx="1528">
                  <c:v>500.00000067259998</c:v>
                </c:pt>
                <c:pt idx="1529">
                  <c:v>500.00000063869999</c:v>
                </c:pt>
                <c:pt idx="1530">
                  <c:v>500.00000060650001</c:v>
                </c:pt>
                <c:pt idx="1531">
                  <c:v>500.00000057580002</c:v>
                </c:pt>
                <c:pt idx="1532">
                  <c:v>500.00000054660001</c:v>
                </c:pt>
                <c:pt idx="1533">
                  <c:v>500.00000051889998</c:v>
                </c:pt>
                <c:pt idx="1534">
                  <c:v>500.00000049250002</c:v>
                </c:pt>
                <c:pt idx="1535">
                  <c:v>500.00000046740001</c:v>
                </c:pt>
                <c:pt idx="1536">
                  <c:v>500.00000044360002</c:v>
                </c:pt>
                <c:pt idx="1537">
                  <c:v>500.00000042089999</c:v>
                </c:pt>
                <c:pt idx="1538">
                  <c:v>500.00000039930001</c:v>
                </c:pt>
                <c:pt idx="1539">
                  <c:v>500.00000037889998</c:v>
                </c:pt>
                <c:pt idx="1540">
                  <c:v>500.00000035940002</c:v>
                </c:pt>
                <c:pt idx="1541">
                  <c:v>500.00000034089999</c:v>
                </c:pt>
                <c:pt idx="1542">
                  <c:v>500.00000032330001</c:v>
                </c:pt>
                <c:pt idx="1543">
                  <c:v>500.0000003065</c:v>
                </c:pt>
                <c:pt idx="1544">
                  <c:v>500.00000029059998</c:v>
                </c:pt>
                <c:pt idx="1545">
                  <c:v>500.00000027549999</c:v>
                </c:pt>
                <c:pt idx="1546">
                  <c:v>500.0000002612</c:v>
                </c:pt>
                <c:pt idx="1547">
                  <c:v>500.0000002475</c:v>
                </c:pt>
                <c:pt idx="1548">
                  <c:v>500.00000023460001</c:v>
                </c:pt>
                <c:pt idx="1549">
                  <c:v>500.0000002223</c:v>
                </c:pt>
                <c:pt idx="1550">
                  <c:v>500.00000021059998</c:v>
                </c:pt>
                <c:pt idx="1551">
                  <c:v>500.00000019949999</c:v>
                </c:pt>
                <c:pt idx="1552">
                  <c:v>500.00000018899999</c:v>
                </c:pt>
                <c:pt idx="1553">
                  <c:v>500.0000001789</c:v>
                </c:pt>
                <c:pt idx="1554">
                  <c:v>500.00000016939998</c:v>
                </c:pt>
                <c:pt idx="1555">
                  <c:v>500.00000016040002</c:v>
                </c:pt>
                <c:pt idx="1556">
                  <c:v>500.0000001519</c:v>
                </c:pt>
                <c:pt idx="1557">
                  <c:v>500.00000014369999</c:v>
                </c:pt>
                <c:pt idx="1558">
                  <c:v>500.00000013599998</c:v>
                </c:pt>
                <c:pt idx="1559">
                  <c:v>500.00000012869998</c:v>
                </c:pt>
                <c:pt idx="1560">
                  <c:v>500.0000001217</c:v>
                </c:pt>
                <c:pt idx="1561">
                  <c:v>500.00000011510002</c:v>
                </c:pt>
                <c:pt idx="1562">
                  <c:v>500.0000001089</c:v>
                </c:pt>
                <c:pt idx="1563">
                  <c:v>500.0000001029</c:v>
                </c:pt>
                <c:pt idx="1564">
                  <c:v>500.00000009730002</c:v>
                </c:pt>
                <c:pt idx="1565">
                  <c:v>500.00000009199999</c:v>
                </c:pt>
                <c:pt idx="1566">
                  <c:v>500.0000000869</c:v>
                </c:pt>
                <c:pt idx="1567">
                  <c:v>500.00000008209997</c:v>
                </c:pt>
                <c:pt idx="1568">
                  <c:v>500.00000007760002</c:v>
                </c:pt>
                <c:pt idx="1569">
                  <c:v>500.0000000732</c:v>
                </c:pt>
                <c:pt idx="1570">
                  <c:v>500.0000000691</c:v>
                </c:pt>
                <c:pt idx="1571">
                  <c:v>500.00000006530001</c:v>
                </c:pt>
                <c:pt idx="1572">
                  <c:v>500.00000006160002</c:v>
                </c:pt>
                <c:pt idx="1573">
                  <c:v>500.0000000581</c:v>
                </c:pt>
                <c:pt idx="1574">
                  <c:v>500.00000005480001</c:v>
                </c:pt>
                <c:pt idx="1575">
                  <c:v>500.0000000517</c:v>
                </c:pt>
                <c:pt idx="1576">
                  <c:v>500.00000004869997</c:v>
                </c:pt>
                <c:pt idx="1577">
                  <c:v>500.00000004589998</c:v>
                </c:pt>
                <c:pt idx="1578">
                  <c:v>500.00000004330002</c:v>
                </c:pt>
                <c:pt idx="1579">
                  <c:v>500.00000004079999</c:v>
                </c:pt>
                <c:pt idx="1580">
                  <c:v>500.0000000384</c:v>
                </c:pt>
                <c:pt idx="1581">
                  <c:v>500.0000000361</c:v>
                </c:pt>
                <c:pt idx="1582">
                  <c:v>500.00000003399998</c:v>
                </c:pt>
                <c:pt idx="1583">
                  <c:v>500.000000032</c:v>
                </c:pt>
                <c:pt idx="1584">
                  <c:v>500.00000003010001</c:v>
                </c:pt>
                <c:pt idx="1585">
                  <c:v>500.00000002830001</c:v>
                </c:pt>
                <c:pt idx="1586">
                  <c:v>500.00000002659999</c:v>
                </c:pt>
                <c:pt idx="1587">
                  <c:v>500.00000002500002</c:v>
                </c:pt>
                <c:pt idx="1588">
                  <c:v>500.00000002339999</c:v>
                </c:pt>
                <c:pt idx="1589">
                  <c:v>500.00000002199999</c:v>
                </c:pt>
                <c:pt idx="1590">
                  <c:v>500.0000000206</c:v>
                </c:pt>
                <c:pt idx="1591">
                  <c:v>500.00000001929999</c:v>
                </c:pt>
                <c:pt idx="1592">
                  <c:v>500.00000001810002</c:v>
                </c:pt>
                <c:pt idx="1593">
                  <c:v>500.00000001699999</c:v>
                </c:pt>
                <c:pt idx="1594">
                  <c:v>500.00000001590001</c:v>
                </c:pt>
                <c:pt idx="1595">
                  <c:v>500.00000001490002</c:v>
                </c:pt>
                <c:pt idx="1596">
                  <c:v>500.00000001389998</c:v>
                </c:pt>
                <c:pt idx="1597">
                  <c:v>500.00000001299998</c:v>
                </c:pt>
                <c:pt idx="1598">
                  <c:v>500.00000001220002</c:v>
                </c:pt>
                <c:pt idx="1599">
                  <c:v>500.00000001130002</c:v>
                </c:pt>
                <c:pt idx="1600">
                  <c:v>500.00000001059999</c:v>
                </c:pt>
                <c:pt idx="1601">
                  <c:v>500.00000000990002</c:v>
                </c:pt>
                <c:pt idx="1602">
                  <c:v>500.00000000919999</c:v>
                </c:pt>
                <c:pt idx="1603">
                  <c:v>500.00000000850002</c:v>
                </c:pt>
                <c:pt idx="1604">
                  <c:v>500.00000000789998</c:v>
                </c:pt>
                <c:pt idx="1605">
                  <c:v>500.00000000739999</c:v>
                </c:pt>
                <c:pt idx="1606">
                  <c:v>500.0000000069</c:v>
                </c:pt>
                <c:pt idx="1607">
                  <c:v>500.00000000630001</c:v>
                </c:pt>
                <c:pt idx="1608">
                  <c:v>500.00000000590001</c:v>
                </c:pt>
                <c:pt idx="1609">
                  <c:v>500.00000000540001</c:v>
                </c:pt>
                <c:pt idx="1610">
                  <c:v>500.000000005</c:v>
                </c:pt>
                <c:pt idx="1611">
                  <c:v>500.0000000046</c:v>
                </c:pt>
                <c:pt idx="1612">
                  <c:v>500.00000000429998</c:v>
                </c:pt>
                <c:pt idx="1613">
                  <c:v>500.00000000390003</c:v>
                </c:pt>
                <c:pt idx="1614">
                  <c:v>500.00000000360001</c:v>
                </c:pt>
                <c:pt idx="1615">
                  <c:v>500.00000000329999</c:v>
                </c:pt>
                <c:pt idx="1616">
                  <c:v>500.00000000300003</c:v>
                </c:pt>
                <c:pt idx="1617">
                  <c:v>500.00000000270001</c:v>
                </c:pt>
                <c:pt idx="1618">
                  <c:v>500.00000000249997</c:v>
                </c:pt>
                <c:pt idx="1619">
                  <c:v>500.0000000023</c:v>
                </c:pt>
                <c:pt idx="1620">
                  <c:v>500.00000000199998</c:v>
                </c:pt>
                <c:pt idx="1621">
                  <c:v>500.0000000018</c:v>
                </c:pt>
                <c:pt idx="1622">
                  <c:v>500.00000000170002</c:v>
                </c:pt>
                <c:pt idx="1623">
                  <c:v>500.00000000149998</c:v>
                </c:pt>
                <c:pt idx="1624">
                  <c:v>500.00000000130001</c:v>
                </c:pt>
                <c:pt idx="1625">
                  <c:v>500.00000000120002</c:v>
                </c:pt>
                <c:pt idx="1626">
                  <c:v>500.00000000099999</c:v>
                </c:pt>
                <c:pt idx="1627">
                  <c:v>500.0000000009</c:v>
                </c:pt>
                <c:pt idx="1628">
                  <c:v>500.00000000080001</c:v>
                </c:pt>
                <c:pt idx="1629">
                  <c:v>500.00000000059998</c:v>
                </c:pt>
                <c:pt idx="1630">
                  <c:v>500.00000000049999</c:v>
                </c:pt>
                <c:pt idx="1631">
                  <c:v>500.00000000040001</c:v>
                </c:pt>
                <c:pt idx="1632">
                  <c:v>500.00000000030002</c:v>
                </c:pt>
                <c:pt idx="1633">
                  <c:v>500.00000000030002</c:v>
                </c:pt>
                <c:pt idx="1634">
                  <c:v>500.00000000019998</c:v>
                </c:pt>
                <c:pt idx="1635">
                  <c:v>500.00000000009999</c:v>
                </c:pt>
                <c:pt idx="1636">
                  <c:v>500</c:v>
                </c:pt>
                <c:pt idx="1637">
                  <c:v>500</c:v>
                </c:pt>
                <c:pt idx="1638">
                  <c:v>499.99999999990001</c:v>
                </c:pt>
                <c:pt idx="1639">
                  <c:v>499.99999999990001</c:v>
                </c:pt>
                <c:pt idx="1640">
                  <c:v>499.99999999980002</c:v>
                </c:pt>
                <c:pt idx="1641">
                  <c:v>499.99999999980002</c:v>
                </c:pt>
                <c:pt idx="1642">
                  <c:v>499.99999999969998</c:v>
                </c:pt>
                <c:pt idx="1643">
                  <c:v>499.99999999969998</c:v>
                </c:pt>
                <c:pt idx="1644">
                  <c:v>499.99999999969998</c:v>
                </c:pt>
                <c:pt idx="1645">
                  <c:v>499.99999999969998</c:v>
                </c:pt>
                <c:pt idx="1646">
                  <c:v>499.99999999959999</c:v>
                </c:pt>
                <c:pt idx="1647">
                  <c:v>499.99999999959999</c:v>
                </c:pt>
                <c:pt idx="1648">
                  <c:v>499.99999999959999</c:v>
                </c:pt>
                <c:pt idx="1649">
                  <c:v>499.99999999959999</c:v>
                </c:pt>
                <c:pt idx="1650">
                  <c:v>499.99999999959999</c:v>
                </c:pt>
                <c:pt idx="1651">
                  <c:v>499.99999999950001</c:v>
                </c:pt>
                <c:pt idx="1652">
                  <c:v>499.99999999950001</c:v>
                </c:pt>
                <c:pt idx="1653">
                  <c:v>499.99999999950001</c:v>
                </c:pt>
                <c:pt idx="1654">
                  <c:v>499.99999999950001</c:v>
                </c:pt>
                <c:pt idx="1655">
                  <c:v>499.99999999950001</c:v>
                </c:pt>
                <c:pt idx="1656">
                  <c:v>499.99999999950001</c:v>
                </c:pt>
                <c:pt idx="1657">
                  <c:v>499.99999999950001</c:v>
                </c:pt>
                <c:pt idx="1658">
                  <c:v>499.99999999950001</c:v>
                </c:pt>
                <c:pt idx="1659">
                  <c:v>499.99999999950001</c:v>
                </c:pt>
                <c:pt idx="1660">
                  <c:v>499.99999999950001</c:v>
                </c:pt>
                <c:pt idx="1661">
                  <c:v>499.99999999950001</c:v>
                </c:pt>
                <c:pt idx="1662">
                  <c:v>499.99999999950001</c:v>
                </c:pt>
                <c:pt idx="1663">
                  <c:v>499.99999999950001</c:v>
                </c:pt>
                <c:pt idx="1664">
                  <c:v>499.99999999950001</c:v>
                </c:pt>
                <c:pt idx="1665">
                  <c:v>499.99999999950001</c:v>
                </c:pt>
                <c:pt idx="1666">
                  <c:v>499.99999999950001</c:v>
                </c:pt>
                <c:pt idx="1667">
                  <c:v>499.99999999950001</c:v>
                </c:pt>
                <c:pt idx="1668">
                  <c:v>499.99999999950001</c:v>
                </c:pt>
                <c:pt idx="1669">
                  <c:v>499.99999999950001</c:v>
                </c:pt>
                <c:pt idx="1670">
                  <c:v>499.99999999950001</c:v>
                </c:pt>
                <c:pt idx="1671">
                  <c:v>499.99999999950001</c:v>
                </c:pt>
                <c:pt idx="1672">
                  <c:v>499.99999999950001</c:v>
                </c:pt>
                <c:pt idx="1673">
                  <c:v>499.99999999950001</c:v>
                </c:pt>
                <c:pt idx="1674">
                  <c:v>499.99999999959999</c:v>
                </c:pt>
                <c:pt idx="1675">
                  <c:v>499.99999999959999</c:v>
                </c:pt>
                <c:pt idx="1676">
                  <c:v>499.99999999959999</c:v>
                </c:pt>
                <c:pt idx="1677">
                  <c:v>499.99999999959999</c:v>
                </c:pt>
                <c:pt idx="1678">
                  <c:v>499.99999999959999</c:v>
                </c:pt>
                <c:pt idx="1679">
                  <c:v>499.99999999959999</c:v>
                </c:pt>
                <c:pt idx="1680">
                  <c:v>499.99999999959999</c:v>
                </c:pt>
                <c:pt idx="1681">
                  <c:v>499.99999999959999</c:v>
                </c:pt>
                <c:pt idx="1682">
                  <c:v>499.99999999959999</c:v>
                </c:pt>
                <c:pt idx="1683">
                  <c:v>499.99999999959999</c:v>
                </c:pt>
                <c:pt idx="1684">
                  <c:v>499.99999999959999</c:v>
                </c:pt>
                <c:pt idx="1685">
                  <c:v>499.99999999959999</c:v>
                </c:pt>
                <c:pt idx="1686">
                  <c:v>499.99999999959999</c:v>
                </c:pt>
                <c:pt idx="1687">
                  <c:v>499.99999999969998</c:v>
                </c:pt>
                <c:pt idx="1688">
                  <c:v>499.99999999969998</c:v>
                </c:pt>
                <c:pt idx="1689">
                  <c:v>499.99999999969998</c:v>
                </c:pt>
                <c:pt idx="1690">
                  <c:v>499.99999999969998</c:v>
                </c:pt>
                <c:pt idx="1691">
                  <c:v>499.99999999969998</c:v>
                </c:pt>
                <c:pt idx="1692">
                  <c:v>499.99999999969998</c:v>
                </c:pt>
                <c:pt idx="1693">
                  <c:v>499.99999999969998</c:v>
                </c:pt>
                <c:pt idx="1694">
                  <c:v>499.99999999969998</c:v>
                </c:pt>
                <c:pt idx="1695">
                  <c:v>499.99999999969998</c:v>
                </c:pt>
                <c:pt idx="1696">
                  <c:v>499.99999999969998</c:v>
                </c:pt>
                <c:pt idx="1697">
                  <c:v>499.99999999969998</c:v>
                </c:pt>
                <c:pt idx="1698">
                  <c:v>499.99999999969998</c:v>
                </c:pt>
                <c:pt idx="1699">
                  <c:v>499.99999999969998</c:v>
                </c:pt>
                <c:pt idx="1700">
                  <c:v>499.99999999980002</c:v>
                </c:pt>
                <c:pt idx="1701">
                  <c:v>499.99999999980002</c:v>
                </c:pt>
                <c:pt idx="1702">
                  <c:v>499.99999999980002</c:v>
                </c:pt>
                <c:pt idx="1703">
                  <c:v>499.99999999980002</c:v>
                </c:pt>
                <c:pt idx="1704">
                  <c:v>499.99999999980002</c:v>
                </c:pt>
                <c:pt idx="1705">
                  <c:v>499.99999999980002</c:v>
                </c:pt>
                <c:pt idx="1706">
                  <c:v>499.99999999980002</c:v>
                </c:pt>
                <c:pt idx="1707">
                  <c:v>499.99999999980002</c:v>
                </c:pt>
                <c:pt idx="1708">
                  <c:v>499.99999999980002</c:v>
                </c:pt>
                <c:pt idx="1709">
                  <c:v>499.99999999980002</c:v>
                </c:pt>
                <c:pt idx="1710">
                  <c:v>499.99999999980002</c:v>
                </c:pt>
                <c:pt idx="1711">
                  <c:v>499.99999999980002</c:v>
                </c:pt>
                <c:pt idx="1712">
                  <c:v>499.99999999980002</c:v>
                </c:pt>
                <c:pt idx="1713">
                  <c:v>499.99999999980002</c:v>
                </c:pt>
                <c:pt idx="1714">
                  <c:v>499.99999999980002</c:v>
                </c:pt>
                <c:pt idx="1715">
                  <c:v>499.99999999980002</c:v>
                </c:pt>
                <c:pt idx="1716">
                  <c:v>499.99999999980002</c:v>
                </c:pt>
                <c:pt idx="1717">
                  <c:v>499.99999999980002</c:v>
                </c:pt>
                <c:pt idx="1718">
                  <c:v>499.99999999990001</c:v>
                </c:pt>
                <c:pt idx="1719">
                  <c:v>499.99999999990001</c:v>
                </c:pt>
                <c:pt idx="1720">
                  <c:v>499.99999999990001</c:v>
                </c:pt>
                <c:pt idx="1721">
                  <c:v>499.99999999990001</c:v>
                </c:pt>
                <c:pt idx="1722">
                  <c:v>499.99999999990001</c:v>
                </c:pt>
                <c:pt idx="1723">
                  <c:v>499.99999999990001</c:v>
                </c:pt>
                <c:pt idx="1724">
                  <c:v>499.99999999990001</c:v>
                </c:pt>
                <c:pt idx="1725">
                  <c:v>499.99999999990001</c:v>
                </c:pt>
                <c:pt idx="1726">
                  <c:v>499.99999999990001</c:v>
                </c:pt>
                <c:pt idx="1727">
                  <c:v>499.99999999990001</c:v>
                </c:pt>
                <c:pt idx="1728">
                  <c:v>499.99999999990001</c:v>
                </c:pt>
                <c:pt idx="1729">
                  <c:v>499.99999999990001</c:v>
                </c:pt>
                <c:pt idx="1730">
                  <c:v>499.99999999990001</c:v>
                </c:pt>
                <c:pt idx="1731">
                  <c:v>499.99999999990001</c:v>
                </c:pt>
                <c:pt idx="1732">
                  <c:v>499.99999999990001</c:v>
                </c:pt>
                <c:pt idx="1733">
                  <c:v>499.99999999990001</c:v>
                </c:pt>
                <c:pt idx="1734">
                  <c:v>499.99999999990001</c:v>
                </c:pt>
                <c:pt idx="1735">
                  <c:v>499.99999999990001</c:v>
                </c:pt>
                <c:pt idx="1736">
                  <c:v>499.99999999990001</c:v>
                </c:pt>
                <c:pt idx="1737">
                  <c:v>499.99999999990001</c:v>
                </c:pt>
                <c:pt idx="1738">
                  <c:v>499.99999999990001</c:v>
                </c:pt>
                <c:pt idx="1739">
                  <c:v>499.99999999990001</c:v>
                </c:pt>
                <c:pt idx="1740">
                  <c:v>499.99999999990001</c:v>
                </c:pt>
                <c:pt idx="1741">
                  <c:v>499.99999999990001</c:v>
                </c:pt>
                <c:pt idx="1742">
                  <c:v>499.99999999990001</c:v>
                </c:pt>
                <c:pt idx="1743">
                  <c:v>499.99999999990001</c:v>
                </c:pt>
                <c:pt idx="1744">
                  <c:v>499.99999999990001</c:v>
                </c:pt>
                <c:pt idx="1745">
                  <c:v>499.99999999990001</c:v>
                </c:pt>
                <c:pt idx="1746">
                  <c:v>499.99999999990001</c:v>
                </c:pt>
                <c:pt idx="1747">
                  <c:v>499.99999999990001</c:v>
                </c:pt>
                <c:pt idx="1748">
                  <c:v>499.99999999990001</c:v>
                </c:pt>
                <c:pt idx="1749">
                  <c:v>499.99999999990001</c:v>
                </c:pt>
                <c:pt idx="1750">
                  <c:v>499.99999999990001</c:v>
                </c:pt>
                <c:pt idx="1751">
                  <c:v>498.20464478280002</c:v>
                </c:pt>
                <c:pt idx="1752">
                  <c:v>496.62657543440002</c:v>
                </c:pt>
                <c:pt idx="1753">
                  <c:v>498.59828711210002</c:v>
                </c:pt>
                <c:pt idx="1754">
                  <c:v>500.77946112469999</c:v>
                </c:pt>
                <c:pt idx="1755">
                  <c:v>499.24425267700002</c:v>
                </c:pt>
                <c:pt idx="1756">
                  <c:v>496.12680894430002</c:v>
                </c:pt>
                <c:pt idx="1757">
                  <c:v>495.28854622969999</c:v>
                </c:pt>
                <c:pt idx="1758">
                  <c:v>497.15555634769999</c:v>
                </c:pt>
                <c:pt idx="1759">
                  <c:v>499.77788761210002</c:v>
                </c:pt>
                <c:pt idx="1760">
                  <c:v>501.5166712354</c:v>
                </c:pt>
                <c:pt idx="1761">
                  <c:v>502.0141842223</c:v>
                </c:pt>
                <c:pt idx="1762">
                  <c:v>501.70943877780002</c:v>
                </c:pt>
                <c:pt idx="1763">
                  <c:v>501.12699001959999</c:v>
                </c:pt>
                <c:pt idx="1764">
                  <c:v>500.57020138899998</c:v>
                </c:pt>
                <c:pt idx="1765">
                  <c:v>500.15696303300001</c:v>
                </c:pt>
                <c:pt idx="1766">
                  <c:v>499.9233415644</c:v>
                </c:pt>
                <c:pt idx="1767">
                  <c:v>499.8641984999</c:v>
                </c:pt>
                <c:pt idx="1768">
                  <c:v>499.9362373738</c:v>
                </c:pt>
                <c:pt idx="1769">
                  <c:v>500.0708062951</c:v>
                </c:pt>
                <c:pt idx="1770">
                  <c:v>500.20088805739999</c:v>
                </c:pt>
                <c:pt idx="1771">
                  <c:v>500.2835188761</c:v>
                </c:pt>
                <c:pt idx="1772">
                  <c:v>500.30621865969999</c:v>
                </c:pt>
                <c:pt idx="1773">
                  <c:v>500.27997115720001</c:v>
                </c:pt>
                <c:pt idx="1774">
                  <c:v>500.22698123890001</c:v>
                </c:pt>
                <c:pt idx="1775">
                  <c:v>500.16967077459998</c:v>
                </c:pt>
                <c:pt idx="1776">
                  <c:v>500.12379109779999</c:v>
                </c:pt>
                <c:pt idx="1777">
                  <c:v>500.0960458623</c:v>
                </c:pt>
                <c:pt idx="1778">
                  <c:v>500.08529477629997</c:v>
                </c:pt>
                <c:pt idx="1779">
                  <c:v>500.08575066449998</c:v>
                </c:pt>
                <c:pt idx="1780">
                  <c:v>500.0904889574</c:v>
                </c:pt>
                <c:pt idx="1781">
                  <c:v>500.09403569739999</c:v>
                </c:pt>
                <c:pt idx="1782">
                  <c:v>500.09353265509998</c:v>
                </c:pt>
                <c:pt idx="1783">
                  <c:v>500.08863561250001</c:v>
                </c:pt>
                <c:pt idx="1784">
                  <c:v>500.08065951489999</c:v>
                </c:pt>
                <c:pt idx="1785">
                  <c:v>500.07152840560002</c:v>
                </c:pt>
                <c:pt idx="1786">
                  <c:v>500.06293346429999</c:v>
                </c:pt>
                <c:pt idx="1787">
                  <c:v>500.05588256290002</c:v>
                </c:pt>
                <c:pt idx="1788">
                  <c:v>500.05063391020002</c:v>
                </c:pt>
                <c:pt idx="1789">
                  <c:v>500.04689009520001</c:v>
                </c:pt>
                <c:pt idx="1790">
                  <c:v>500.04409384719997</c:v>
                </c:pt>
                <c:pt idx="1791">
                  <c:v>500.04169413440002</c:v>
                </c:pt>
                <c:pt idx="1792">
                  <c:v>500.03930982510002</c:v>
                </c:pt>
                <c:pt idx="1793">
                  <c:v>500.03677803260001</c:v>
                </c:pt>
                <c:pt idx="1794">
                  <c:v>500.03411573310001</c:v>
                </c:pt>
                <c:pt idx="1795">
                  <c:v>500.03143985880001</c:v>
                </c:pt>
                <c:pt idx="1796">
                  <c:v>500.02888694000001</c:v>
                </c:pt>
                <c:pt idx="1797">
                  <c:v>500.02655778510001</c:v>
                </c:pt>
                <c:pt idx="1798">
                  <c:v>500.02449501429999</c:v>
                </c:pt>
                <c:pt idx="1799">
                  <c:v>500.0226879027</c:v>
                </c:pt>
                <c:pt idx="1800">
                  <c:v>500.02109249910001</c:v>
                </c:pt>
                <c:pt idx="1801">
                  <c:v>500.01965478689999</c:v>
                </c:pt>
                <c:pt idx="1802">
                  <c:v>500.01832838989998</c:v>
                </c:pt>
                <c:pt idx="1803">
                  <c:v>500.01708331430001</c:v>
                </c:pt>
                <c:pt idx="1804">
                  <c:v>500.01590639829999</c:v>
                </c:pt>
                <c:pt idx="1805">
                  <c:v>500.01479650210001</c:v>
                </c:pt>
                <c:pt idx="1806">
                  <c:v>500.0137579638</c:v>
                </c:pt>
                <c:pt idx="1807">
                  <c:v>500.01279503789999</c:v>
                </c:pt>
                <c:pt idx="1808">
                  <c:v>500.01190867539998</c:v>
                </c:pt>
                <c:pt idx="1809">
                  <c:v>500.01109574409998</c:v>
                </c:pt>
                <c:pt idx="1810">
                  <c:v>500.01034997969998</c:v>
                </c:pt>
                <c:pt idx="1811">
                  <c:v>500.00966368820002</c:v>
                </c:pt>
                <c:pt idx="1812">
                  <c:v>500.00902936149998</c:v>
                </c:pt>
                <c:pt idx="1813">
                  <c:v>500.0084407205</c:v>
                </c:pt>
                <c:pt idx="1814">
                  <c:v>500.00789306910002</c:v>
                </c:pt>
                <c:pt idx="1815">
                  <c:v>500.00738310579999</c:v>
                </c:pt>
                <c:pt idx="1816">
                  <c:v>500.0069084534</c:v>
                </c:pt>
                <c:pt idx="1817">
                  <c:v>500.00646715850002</c:v>
                </c:pt>
                <c:pt idx="1818">
                  <c:v>500.00605732259999</c:v>
                </c:pt>
                <c:pt idx="1819">
                  <c:v>500.0056769249</c:v>
                </c:pt>
                <c:pt idx="1820">
                  <c:v>500.00532381300002</c:v>
                </c:pt>
                <c:pt idx="1821">
                  <c:v>500.0049957942</c:v>
                </c:pt>
                <c:pt idx="1822">
                  <c:v>500.00469075500001</c:v>
                </c:pt>
                <c:pt idx="1823">
                  <c:v>500.00440675700003</c:v>
                </c:pt>
                <c:pt idx="1824">
                  <c:v>500.00414208249998</c:v>
                </c:pt>
                <c:pt idx="1825">
                  <c:v>500.0038952333</c:v>
                </c:pt>
                <c:pt idx="1826">
                  <c:v>500.00366489660001</c:v>
                </c:pt>
                <c:pt idx="1827">
                  <c:v>500.00344989910002</c:v>
                </c:pt>
                <c:pt idx="1828">
                  <c:v>500.00324916559998</c:v>
                </c:pt>
                <c:pt idx="1829">
                  <c:v>500.0030616908</c:v>
                </c:pt>
                <c:pt idx="1830">
                  <c:v>500.00288652569998</c:v>
                </c:pt>
                <c:pt idx="1831">
                  <c:v>500.00272277530001</c:v>
                </c:pt>
                <c:pt idx="1832">
                  <c:v>500.00256960220003</c:v>
                </c:pt>
                <c:pt idx="1833">
                  <c:v>500.0024262302</c:v>
                </c:pt>
                <c:pt idx="1834">
                  <c:v>500.00229194629998</c:v>
                </c:pt>
                <c:pt idx="1835">
                  <c:v>500.00216609789999</c:v>
                </c:pt>
                <c:pt idx="1836">
                  <c:v>500.00204808889998</c:v>
                </c:pt>
                <c:pt idx="1837">
                  <c:v>500.00193737260003</c:v>
                </c:pt>
                <c:pt idx="1838">
                  <c:v>500.00183344570002</c:v>
                </c:pt>
                <c:pt idx="1839">
                  <c:v>500.00173584290002</c:v>
                </c:pt>
                <c:pt idx="1840">
                  <c:v>500.00164413229999</c:v>
                </c:pt>
                <c:pt idx="1841">
                  <c:v>500.00155791309999</c:v>
                </c:pt>
                <c:pt idx="1842">
                  <c:v>500.00147681300001</c:v>
                </c:pt>
                <c:pt idx="1843">
                  <c:v>500.00140048700001</c:v>
                </c:pt>
                <c:pt idx="1844">
                  <c:v>500.0013286153</c:v>
                </c:pt>
                <c:pt idx="1845">
                  <c:v>500.00126090240002</c:v>
                </c:pt>
                <c:pt idx="1846">
                  <c:v>500.00119707459999</c:v>
                </c:pt>
                <c:pt idx="1847">
                  <c:v>500.00113687890001</c:v>
                </c:pt>
                <c:pt idx="1848">
                  <c:v>500.0010800805</c:v>
                </c:pt>
                <c:pt idx="1849">
                  <c:v>500.00102646200003</c:v>
                </c:pt>
                <c:pt idx="1850">
                  <c:v>500.00097582119997</c:v>
                </c:pt>
                <c:pt idx="1851">
                  <c:v>500.00092797010001</c:v>
                </c:pt>
                <c:pt idx="1852">
                  <c:v>500.00088273429998</c:v>
                </c:pt>
                <c:pt idx="1853">
                  <c:v>500.00083995130001</c:v>
                </c:pt>
                <c:pt idx="1854">
                  <c:v>500.00079946990002</c:v>
                </c:pt>
                <c:pt idx="1855">
                  <c:v>500.00076114939998</c:v>
                </c:pt>
                <c:pt idx="1856">
                  <c:v>500.00072485909999</c:v>
                </c:pt>
                <c:pt idx="1857">
                  <c:v>500.00069047689999</c:v>
                </c:pt>
                <c:pt idx="1858">
                  <c:v>500.00065788929999</c:v>
                </c:pt>
                <c:pt idx="1859">
                  <c:v>500.00062699030002</c:v>
                </c:pt>
                <c:pt idx="1860">
                  <c:v>500.00059768109998</c:v>
                </c:pt>
                <c:pt idx="1861">
                  <c:v>500.00056986930002</c:v>
                </c:pt>
                <c:pt idx="1862">
                  <c:v>500.00054346889999</c:v>
                </c:pt>
                <c:pt idx="1863">
                  <c:v>500.00051839920002</c:v>
                </c:pt>
                <c:pt idx="1864">
                  <c:v>500.00049458479998</c:v>
                </c:pt>
                <c:pt idx="1865">
                  <c:v>500.00047195529999</c:v>
                </c:pt>
                <c:pt idx="1866">
                  <c:v>500.00045044460001</c:v>
                </c:pt>
                <c:pt idx="1867">
                  <c:v>500.00042999089999</c:v>
                </c:pt>
                <c:pt idx="1868">
                  <c:v>500.00041053640001</c:v>
                </c:pt>
                <c:pt idx="1869">
                  <c:v>500.00039202660003</c:v>
                </c:pt>
                <c:pt idx="1870">
                  <c:v>500.00037441059999</c:v>
                </c:pt>
                <c:pt idx="1871">
                  <c:v>500.00035764059999</c:v>
                </c:pt>
                <c:pt idx="1872">
                  <c:v>500.00034167159998</c:v>
                </c:pt>
                <c:pt idx="1873">
                  <c:v>500.00032646139999</c:v>
                </c:pt>
                <c:pt idx="1874">
                  <c:v>500.00031197039999</c:v>
                </c:pt>
                <c:pt idx="1875">
                  <c:v>500.00029816099999</c:v>
                </c:pt>
                <c:pt idx="1876">
                  <c:v>500.0002849983</c:v>
                </c:pt>
                <c:pt idx="1877">
                  <c:v>500.00027244900002</c:v>
                </c:pt>
                <c:pt idx="1878">
                  <c:v>500.00026048199999</c:v>
                </c:pt>
                <c:pt idx="1879">
                  <c:v>500.00024906789997</c:v>
                </c:pt>
                <c:pt idx="1880">
                  <c:v>500.00023817890002</c:v>
                </c:pt>
                <c:pt idx="1881">
                  <c:v>500.00022778879998</c:v>
                </c:pt>
                <c:pt idx="1882">
                  <c:v>500.00021787290001</c:v>
                </c:pt>
                <c:pt idx="1883">
                  <c:v>500.0002084079</c:v>
                </c:pt>
                <c:pt idx="1884">
                  <c:v>500.00019937159999</c:v>
                </c:pt>
                <c:pt idx="1885">
                  <c:v>500.00019074340003</c:v>
                </c:pt>
                <c:pt idx="1886">
                  <c:v>500.00018250329998</c:v>
                </c:pt>
                <c:pt idx="1887">
                  <c:v>500.00017463270001</c:v>
                </c:pt>
                <c:pt idx="1888">
                  <c:v>500.00016711400002</c:v>
                </c:pt>
                <c:pt idx="1889">
                  <c:v>500.0001599304</c:v>
                </c:pt>
                <c:pt idx="1890">
                  <c:v>500.000153066</c:v>
                </c:pt>
                <c:pt idx="1891">
                  <c:v>500.00014650589998</c:v>
                </c:pt>
                <c:pt idx="1892">
                  <c:v>500.00014023559999</c:v>
                </c:pt>
                <c:pt idx="1893">
                  <c:v>500.00013424169998</c:v>
                </c:pt>
                <c:pt idx="1894">
                  <c:v>500.00012851140002</c:v>
                </c:pt>
                <c:pt idx="1895">
                  <c:v>500.00012303250003</c:v>
                </c:pt>
                <c:pt idx="1896">
                  <c:v>500.00011779329998</c:v>
                </c:pt>
                <c:pt idx="1897">
                  <c:v>500.00011278289998</c:v>
                </c:pt>
                <c:pt idx="1898">
                  <c:v>500.00010799080002</c:v>
                </c:pt>
                <c:pt idx="1899">
                  <c:v>500.00010340710003</c:v>
                </c:pt>
                <c:pt idx="1900">
                  <c:v>500.00009902229999</c:v>
                </c:pt>
                <c:pt idx="1901">
                  <c:v>500.00009482749999</c:v>
                </c:pt>
                <c:pt idx="1902">
                  <c:v>500.00009081410002</c:v>
                </c:pt>
                <c:pt idx="1903">
                  <c:v>500.00008697390001</c:v>
                </c:pt>
                <c:pt idx="1904">
                  <c:v>500.00008329920001</c:v>
                </c:pt>
                <c:pt idx="1905">
                  <c:v>500.00007978249999</c:v>
                </c:pt>
                <c:pt idx="1906">
                  <c:v>500.000076417</c:v>
                </c:pt>
                <c:pt idx="1907">
                  <c:v>500.00007319579998</c:v>
                </c:pt>
                <c:pt idx="1908">
                  <c:v>500.00007011269997</c:v>
                </c:pt>
                <c:pt idx="1909">
                  <c:v>500.00006716140001</c:v>
                </c:pt>
                <c:pt idx="1910">
                  <c:v>500.00006433620001</c:v>
                </c:pt>
                <c:pt idx="1911">
                  <c:v>500.00006163149999</c:v>
                </c:pt>
                <c:pt idx="1912">
                  <c:v>500.00005904220001</c:v>
                </c:pt>
                <c:pt idx="1913">
                  <c:v>500.00005656299999</c:v>
                </c:pt>
                <c:pt idx="1914">
                  <c:v>500.00005418929999</c:v>
                </c:pt>
                <c:pt idx="1915">
                  <c:v>500.00005191640003</c:v>
                </c:pt>
                <c:pt idx="1916">
                  <c:v>500.00004974000001</c:v>
                </c:pt>
                <c:pt idx="1917">
                  <c:v>500.0000476559</c:v>
                </c:pt>
                <c:pt idx="1918">
                  <c:v>500.00004566000001</c:v>
                </c:pt>
                <c:pt idx="1919">
                  <c:v>500.00004374859998</c:v>
                </c:pt>
                <c:pt idx="1920">
                  <c:v>500.00004191810001</c:v>
                </c:pt>
                <c:pt idx="1921">
                  <c:v>500.00004016489999</c:v>
                </c:pt>
                <c:pt idx="1922">
                  <c:v>500.00003848569997</c:v>
                </c:pt>
                <c:pt idx="1923">
                  <c:v>500.00003687729998</c:v>
                </c:pt>
                <c:pt idx="1924">
                  <c:v>500.00003533680001</c:v>
                </c:pt>
                <c:pt idx="1925">
                  <c:v>500.00003386110001</c:v>
                </c:pt>
                <c:pt idx="1926">
                  <c:v>500.00003244760001</c:v>
                </c:pt>
                <c:pt idx="1927">
                  <c:v>500.0000310936</c:v>
                </c:pt>
                <c:pt idx="1928">
                  <c:v>500.00002979649997</c:v>
                </c:pt>
                <c:pt idx="1929">
                  <c:v>500.00002855389999</c:v>
                </c:pt>
                <c:pt idx="1930">
                  <c:v>500.00002736350001</c:v>
                </c:pt>
                <c:pt idx="1931">
                  <c:v>500.00002622310001</c:v>
                </c:pt>
                <c:pt idx="1932">
                  <c:v>500.00002513049998</c:v>
                </c:pt>
                <c:pt idx="1933">
                  <c:v>500.0000240837</c:v>
                </c:pt>
                <c:pt idx="1934">
                  <c:v>500.00002308090001</c:v>
                </c:pt>
                <c:pt idx="1935">
                  <c:v>500.00002211999998</c:v>
                </c:pt>
                <c:pt idx="1936">
                  <c:v>500.00002119940001</c:v>
                </c:pt>
                <c:pt idx="1937">
                  <c:v>500.00002031730003</c:v>
                </c:pt>
                <c:pt idx="1938">
                  <c:v>500.00001947210001</c:v>
                </c:pt>
                <c:pt idx="1939">
                  <c:v>500.00001866230002</c:v>
                </c:pt>
                <c:pt idx="1940">
                  <c:v>500.00001788639997</c:v>
                </c:pt>
                <c:pt idx="1941">
                  <c:v>500.0000171428</c:v>
                </c:pt>
                <c:pt idx="1942">
                  <c:v>500.00001643040002</c:v>
                </c:pt>
                <c:pt idx="1943">
                  <c:v>500.00001574769999</c:v>
                </c:pt>
                <c:pt idx="1944">
                  <c:v>500.0000150935</c:v>
                </c:pt>
                <c:pt idx="1945">
                  <c:v>500.00001446660002</c:v>
                </c:pt>
                <c:pt idx="1946">
                  <c:v>500.00001386589997</c:v>
                </c:pt>
                <c:pt idx="1947">
                  <c:v>500.0000132902</c:v>
                </c:pt>
                <c:pt idx="1948">
                  <c:v>500.00001273859999</c:v>
                </c:pt>
                <c:pt idx="1949">
                  <c:v>500.00001220989998</c:v>
                </c:pt>
                <c:pt idx="1950">
                  <c:v>500.0000117033</c:v>
                </c:pt>
                <c:pt idx="1951">
                  <c:v>500.00001121780002</c:v>
                </c:pt>
                <c:pt idx="1952">
                  <c:v>500.00001075249997</c:v>
                </c:pt>
                <c:pt idx="1953">
                  <c:v>500.00001030660002</c:v>
                </c:pt>
                <c:pt idx="1954">
                  <c:v>500.00000987919998</c:v>
                </c:pt>
                <c:pt idx="1955">
                  <c:v>500.00000946969999</c:v>
                </c:pt>
                <c:pt idx="1956">
                  <c:v>500.00000907719999</c:v>
                </c:pt>
                <c:pt idx="1957">
                  <c:v>500.00000870100001</c:v>
                </c:pt>
                <c:pt idx="1958">
                  <c:v>500.00000834050002</c:v>
                </c:pt>
                <c:pt idx="1959">
                  <c:v>500.00000799499998</c:v>
                </c:pt>
                <c:pt idx="1960">
                  <c:v>500.00000766379998</c:v>
                </c:pt>
                <c:pt idx="1961">
                  <c:v>500.00000734640003</c:v>
                </c:pt>
                <c:pt idx="1962">
                  <c:v>500.00000704220002</c:v>
                </c:pt>
                <c:pt idx="1963">
                  <c:v>500.00000675069998</c:v>
                </c:pt>
                <c:pt idx="1964">
                  <c:v>500.00000647119998</c:v>
                </c:pt>
                <c:pt idx="1965">
                  <c:v>500.00000620340001</c:v>
                </c:pt>
                <c:pt idx="1966">
                  <c:v>500.00000594670001</c:v>
                </c:pt>
                <c:pt idx="1967">
                  <c:v>500.0000057007</c:v>
                </c:pt>
                <c:pt idx="1968">
                  <c:v>500.00000546479998</c:v>
                </c:pt>
                <c:pt idx="1969">
                  <c:v>500.00000523879999</c:v>
                </c:pt>
                <c:pt idx="1970">
                  <c:v>500.00000502210003</c:v>
                </c:pt>
                <c:pt idx="1971">
                  <c:v>500.00000481450002</c:v>
                </c:pt>
                <c:pt idx="1972">
                  <c:v>500.00000461539997</c:v>
                </c:pt>
                <c:pt idx="1973">
                  <c:v>500.00000442459998</c:v>
                </c:pt>
                <c:pt idx="1974">
                  <c:v>500.00000424180001</c:v>
                </c:pt>
                <c:pt idx="1975">
                  <c:v>500.00000406650003</c:v>
                </c:pt>
                <c:pt idx="1976">
                  <c:v>500.00000389849998</c:v>
                </c:pt>
                <c:pt idx="1977">
                  <c:v>500.00000373739999</c:v>
                </c:pt>
                <c:pt idx="1978">
                  <c:v>500.00000358300002</c:v>
                </c:pt>
                <c:pt idx="1979">
                  <c:v>500.000003435</c:v>
                </c:pt>
                <c:pt idx="1980">
                  <c:v>500.0000032932</c:v>
                </c:pt>
                <c:pt idx="1981">
                  <c:v>500.00000315720001</c:v>
                </c:pt>
                <c:pt idx="1982">
                  <c:v>500.0000030269</c:v>
                </c:pt>
                <c:pt idx="1983">
                  <c:v>500.00000290190002</c:v>
                </c:pt>
                <c:pt idx="1984">
                  <c:v>500.0000027822</c:v>
                </c:pt>
                <c:pt idx="1985">
                  <c:v>500.0000026674</c:v>
                </c:pt>
                <c:pt idx="1986">
                  <c:v>500.00000255729998</c:v>
                </c:pt>
                <c:pt idx="1987">
                  <c:v>500.00000245180001</c:v>
                </c:pt>
                <c:pt idx="1988">
                  <c:v>500.00000235070002</c:v>
                </c:pt>
                <c:pt idx="1989">
                  <c:v>500.00000225380001</c:v>
                </c:pt>
                <c:pt idx="1990">
                  <c:v>500.00000216080002</c:v>
                </c:pt>
                <c:pt idx="1991">
                  <c:v>500.0000020718</c:v>
                </c:pt>
                <c:pt idx="1992">
                  <c:v>500.00000198639998</c:v>
                </c:pt>
                <c:pt idx="1993">
                  <c:v>500.00000190449998</c:v>
                </c:pt>
                <c:pt idx="1994">
                  <c:v>500.00000182600002</c:v>
                </c:pt>
                <c:pt idx="1995">
                  <c:v>500.00000175079998</c:v>
                </c:pt>
                <c:pt idx="1996">
                  <c:v>500.00000167859997</c:v>
                </c:pt>
                <c:pt idx="1997">
                  <c:v>500.00000160949998</c:v>
                </c:pt>
                <c:pt idx="1998">
                  <c:v>500.00000154320003</c:v>
                </c:pt>
                <c:pt idx="1999">
                  <c:v>500.00000147970002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73-4D4B-B004-5EF6DB1E3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</c:scatterChart>
      <c:valAx>
        <c:axId val="629239416"/>
        <c:scaling>
          <c:orientation val="minMax"/>
          <c:max val="4000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u  [ft/s]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 Track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Ground Track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F_16_ground_track_altitude!$K$2:$K$301</c:f>
              <c:numCache>
                <c:formatCode>General</c:formatCode>
                <c:ptCount val="300"/>
                <c:pt idx="0">
                  <c:v>0</c:v>
                </c:pt>
                <c:pt idx="1">
                  <c:v>-5.000050203772</c:v>
                </c:pt>
                <c:pt idx="2">
                  <c:v>-10.000326271280001</c:v>
                </c:pt>
                <c:pt idx="3">
                  <c:v>-15.00043639652</c:v>
                </c:pt>
                <c:pt idx="4">
                  <c:v>-19.999888637640002</c:v>
                </c:pt>
                <c:pt idx="5">
                  <c:v>-24.998818519090001</c:v>
                </c:pt>
                <c:pt idx="6">
                  <c:v>-29.997896419770001</c:v>
                </c:pt>
                <c:pt idx="7">
                  <c:v>-34.998045288189999</c:v>
                </c:pt>
                <c:pt idx="8">
                  <c:v>-40.000237303170003</c:v>
                </c:pt>
                <c:pt idx="9">
                  <c:v>-45.005361341319997</c:v>
                </c:pt>
                <c:pt idx="10">
                  <c:v>-50.014141422370002</c:v>
                </c:pt>
                <c:pt idx="11">
                  <c:v>-55.027090085460003</c:v>
                </c:pt>
                <c:pt idx="12">
                  <c:v>-60.044484552249997</c:v>
                </c:pt>
                <c:pt idx="13">
                  <c:v>-65.066359775280006</c:v>
                </c:pt>
                <c:pt idx="14">
                  <c:v>-70.092515985299997</c:v>
                </c:pt>
                <c:pt idx="15">
                  <c:v>-75.122539062469997</c:v>
                </c:pt>
                <c:pt idx="16">
                  <c:v>-80.155831554670002</c:v>
                </c:pt>
                <c:pt idx="17">
                  <c:v>-85.191651365979993</c:v>
                </c:pt>
                <c:pt idx="18">
                  <c:v>-90.229154482059997</c:v>
                </c:pt>
                <c:pt idx="19">
                  <c:v>-95.267437845070006</c:v>
                </c:pt>
                <c:pt idx="20">
                  <c:v>-100.3055787344</c:v>
                </c:pt>
                <c:pt idx="21">
                  <c:v>-105.3426677028</c:v>
                </c:pt>
                <c:pt idx="22">
                  <c:v>-110.3778331212</c:v>
                </c:pt>
                <c:pt idx="23">
                  <c:v>-115.4102565184</c:v>
                </c:pt>
                <c:pt idx="24">
                  <c:v>-120.43917899100001</c:v>
                </c:pt>
                <c:pt idx="25">
                  <c:v>-125.4638998689</c:v>
                </c:pt>
                <c:pt idx="26">
                  <c:v>-130.48376944969999</c:v>
                </c:pt>
                <c:pt idx="27">
                  <c:v>-135.49817794419999</c:v>
                </c:pt>
                <c:pt idx="28">
                  <c:v>-140.50654279930001</c:v>
                </c:pt>
                <c:pt idx="29">
                  <c:v>-145.50829633859999</c:v>
                </c:pt>
                <c:pt idx="30">
                  <c:v>-150.5028752563</c:v>
                </c:pt>
                <c:pt idx="31">
                  <c:v>-155.4897129892</c:v>
                </c:pt>
                <c:pt idx="32">
                  <c:v>-160.46823545550001</c:v>
                </c:pt>
                <c:pt idx="33">
                  <c:v>-165.43786015660001</c:v>
                </c:pt>
                <c:pt idx="34">
                  <c:v>-170.39799823230001</c:v>
                </c:pt>
                <c:pt idx="35">
                  <c:v>-175.348058786</c:v>
                </c:pt>
                <c:pt idx="36">
                  <c:v>-180.28745465110001</c:v>
                </c:pt>
                <c:pt idx="37">
                  <c:v>-185.2156087585</c:v>
                </c:pt>
                <c:pt idx="38">
                  <c:v>-190.13196036139999</c:v>
                </c:pt>
                <c:pt idx="39">
                  <c:v>-195.03597054170001</c:v>
                </c:pt>
                <c:pt idx="40">
                  <c:v>-199.92712663430001</c:v>
                </c:pt>
                <c:pt idx="41">
                  <c:v>-204.80494541510001</c:v>
                </c:pt>
                <c:pt idx="42">
                  <c:v>-209.66897508829999</c:v>
                </c:pt>
                <c:pt idx="43">
                  <c:v>-214.5187962432</c:v>
                </c:pt>
                <c:pt idx="44">
                  <c:v>-219.35402204069999</c:v>
                </c:pt>
                <c:pt idx="45">
                  <c:v>-224.17429791239999</c:v>
                </c:pt>
                <c:pt idx="46">
                  <c:v>-228.97930104069999</c:v>
                </c:pt>
                <c:pt idx="47">
                  <c:v>-233.7687398338</c:v>
                </c:pt>
                <c:pt idx="48">
                  <c:v>-238.54235354139999</c:v>
                </c:pt>
                <c:pt idx="49">
                  <c:v>-243.2999120822</c:v>
                </c:pt>
                <c:pt idx="50">
                  <c:v>-248.04121608849999</c:v>
                </c:pt>
                <c:pt idx="51">
                  <c:v>-252.766097124</c:v>
                </c:pt>
                <c:pt idx="52">
                  <c:v>-257.47441799720002</c:v>
                </c:pt>
                <c:pt idx="53">
                  <c:v>-262.1660730813</c:v>
                </c:pt>
                <c:pt idx="54">
                  <c:v>-266.84098855219997</c:v>
                </c:pt>
                <c:pt idx="55">
                  <c:v>-271.4991224689</c:v>
                </c:pt>
                <c:pt idx="56">
                  <c:v>-276.1404646405</c:v>
                </c:pt>
                <c:pt idx="57">
                  <c:v>-280.76503624650002</c:v>
                </c:pt>
                <c:pt idx="58">
                  <c:v>-285.37288919470001</c:v>
                </c:pt>
                <c:pt idx="59">
                  <c:v>-289.96410522119999</c:v>
                </c:pt>
                <c:pt idx="60">
                  <c:v>-294.53879474730002</c:v>
                </c:pt>
                <c:pt idx="61">
                  <c:v>-299.09709551970002</c:v>
                </c:pt>
                <c:pt idx="62">
                  <c:v>-303.63917106169998</c:v>
                </c:pt>
                <c:pt idx="63">
                  <c:v>-308.1652089671</c:v>
                </c:pt>
                <c:pt idx="64">
                  <c:v>-312.67541906849999</c:v>
                </c:pt>
                <c:pt idx="65">
                  <c:v>-317.1700315073</c:v>
                </c:pt>
                <c:pt idx="66">
                  <c:v>-321.6492947351</c:v>
                </c:pt>
                <c:pt idx="67">
                  <c:v>-326.1134734693</c:v>
                </c:pt>
                <c:pt idx="68">
                  <c:v>-330.56284662759998</c:v>
                </c:pt>
                <c:pt idx="69">
                  <c:v>-334.99770526370003</c:v>
                </c:pt>
                <c:pt idx="70">
                  <c:v>-339.41835052430002</c:v>
                </c:pt>
                <c:pt idx="71">
                  <c:v>-343.82509164829997</c:v>
                </c:pt>
                <c:pt idx="72">
                  <c:v>-348.218244029</c:v>
                </c:pt>
                <c:pt idx="73">
                  <c:v>-352.59812735809999</c:v>
                </c:pt>
                <c:pt idx="74">
                  <c:v>-356.96506387139999</c:v>
                </c:pt>
                <c:pt idx="75">
                  <c:v>-361.31937671600002</c:v>
                </c:pt>
                <c:pt idx="76">
                  <c:v>-365.66138845680001</c:v>
                </c:pt>
                <c:pt idx="77">
                  <c:v>-369.99141974029999</c:v>
                </c:pt>
                <c:pt idx="78">
                  <c:v>-374.30978813230001</c:v>
                </c:pt>
                <c:pt idx="79">
                  <c:v>-378.61680714530002</c:v>
                </c:pt>
                <c:pt idx="80">
                  <c:v>-382.91278546839999</c:v>
                </c:pt>
                <c:pt idx="81">
                  <c:v>-387.19802641259997</c:v>
                </c:pt>
                <c:pt idx="82">
                  <c:v>-391.47282757890002</c:v>
                </c:pt>
                <c:pt idx="83">
                  <c:v>-395.737480758</c:v>
                </c:pt>
                <c:pt idx="84">
                  <c:v>-399.99227206490002</c:v>
                </c:pt>
                <c:pt idx="85">
                  <c:v>-404.23748230849998</c:v>
                </c:pt>
                <c:pt idx="86">
                  <c:v>-408.47338759399997</c:v>
                </c:pt>
                <c:pt idx="87">
                  <c:v>-412.7002601534</c:v>
                </c:pt>
                <c:pt idx="88">
                  <c:v>-416.91836939130002</c:v>
                </c:pt>
                <c:pt idx="89">
                  <c:v>-421.12798313539997</c:v>
                </c:pt>
                <c:pt idx="90">
                  <c:v>-425.32936907150003</c:v>
                </c:pt>
                <c:pt idx="91">
                  <c:v>-429.52279634230001</c:v>
                </c:pt>
                <c:pt idx="92">
                  <c:v>-433.70853728539998</c:v>
                </c:pt>
                <c:pt idx="93">
                  <c:v>-437.88686927959998</c:v>
                </c:pt>
                <c:pt idx="94">
                  <c:v>-442.05807666919998</c:v>
                </c:pt>
                <c:pt idx="95">
                  <c:v>-446.22245272970002</c:v>
                </c:pt>
                <c:pt idx="96">
                  <c:v>-450.38030163949998</c:v>
                </c:pt>
                <c:pt idx="97">
                  <c:v>-454.53194041749998</c:v>
                </c:pt>
                <c:pt idx="98">
                  <c:v>-458.67770078910002</c:v>
                </c:pt>
                <c:pt idx="99">
                  <c:v>-462.81793094019997</c:v>
                </c:pt>
                <c:pt idx="100">
                  <c:v>-466.95299712309998</c:v>
                </c:pt>
                <c:pt idx="101">
                  <c:v>-471.0837690697</c:v>
                </c:pt>
                <c:pt idx="102">
                  <c:v>-475.21439477199999</c:v>
                </c:pt>
                <c:pt idx="103">
                  <c:v>-479.34489569660002</c:v>
                </c:pt>
                <c:pt idx="104">
                  <c:v>-483.46885186840001</c:v>
                </c:pt>
                <c:pt idx="105">
                  <c:v>-487.58224169610003</c:v>
                </c:pt>
                <c:pt idx="106">
                  <c:v>-491.68794811660001</c:v>
                </c:pt>
                <c:pt idx="107">
                  <c:v>-495.79573221599998</c:v>
                </c:pt>
                <c:pt idx="108">
                  <c:v>-499.9208576849</c:v>
                </c:pt>
                <c:pt idx="109">
                  <c:v>-504.08256607300001</c:v>
                </c:pt>
                <c:pt idx="110">
                  <c:v>-508.30252558749999</c:v>
                </c:pt>
                <c:pt idx="111">
                  <c:v>-512.60329857370004</c:v>
                </c:pt>
                <c:pt idx="112">
                  <c:v>-517.00696348760005</c:v>
                </c:pt>
                <c:pt idx="113">
                  <c:v>-521.53402234249995</c:v>
                </c:pt>
                <c:pt idx="114">
                  <c:v>-526.20266566400005</c:v>
                </c:pt>
                <c:pt idx="115">
                  <c:v>-531.02840901419995</c:v>
                </c:pt>
                <c:pt idx="116">
                  <c:v>-536.02407249689998</c:v>
                </c:pt>
                <c:pt idx="117">
                  <c:v>-541.20004521210001</c:v>
                </c:pt>
                <c:pt idx="118">
                  <c:v>-546.56475733590003</c:v>
                </c:pt>
                <c:pt idx="119">
                  <c:v>-552.12527194339998</c:v>
                </c:pt>
                <c:pt idx="120">
                  <c:v>-557.88790637579996</c:v>
                </c:pt>
                <c:pt idx="121">
                  <c:v>-563.8587987807</c:v>
                </c:pt>
                <c:pt idx="122">
                  <c:v>-570.04434919899995</c:v>
                </c:pt>
                <c:pt idx="123">
                  <c:v>-576.45148523160003</c:v>
                </c:pt>
                <c:pt idx="124">
                  <c:v>-583.08772795369998</c:v>
                </c:pt>
                <c:pt idx="125">
                  <c:v>-589.96106145240003</c:v>
                </c:pt>
                <c:pt idx="126">
                  <c:v>-597.07963573560005</c:v>
                </c:pt>
                <c:pt idx="127">
                  <c:v>-604.45135425720002</c:v>
                </c:pt>
                <c:pt idx="128">
                  <c:v>-612.08341090270005</c:v>
                </c:pt>
                <c:pt idx="129">
                  <c:v>-619.98184502660001</c:v>
                </c:pt>
                <c:pt idx="130">
                  <c:v>-628.15117672559995</c:v>
                </c:pt>
                <c:pt idx="131">
                  <c:v>-636.59416944359998</c:v>
                </c:pt>
                <c:pt idx="132">
                  <c:v>-645.31174617709996</c:v>
                </c:pt>
                <c:pt idx="133">
                  <c:v>-654.30306263290004</c:v>
                </c:pt>
                <c:pt idx="134">
                  <c:v>-663.565719188</c:v>
                </c:pt>
                <c:pt idx="135">
                  <c:v>-673.09607617150004</c:v>
                </c:pt>
                <c:pt idx="136">
                  <c:v>-682.88962559059996</c:v>
                </c:pt>
                <c:pt idx="137">
                  <c:v>-692.94136780120004</c:v>
                </c:pt>
                <c:pt idx="138">
                  <c:v>-703.24614388550003</c:v>
                </c:pt>
                <c:pt idx="139">
                  <c:v>-713.79888307609997</c:v>
                </c:pt>
                <c:pt idx="140">
                  <c:v>-724.59473827049999</c:v>
                </c:pt>
                <c:pt idx="141">
                  <c:v>-735.6290996747</c:v>
                </c:pt>
                <c:pt idx="142">
                  <c:v>-746.89749457369999</c:v>
                </c:pt>
                <c:pt idx="143">
                  <c:v>-758.39539757299997</c:v>
                </c:pt>
                <c:pt idx="144">
                  <c:v>-770.11798793239996</c:v>
                </c:pt>
                <c:pt idx="145">
                  <c:v>-782.05989689889998</c:v>
                </c:pt>
                <c:pt idx="146">
                  <c:v>-794.2149872471</c:v>
                </c:pt>
                <c:pt idx="147">
                  <c:v>-806.57619978269997</c:v>
                </c:pt>
                <c:pt idx="148">
                  <c:v>-819.13548882520001</c:v>
                </c:pt>
                <c:pt idx="149">
                  <c:v>-831.88385307659996</c:v>
                </c:pt>
                <c:pt idx="150">
                  <c:v>-844.81145263619999</c:v>
                </c:pt>
                <c:pt idx="151">
                  <c:v>-857.90778983929999</c:v>
                </c:pt>
                <c:pt idx="152">
                  <c:v>-871.16192299509999</c:v>
                </c:pt>
                <c:pt idx="153">
                  <c:v>-884.56267897010002</c:v>
                </c:pt>
                <c:pt idx="154">
                  <c:v>-898.09883296739997</c:v>
                </c:pt>
                <c:pt idx="155">
                  <c:v>-911.75923100069997</c:v>
                </c:pt>
                <c:pt idx="156">
                  <c:v>-925.53284100359997</c:v>
                </c:pt>
                <c:pt idx="157">
                  <c:v>-939.40873032659999</c:v>
                </c:pt>
                <c:pt idx="158">
                  <c:v>-953.37597851639998</c:v>
                </c:pt>
                <c:pt idx="159">
                  <c:v>-967.42354288709998</c:v>
                </c:pt>
                <c:pt idx="160">
                  <c:v>-981.54009919149996</c:v>
                </c:pt>
                <c:pt idx="161">
                  <c:v>-995.71388017849995</c:v>
                </c:pt>
                <c:pt idx="162">
                  <c:v>-1009.932531331</c:v>
                </c:pt>
                <c:pt idx="163">
                  <c:v>-1024.1829968080001</c:v>
                </c:pt>
                <c:pt idx="164">
                  <c:v>-1038.451442279</c:v>
                </c:pt>
                <c:pt idx="165">
                  <c:v>-1052.7232174000001</c:v>
                </c:pt>
                <c:pt idx="166">
                  <c:v>-1066.982848268</c:v>
                </c:pt>
                <c:pt idx="167">
                  <c:v>-1081.21404598</c:v>
                </c:pt>
                <c:pt idx="168">
                  <c:v>-1095.399721648</c:v>
                </c:pt>
                <c:pt idx="169">
                  <c:v>-1109.5220002470001</c:v>
                </c:pt>
                <c:pt idx="170">
                  <c:v>-1123.5622282259999</c:v>
                </c:pt>
                <c:pt idx="171">
                  <c:v>-1137.5009727290001</c:v>
                </c:pt>
                <c:pt idx="172">
                  <c:v>-1151.318012894</c:v>
                </c:pt>
                <c:pt idx="173">
                  <c:v>-1164.992325857</c:v>
                </c:pt>
                <c:pt idx="174">
                  <c:v>-1178.502071593</c:v>
                </c:pt>
                <c:pt idx="175">
                  <c:v>-1191.824581632</c:v>
                </c:pt>
                <c:pt idx="176">
                  <c:v>-1204.9363570400001</c:v>
                </c:pt>
                <c:pt idx="177">
                  <c:v>-1217.81319762</c:v>
                </c:pt>
                <c:pt idx="178">
                  <c:v>-1230.4307228370001</c:v>
                </c:pt>
                <c:pt idx="179">
                  <c:v>-1242.763840051</c:v>
                </c:pt>
                <c:pt idx="180">
                  <c:v>-1254.7865398670001</c:v>
                </c:pt>
                <c:pt idx="181">
                  <c:v>-1266.4720079379999</c:v>
                </c:pt>
                <c:pt idx="182">
                  <c:v>-1277.792772517</c:v>
                </c:pt>
                <c:pt idx="183">
                  <c:v>-1288.72087945</c:v>
                </c:pt>
                <c:pt idx="184">
                  <c:v>-1299.2280920589999</c:v>
                </c:pt>
                <c:pt idx="185">
                  <c:v>-1309.286114217</c:v>
                </c:pt>
                <c:pt idx="186">
                  <c:v>-1318.8668346909999</c:v>
                </c:pt>
                <c:pt idx="187">
                  <c:v>-1327.942590981</c:v>
                </c:pt>
                <c:pt idx="188">
                  <c:v>-1336.486451066</c:v>
                </c:pt>
                <c:pt idx="189">
                  <c:v>-1344.4725114559999</c:v>
                </c:pt>
                <c:pt idx="190">
                  <c:v>-1351.8762097599999</c:v>
                </c:pt>
                <c:pt idx="191">
                  <c:v>-1358.674649366</c:v>
                </c:pt>
                <c:pt idx="192">
                  <c:v>-1364.8469331670001</c:v>
                </c:pt>
                <c:pt idx="193">
                  <c:v>-1370.374502375</c:v>
                </c:pt>
                <c:pt idx="194">
                  <c:v>-1375.241475628</c:v>
                </c:pt>
                <c:pt idx="195">
                  <c:v>-1379.434982855</c:v>
                </c:pt>
                <c:pt idx="196">
                  <c:v>-1382.945487724</c:v>
                </c:pt>
                <c:pt idx="197">
                  <c:v>-1385.7670920370001</c:v>
                </c:pt>
                <c:pt idx="198">
                  <c:v>-1387.8978152</c:v>
                </c:pt>
                <c:pt idx="199">
                  <c:v>-1389.339841751</c:v>
                </c:pt>
                <c:pt idx="200">
                  <c:v>-1390.0997300179999</c:v>
                </c:pt>
                <c:pt idx="201">
                  <c:v>-1390.188575245</c:v>
                </c:pt>
                <c:pt idx="202">
                  <c:v>-1389.622120901</c:v>
                </c:pt>
                <c:pt idx="203">
                  <c:v>-1388.420812563</c:v>
                </c:pt>
                <c:pt idx="204">
                  <c:v>-1386.6097895349999</c:v>
                </c:pt>
                <c:pt idx="205">
                  <c:v>-1384.2188099529999</c:v>
                </c:pt>
                <c:pt idx="206">
                  <c:v>-1381.2819967630001</c:v>
                </c:pt>
                <c:pt idx="207">
                  <c:v>-1377.837118268</c:v>
                </c:pt>
                <c:pt idx="208">
                  <c:v>-1373.9250547029999</c:v>
                </c:pt>
                <c:pt idx="209">
                  <c:v>-1369.589456896</c:v>
                </c:pt>
                <c:pt idx="210">
                  <c:v>-1364.8763839979999</c:v>
                </c:pt>
                <c:pt idx="211">
                  <c:v>-1359.833916351</c:v>
                </c:pt>
                <c:pt idx="212">
                  <c:v>-1354.5117460619999</c:v>
                </c:pt>
                <c:pt idx="213">
                  <c:v>-1348.9607497</c:v>
                </c:pt>
                <c:pt idx="214">
                  <c:v>-1343.232549095</c:v>
                </c:pt>
                <c:pt idx="215">
                  <c:v>-1337.3790676250001</c:v>
                </c:pt>
                <c:pt idx="216">
                  <c:v>-1331.452098127</c:v>
                </c:pt>
                <c:pt idx="217">
                  <c:v>-1325.5028899280001</c:v>
                </c:pt>
                <c:pt idx="218">
                  <c:v>-1319.5817399370001</c:v>
                </c:pt>
                <c:pt idx="219">
                  <c:v>-1313.7375834930001</c:v>
                </c:pt>
                <c:pt idx="220">
                  <c:v>-1308.0175834849999</c:v>
                </c:pt>
                <c:pt idx="221">
                  <c:v>-1302.4667143209999</c:v>
                </c:pt>
                <c:pt idx="222">
                  <c:v>-1297.1273351939999</c:v>
                </c:pt>
                <c:pt idx="223">
                  <c:v>-1292.0387452330001</c:v>
                </c:pt>
                <c:pt idx="224">
                  <c:v>-1287.2367117189999</c:v>
                </c:pt>
                <c:pt idx="225">
                  <c:v>-1282.7529619699999</c:v>
                </c:pt>
                <c:pt idx="226">
                  <c:v>-1278.6146302300001</c:v>
                </c:pt>
                <c:pt idx="227">
                  <c:v>-1274.8436536859999</c:v>
                </c:pt>
                <c:pt idx="228">
                  <c:v>-1271.4565112509999</c:v>
                </c:pt>
                <c:pt idx="229">
                  <c:v>-1268.4644674819999</c:v>
                </c:pt>
                <c:pt idx="230">
                  <c:v>-1265.871013491</c:v>
                </c:pt>
                <c:pt idx="231">
                  <c:v>-1263.6708997149999</c:v>
                </c:pt>
                <c:pt idx="232">
                  <c:v>-1261.850076766</c:v>
                </c:pt>
                <c:pt idx="233">
                  <c:v>-1260.386107819</c:v>
                </c:pt>
                <c:pt idx="234">
                  <c:v>-1259.2492989750001</c:v>
                </c:pt>
                <c:pt idx="235">
                  <c:v>-1258.404833087</c:v>
                </c:pt>
                <c:pt idx="236">
                  <c:v>-1257.81604857</c:v>
                </c:pt>
                <c:pt idx="237">
                  <c:v>-1257.448527715</c:v>
                </c:pt>
                <c:pt idx="238">
                  <c:v>-1257.2738508259999</c:v>
                </c:pt>
                <c:pt idx="239">
                  <c:v>-1257.2713427250001</c:v>
                </c:pt>
                <c:pt idx="240">
                  <c:v>-1257.4268349070001</c:v>
                </c:pt>
                <c:pt idx="241">
                  <c:v>-1257.7291156799999</c:v>
                </c:pt>
                <c:pt idx="242">
                  <c:v>-1258.1657712819999</c:v>
                </c:pt>
                <c:pt idx="243">
                  <c:v>-1258.719873878</c:v>
                </c:pt>
                <c:pt idx="244">
                  <c:v>-1259.3682558800001</c:v>
                </c:pt>
                <c:pt idx="245">
                  <c:v>-1260.081607202</c:v>
                </c:pt>
                <c:pt idx="246">
                  <c:v>-1260.826234357</c:v>
                </c:pt>
                <c:pt idx="247">
                  <c:v>-1261.5668681110001</c:v>
                </c:pt>
                <c:pt idx="248">
                  <c:v>-1262.269635979</c:v>
                </c:pt>
                <c:pt idx="249">
                  <c:v>-1262.904464513</c:v>
                </c:pt>
                <c:pt idx="250">
                  <c:v>-1263.4466075759999</c:v>
                </c:pt>
                <c:pt idx="251">
                  <c:v>-1263.87738502</c:v>
                </c:pt>
                <c:pt idx="252">
                  <c:v>-1264.1843874169999</c:v>
                </c:pt>
                <c:pt idx="253">
                  <c:v>-1264.361392429</c:v>
                </c:pt>
                <c:pt idx="254">
                  <c:v>-1264.4081543520001</c:v>
                </c:pt>
                <c:pt idx="255">
                  <c:v>-1264.33014542</c:v>
                </c:pt>
                <c:pt idx="256">
                  <c:v>-1264.1382724360001</c:v>
                </c:pt>
                <c:pt idx="257">
                  <c:v>-1263.8485652669999</c:v>
                </c:pt>
                <c:pt idx="258">
                  <c:v>-1263.481825885</c:v>
                </c:pt>
                <c:pt idx="259">
                  <c:v>-1263.063228945</c:v>
                </c:pt>
                <c:pt idx="260">
                  <c:v>-1262.621870898</c:v>
                </c:pt>
                <c:pt idx="261">
                  <c:v>-1262.1902703000001</c:v>
                </c:pt>
                <c:pt idx="262">
                  <c:v>-1261.8038256780001</c:v>
                </c:pt>
                <c:pt idx="263">
                  <c:v>-1261.500238721</c:v>
                </c:pt>
                <c:pt idx="264">
                  <c:v>-1261.3189102230001</c:v>
                </c:pt>
                <c:pt idx="265">
                  <c:v>-1261.3003151099999</c:v>
                </c:pt>
                <c:pt idx="266">
                  <c:v>-1261.485361751</c:v>
                </c:pt>
                <c:pt idx="267">
                  <c:v>-1261.914740463</c:v>
                </c:pt>
                <c:pt idx="268">
                  <c:v>-1262.6282667109999</c:v>
                </c:pt>
                <c:pt idx="269">
                  <c:v>-1263.6642261120001</c:v>
                </c:pt>
                <c:pt idx="270">
                  <c:v>-1265.05873053</c:v>
                </c:pt>
                <c:pt idx="271">
                  <c:v>-1266.845096841</c:v>
                </c:pt>
                <c:pt idx="272">
                  <c:v>-1269.053261949</c:v>
                </c:pt>
                <c:pt idx="273">
                  <c:v>-1271.7092488339999</c:v>
                </c:pt>
                <c:pt idx="274">
                  <c:v>-1274.8346986219999</c:v>
                </c:pt>
                <c:pt idx="275">
                  <c:v>-1278.446482863</c:v>
                </c:pt>
                <c:pt idx="276">
                  <c:v>-1282.5564083080001</c:v>
                </c:pt>
                <c:pt idx="277">
                  <c:v>-1287.1710238820001</c:v>
                </c:pt>
                <c:pt idx="278">
                  <c:v>-1292.2915364109999</c:v>
                </c:pt>
                <c:pt idx="279">
                  <c:v>-1297.91383836</c:v>
                </c:pt>
                <c:pt idx="280">
                  <c:v>-1304.028647568</c:v>
                </c:pt>
                <c:pt idx="281">
                  <c:v>-1310.621756047</c:v>
                </c:pt>
                <c:pt idx="282">
                  <c:v>-1317.674382169</c:v>
                </c:pt>
                <c:pt idx="283">
                  <c:v>-1325.1636182249999</c:v>
                </c:pt>
                <c:pt idx="284">
                  <c:v>-1333.0629628889999</c:v>
                </c:pt>
                <c:pt idx="285">
                  <c:v>-1341.3429256039999</c:v>
                </c:pt>
                <c:pt idx="286">
                  <c:v>-1349.9716868119999</c:v>
                </c:pt>
                <c:pt idx="287">
                  <c:v>-1358.915794238</c:v>
                </c:pt>
                <c:pt idx="288">
                  <c:v>-1368.1408709790001</c:v>
                </c:pt>
                <c:pt idx="289">
                  <c:v>-1377.6123061599999</c:v>
                </c:pt>
                <c:pt idx="290">
                  <c:v>-1387.2958937840001</c:v>
                </c:pt>
                <c:pt idx="291">
                  <c:v>-1397.1583808309999</c:v>
                </c:pt>
                <c:pt idx="292">
                  <c:v>-1407.167882508</c:v>
                </c:pt>
                <c:pt idx="293">
                  <c:v>-1417.2941219649999</c:v>
                </c:pt>
                <c:pt idx="294">
                  <c:v>-1427.50845491</c:v>
                </c:pt>
                <c:pt idx="295">
                  <c:v>-1437.7836477180001</c:v>
                </c:pt>
                <c:pt idx="296">
                  <c:v>-1448.093392127</c:v>
                </c:pt>
                <c:pt idx="297">
                  <c:v>-1458.4115617099999</c:v>
                </c:pt>
                <c:pt idx="298">
                  <c:v>-1468.711246093</c:v>
                </c:pt>
                <c:pt idx="299">
                  <c:v>-1478.9636392560001</c:v>
                </c:pt>
              </c:numCache>
            </c:numRef>
          </c:xVal>
          <c:yVal>
            <c:numRef>
              <c:f>F_16_ground_track_altitude!$J$2:$J$301</c:f>
              <c:numCache>
                <c:formatCode>General</c:formatCode>
                <c:ptCount val="300"/>
                <c:pt idx="0">
                  <c:v>0</c:v>
                </c:pt>
                <c:pt idx="1">
                  <c:v>50.000254861499997</c:v>
                </c:pt>
                <c:pt idx="2">
                  <c:v>100.00134022819999</c:v>
                </c:pt>
                <c:pt idx="3">
                  <c:v>150.00175172799999</c:v>
                </c:pt>
                <c:pt idx="4">
                  <c:v>199.99835773820001</c:v>
                </c:pt>
                <c:pt idx="5">
                  <c:v>249.9825863815</c:v>
                </c:pt>
                <c:pt idx="6">
                  <c:v>299.94178506439999</c:v>
                </c:pt>
                <c:pt idx="7">
                  <c:v>349.86230287249998</c:v>
                </c:pt>
                <c:pt idx="8">
                  <c:v>399.73156911789999</c:v>
                </c:pt>
                <c:pt idx="9">
                  <c:v>449.5393762882</c:v>
                </c:pt>
                <c:pt idx="10">
                  <c:v>499.27848249099998</c:v>
                </c:pt>
                <c:pt idx="11">
                  <c:v>548.94466801190003</c:v>
                </c:pt>
                <c:pt idx="12">
                  <c:v>598.53646117810001</c:v>
                </c:pt>
                <c:pt idx="13">
                  <c:v>648.05471866059997</c:v>
                </c:pt>
                <c:pt idx="14">
                  <c:v>697.50217682079995</c:v>
                </c:pt>
                <c:pt idx="15">
                  <c:v>746.88303548459999</c:v>
                </c:pt>
                <c:pt idx="16">
                  <c:v>796.20259999840005</c:v>
                </c:pt>
                <c:pt idx="17">
                  <c:v>845.46698659540004</c:v>
                </c:pt>
                <c:pt idx="18">
                  <c:v>894.68288534240003</c:v>
                </c:pt>
                <c:pt idx="19">
                  <c:v>943.85737063500005</c:v>
                </c:pt>
                <c:pt idx="20">
                  <c:v>992.99774858130002</c:v>
                </c:pt>
                <c:pt idx="21">
                  <c:v>1042.1114317839999</c:v>
                </c:pt>
                <c:pt idx="22">
                  <c:v>1091.205833863</c:v>
                </c:pt>
                <c:pt idx="23">
                  <c:v>1140.2882779690001</c:v>
                </c:pt>
                <c:pt idx="24">
                  <c:v>1189.365915202</c:v>
                </c:pt>
                <c:pt idx="25">
                  <c:v>1238.445650204</c:v>
                </c:pt>
                <c:pt idx="26">
                  <c:v>1287.5340722179999</c:v>
                </c:pt>
                <c:pt idx="27">
                  <c:v>1336.6373905969999</c:v>
                </c:pt>
                <c:pt idx="28">
                  <c:v>1385.7613742660001</c:v>
                </c:pt>
                <c:pt idx="29">
                  <c:v>1434.9112949620001</c:v>
                </c:pt>
                <c:pt idx="30">
                  <c:v>1484.0918742670001</c:v>
                </c:pt>
                <c:pt idx="31">
                  <c:v>1533.307234588</c:v>
                </c:pt>
                <c:pt idx="32">
                  <c:v>1582.560854289</c:v>
                </c:pt>
                <c:pt idx="33">
                  <c:v>1631.855527228</c:v>
                </c:pt>
                <c:pt idx="34">
                  <c:v>1681.1933269189999</c:v>
                </c:pt>
                <c:pt idx="35">
                  <c:v>1730.575575587</c:v>
                </c:pt>
                <c:pt idx="36">
                  <c:v>1780.002818294</c:v>
                </c:pt>
                <c:pt idx="37">
                  <c:v>1829.4748023760001</c:v>
                </c:pt>
                <c:pt idx="38">
                  <c:v>1878.990462344</c:v>
                </c:pt>
                <c:pt idx="39">
                  <c:v>1928.5479104220001</c:v>
                </c:pt>
                <c:pt idx="40">
                  <c:v>1978.144432863</c:v>
                </c:pt>
                <c:pt idx="41">
                  <c:v>2027.77649215</c:v>
                </c:pt>
                <c:pt idx="42">
                  <c:v>2077.4397351930002</c:v>
                </c:pt>
                <c:pt idx="43">
                  <c:v>2127.1290075719999</c:v>
                </c:pt>
                <c:pt idx="44">
                  <c:v>2176.838373863</c:v>
                </c:pt>
                <c:pt idx="45">
                  <c:v>2226.561144062</c:v>
                </c:pt>
                <c:pt idx="46">
                  <c:v>2276.2899060529999</c:v>
                </c:pt>
                <c:pt idx="47">
                  <c:v>2326.0165640559999</c:v>
                </c:pt>
                <c:pt idx="48">
                  <c:v>2375.7323829279999</c:v>
                </c:pt>
                <c:pt idx="49">
                  <c:v>2425.4280381499998</c:v>
                </c:pt>
                <c:pt idx="50">
                  <c:v>2475.0936712829998</c:v>
                </c:pt>
                <c:pt idx="51">
                  <c:v>2524.7189506290001</c:v>
                </c:pt>
                <c:pt idx="52">
                  <c:v>2574.2931367629999</c:v>
                </c:pt>
                <c:pt idx="53">
                  <c:v>2623.8051525840001</c:v>
                </c:pt>
                <c:pt idx="54">
                  <c:v>2673.2436574530002</c:v>
                </c:pt>
                <c:pt idx="55">
                  <c:v>2722.5971249439999</c:v>
                </c:pt>
                <c:pt idx="56">
                  <c:v>2771.853923703</c:v>
                </c:pt>
                <c:pt idx="57">
                  <c:v>2821.0024008519999</c:v>
                </c:pt>
                <c:pt idx="58">
                  <c:v>2870.0309673450001</c:v>
                </c:pt>
                <c:pt idx="59">
                  <c:v>2918.9281846499998</c:v>
                </c:pt>
                <c:pt idx="60">
                  <c:v>2967.682852117</c:v>
                </c:pt>
                <c:pt idx="61">
                  <c:v>3016.2840943470001</c:v>
                </c:pt>
                <c:pt idx="62">
                  <c:v>3064.7214479099998</c:v>
                </c:pt>
                <c:pt idx="63">
                  <c:v>3112.9849467099998</c:v>
                </c:pt>
                <c:pt idx="64">
                  <c:v>3161.0652053399999</c:v>
                </c:pt>
                <c:pt idx="65">
                  <c:v>3208.9534997629999</c:v>
                </c:pt>
                <c:pt idx="66">
                  <c:v>3256.6418446829998</c:v>
                </c:pt>
                <c:pt idx="67">
                  <c:v>3304.123066995</c:v>
                </c:pt>
                <c:pt idx="68">
                  <c:v>3351.390874749</c:v>
                </c:pt>
                <c:pt idx="69">
                  <c:v>3398.4399210800002</c:v>
                </c:pt>
                <c:pt idx="70">
                  <c:v>3445.2658626339999</c:v>
                </c:pt>
                <c:pt idx="71">
                  <c:v>3491.8654120330002</c:v>
                </c:pt>
                <c:pt idx="72">
                  <c:v>3538.2363840029998</c:v>
                </c:pt>
                <c:pt idx="73">
                  <c:v>3584.3777348150002</c:v>
                </c:pt>
                <c:pt idx="74">
                  <c:v>3630.2895947540001</c:v>
                </c:pt>
                <c:pt idx="75">
                  <c:v>3675.9732933730002</c:v>
                </c:pt>
                <c:pt idx="76">
                  <c:v>3721.4313773419999</c:v>
                </c:pt>
                <c:pt idx="77">
                  <c:v>3766.6676207189998</c:v>
                </c:pt>
                <c:pt idx="78">
                  <c:v>3811.687027556</c:v>
                </c:pt>
                <c:pt idx="79">
                  <c:v>3856.4958267279999</c:v>
                </c:pt>
                <c:pt idx="80">
                  <c:v>3901.1014589380002</c:v>
                </c:pt>
                <c:pt idx="81">
                  <c:v>3945.512555879</c:v>
                </c:pt>
                <c:pt idx="82">
                  <c:v>3989.7389115139999</c:v>
                </c:pt>
                <c:pt idx="83">
                  <c:v>4033.7914455069999</c:v>
                </c:pt>
                <c:pt idx="84">
                  <c:v>4077.6821587979998</c:v>
                </c:pt>
                <c:pt idx="85">
                  <c:v>4121.4240813879996</c:v>
                </c:pt>
                <c:pt idx="86">
                  <c:v>4165.0312123559997</c:v>
                </c:pt>
                <c:pt idx="87">
                  <c:v>4208.5184522110003</c:v>
                </c:pt>
                <c:pt idx="88">
                  <c:v>4251.9015276680002</c:v>
                </c:pt>
                <c:pt idx="89">
                  <c:v>4295.196908979</c:v>
                </c:pt>
                <c:pt idx="90">
                  <c:v>4338.4217200149997</c:v>
                </c:pt>
                <c:pt idx="91">
                  <c:v>4381.5936413190002</c:v>
                </c:pt>
                <c:pt idx="92">
                  <c:v>4424.7308064389999</c:v>
                </c:pt>
                <c:pt idx="93">
                  <c:v>4467.8516919129997</c:v>
                </c:pt>
                <c:pt idx="94">
                  <c:v>4510.9750013740004</c:v>
                </c:pt>
                <c:pt idx="95">
                  <c:v>4554.1195443380002</c:v>
                </c:pt>
                <c:pt idx="96">
                  <c:v>4597.3041103610003</c:v>
                </c:pt>
                <c:pt idx="97">
                  <c:v>4640.5473393330003</c:v>
                </c:pt>
                <c:pt idx="98">
                  <c:v>4683.8675888460002</c:v>
                </c:pt>
                <c:pt idx="99">
                  <c:v>4727.2827996389997</c:v>
                </c:pt>
                <c:pt idx="100">
                  <c:v>4770.8103602769997</c:v>
                </c:pt>
                <c:pt idx="101">
                  <c:v>4814.4669777339996</c:v>
                </c:pt>
                <c:pt idx="102">
                  <c:v>4858.2685528860002</c:v>
                </c:pt>
                <c:pt idx="103">
                  <c:v>4902.2299019960001</c:v>
                </c:pt>
                <c:pt idx="104">
                  <c:v>4946.3645691760003</c:v>
                </c:pt>
                <c:pt idx="105">
                  <c:v>4990.6848081859998</c:v>
                </c:pt>
                <c:pt idx="106">
                  <c:v>5035.2016211609998</c:v>
                </c:pt>
                <c:pt idx="107">
                  <c:v>5079.9247329709997</c:v>
                </c:pt>
                <c:pt idx="108">
                  <c:v>5124.8624366029999</c:v>
                </c:pt>
                <c:pt idx="109">
                  <c:v>5170.021373474</c:v>
                </c:pt>
                <c:pt idx="110">
                  <c:v>5215.4063501419996</c:v>
                </c:pt>
                <c:pt idx="111">
                  <c:v>5261.0202495980002</c:v>
                </c:pt>
                <c:pt idx="112">
                  <c:v>5306.8640421689997</c:v>
                </c:pt>
                <c:pt idx="113">
                  <c:v>5352.9368669209998</c:v>
                </c:pt>
                <c:pt idx="114">
                  <c:v>5399.2361411829997</c:v>
                </c:pt>
                <c:pt idx="115">
                  <c:v>5445.7576596230001</c:v>
                </c:pt>
                <c:pt idx="116">
                  <c:v>5492.4956597179998</c:v>
                </c:pt>
                <c:pt idx="117">
                  <c:v>5539.4428500869999</c:v>
                </c:pt>
                <c:pt idx="118">
                  <c:v>5586.5904147620004</c:v>
                </c:pt>
                <c:pt idx="119">
                  <c:v>5633.9280149340002</c:v>
                </c:pt>
                <c:pt idx="120">
                  <c:v>5681.4438089019995</c:v>
                </c:pt>
                <c:pt idx="121">
                  <c:v>5729.1245033360001</c:v>
                </c:pt>
                <c:pt idx="122">
                  <c:v>5776.9554391729998</c:v>
                </c:pt>
                <c:pt idx="123">
                  <c:v>5824.9207077700003</c:v>
                </c:pt>
                <c:pt idx="124">
                  <c:v>5873.0032895659997</c:v>
                </c:pt>
                <c:pt idx="125">
                  <c:v>5921.185208334</c:v>
                </c:pt>
                <c:pt idx="126">
                  <c:v>5969.4476968460003</c:v>
                </c:pt>
                <c:pt idx="127">
                  <c:v>6017.7713720559996</c:v>
                </c:pt>
                <c:pt idx="128">
                  <c:v>6066.1364181810004</c:v>
                </c:pt>
                <c:pt idx="129">
                  <c:v>6114.5227743550004</c:v>
                </c:pt>
                <c:pt idx="130">
                  <c:v>6162.9103213099997</c:v>
                </c:pt>
                <c:pt idx="131">
                  <c:v>6211.2790604800002</c:v>
                </c:pt>
                <c:pt idx="132">
                  <c:v>6259.6092800220003</c:v>
                </c:pt>
                <c:pt idx="133">
                  <c:v>6307.8817054199999</c:v>
                </c:pt>
                <c:pt idx="134">
                  <c:v>6356.0776361219996</c:v>
                </c:pt>
                <c:pt idx="135">
                  <c:v>6404.1790725600003</c:v>
                </c:pt>
                <c:pt idx="136">
                  <c:v>6452.1688386200003</c:v>
                </c:pt>
                <c:pt idx="137">
                  <c:v>6500.0307032119999</c:v>
                </c:pt>
                <c:pt idx="138">
                  <c:v>6547.7495018850004</c:v>
                </c:pt>
                <c:pt idx="139">
                  <c:v>6595.3112568719998</c:v>
                </c:pt>
                <c:pt idx="140">
                  <c:v>6642.7032927439996</c:v>
                </c:pt>
                <c:pt idx="141">
                  <c:v>6689.914345098</c:v>
                </c:pt>
                <c:pt idx="142">
                  <c:v>6736.9346610570001</c:v>
                </c:pt>
                <c:pt idx="143">
                  <c:v>6783.7560915000004</c:v>
                </c:pt>
                <c:pt idx="144">
                  <c:v>6830.3721752900001</c:v>
                </c:pt>
                <c:pt idx="145">
                  <c:v>6876.7782150000003</c:v>
                </c:pt>
                <c:pt idx="146">
                  <c:v>6922.9713424319998</c:v>
                </c:pt>
                <c:pt idx="147">
                  <c:v>6968.9505714979996</c:v>
                </c:pt>
                <c:pt idx="148">
                  <c:v>7014.7168363419996</c:v>
                </c:pt>
                <c:pt idx="149">
                  <c:v>7060.2730139859996</c:v>
                </c:pt>
                <c:pt idx="150">
                  <c:v>7105.6239325209999</c:v>
                </c:pt>
                <c:pt idx="151">
                  <c:v>7150.7763669440001</c:v>
                </c:pt>
                <c:pt idx="152">
                  <c:v>7195.7390247029998</c:v>
                </c:pt>
                <c:pt idx="153">
                  <c:v>7240.5225218670003</c:v>
                </c:pt>
                <c:pt idx="154">
                  <c:v>7285.1393493490004</c:v>
                </c:pt>
                <c:pt idx="155">
                  <c:v>7329.6038276879999</c:v>
                </c:pt>
                <c:pt idx="156">
                  <c:v>7373.9320489219999</c:v>
                </c:pt>
                <c:pt idx="157">
                  <c:v>7418.1418049109998</c:v>
                </c:pt>
                <c:pt idx="158">
                  <c:v>7462.2525024289998</c:v>
                </c:pt>
                <c:pt idx="159">
                  <c:v>7506.2850657179997</c:v>
                </c:pt>
                <c:pt idx="160">
                  <c:v>7550.2618268050001</c:v>
                </c:pt>
                <c:pt idx="161">
                  <c:v>7594.2064030600004</c:v>
                </c:pt>
                <c:pt idx="162">
                  <c:v>7638.1435607229996</c:v>
                </c:pt>
                <c:pt idx="163">
                  <c:v>7682.0990630919996</c:v>
                </c:pt>
                <c:pt idx="164">
                  <c:v>7726.099507764</c:v>
                </c:pt>
                <c:pt idx="165">
                  <c:v>7770.1721729649998</c:v>
                </c:pt>
                <c:pt idx="166">
                  <c:v>7814.3448609659999</c:v>
                </c:pt>
                <c:pt idx="167">
                  <c:v>7858.6457186919997</c:v>
                </c:pt>
                <c:pt idx="168">
                  <c:v>7903.1030351990003</c:v>
                </c:pt>
                <c:pt idx="169">
                  <c:v>7947.7450176189996</c:v>
                </c:pt>
                <c:pt idx="170">
                  <c:v>7992.599547025</c:v>
                </c:pt>
                <c:pt idx="171">
                  <c:v>8037.693915973</c:v>
                </c:pt>
                <c:pt idx="172">
                  <c:v>8083.0545496320001</c:v>
                </c:pt>
                <c:pt idx="173">
                  <c:v>8128.7067125889998</c:v>
                </c:pt>
                <c:pt idx="174">
                  <c:v>8174.6742032680004</c:v>
                </c:pt>
                <c:pt idx="175">
                  <c:v>8220.9790378540001</c:v>
                </c:pt>
                <c:pt idx="176">
                  <c:v>8267.6411256470001</c:v>
                </c:pt>
                <c:pt idx="177">
                  <c:v>8314.6789391500006</c:v>
                </c:pt>
                <c:pt idx="178">
                  <c:v>8362.1139431329993</c:v>
                </c:pt>
                <c:pt idx="179">
                  <c:v>8409.9665636320005</c:v>
                </c:pt>
                <c:pt idx="180">
                  <c:v>8458.2537210499995</c:v>
                </c:pt>
                <c:pt idx="181">
                  <c:v>8506.9884192099998</c:v>
                </c:pt>
                <c:pt idx="182">
                  <c:v>8556.1793479600001</c:v>
                </c:pt>
                <c:pt idx="183">
                  <c:v>8605.8305121789999</c:v>
                </c:pt>
                <c:pt idx="184">
                  <c:v>8655.9408915380009</c:v>
                </c:pt>
                <c:pt idx="185">
                  <c:v>8706.5041336899994</c:v>
                </c:pt>
                <c:pt idx="186">
                  <c:v>8757.5082841250005</c:v>
                </c:pt>
                <c:pt idx="187">
                  <c:v>8808.9355564840007</c:v>
                </c:pt>
                <c:pt idx="188">
                  <c:v>8860.7621475560009</c:v>
                </c:pt>
                <c:pt idx="189">
                  <c:v>8912.9581016190004</c:v>
                </c:pt>
                <c:pt idx="190">
                  <c:v>8965.487229196</c:v>
                </c:pt>
                <c:pt idx="191">
                  <c:v>9018.3070854319994</c:v>
                </c:pt>
                <c:pt idx="192">
                  <c:v>9071.3690133140008</c:v>
                </c:pt>
                <c:pt idx="193">
                  <c:v>9124.6182565929994</c:v>
                </c:pt>
                <c:pt idx="194">
                  <c:v>9177.9941467619992</c:v>
                </c:pt>
                <c:pt idx="195">
                  <c:v>9231.4303676220006</c:v>
                </c:pt>
                <c:pt idx="196">
                  <c:v>9284.8552999170006</c:v>
                </c:pt>
                <c:pt idx="197">
                  <c:v>9338.1924473290001</c:v>
                </c:pt>
                <c:pt idx="198">
                  <c:v>9391.3609436290008</c:v>
                </c:pt>
                <c:pt idx="199">
                  <c:v>9444.2761392209995</c:v>
                </c:pt>
                <c:pt idx="200">
                  <c:v>9496.8502635490004</c:v>
                </c:pt>
                <c:pt idx="201">
                  <c:v>9548.9931580009998</c:v>
                </c:pt>
                <c:pt idx="202">
                  <c:v>9600.6130720220008</c:v>
                </c:pt>
                <c:pt idx="203">
                  <c:v>9651.6175132699991</c:v>
                </c:pt>
                <c:pt idx="204">
                  <c:v>9701.9141407450006</c:v>
                </c:pt>
                <c:pt idx="205">
                  <c:v>9751.4116895869993</c:v>
                </c:pt>
                <c:pt idx="206">
                  <c:v>9800.0212620370003</c:v>
                </c:pt>
                <c:pt idx="207">
                  <c:v>9847.6587171289993</c:v>
                </c:pt>
                <c:pt idx="208">
                  <c:v>9894.2459004579996</c:v>
                </c:pt>
                <c:pt idx="209">
                  <c:v>9939.711023803</c:v>
                </c:pt>
                <c:pt idx="210">
                  <c:v>9983.9890097379994</c:v>
                </c:pt>
                <c:pt idx="211">
                  <c:v>10027.02181199</c:v>
                </c:pt>
                <c:pt idx="212">
                  <c:v>10068.75869373</c:v>
                </c:pt>
                <c:pt idx="213">
                  <c:v>10109.15644667</c:v>
                </c:pt>
                <c:pt idx="214">
                  <c:v>10148.17953702</c:v>
                </c:pt>
                <c:pt idx="215">
                  <c:v>10185.80016662</c:v>
                </c:pt>
                <c:pt idx="216">
                  <c:v>10221.998225339999</c:v>
                </c:pt>
                <c:pt idx="217">
                  <c:v>10256.76113407</c:v>
                </c:pt>
                <c:pt idx="218">
                  <c:v>10290.083617460001</c:v>
                </c:pt>
                <c:pt idx="219">
                  <c:v>10321.96741623</c:v>
                </c:pt>
                <c:pt idx="220">
                  <c:v>10352.42094093</c:v>
                </c:pt>
                <c:pt idx="221">
                  <c:v>10381.458870390001</c:v>
                </c:pt>
                <c:pt idx="222">
                  <c:v>10409.101699409999</c:v>
                </c:pt>
                <c:pt idx="223">
                  <c:v>10435.37524109</c:v>
                </c:pt>
                <c:pt idx="224">
                  <c:v>10460.310089140001</c:v>
                </c:pt>
                <c:pt idx="225">
                  <c:v>10483.94104586</c:v>
                </c:pt>
                <c:pt idx="226">
                  <c:v>10506.306522450001</c:v>
                </c:pt>
                <c:pt idx="227">
                  <c:v>10527.44792054</c:v>
                </c:pt>
                <c:pt idx="228">
                  <c:v>10547.408402290001</c:v>
                </c:pt>
                <c:pt idx="229">
                  <c:v>10566.23083696</c:v>
                </c:pt>
                <c:pt idx="230">
                  <c:v>10583.960135949999</c:v>
                </c:pt>
                <c:pt idx="231">
                  <c:v>10600.64340227</c:v>
                </c:pt>
                <c:pt idx="232">
                  <c:v>10616.329248370001</c:v>
                </c:pt>
                <c:pt idx="233">
                  <c:v>10631.06737321</c:v>
                </c:pt>
                <c:pt idx="234">
                  <c:v>10644.90850057</c:v>
                </c:pt>
                <c:pt idx="235">
                  <c:v>10657.90469614</c:v>
                </c:pt>
                <c:pt idx="236">
                  <c:v>10670.11003494</c:v>
                </c:pt>
                <c:pt idx="237">
                  <c:v>10681.5815821</c:v>
                </c:pt>
                <c:pt idx="238">
                  <c:v>10692.380601700001</c:v>
                </c:pt>
                <c:pt idx="239">
                  <c:v>10702.57363993</c:v>
                </c:pt>
                <c:pt idx="240">
                  <c:v>10712.23274266</c:v>
                </c:pt>
                <c:pt idx="241">
                  <c:v>10721.43421876</c:v>
                </c:pt>
                <c:pt idx="242">
                  <c:v>10730.25630142</c:v>
                </c:pt>
                <c:pt idx="243">
                  <c:v>10738.77689488</c:v>
                </c:pt>
                <c:pt idx="244">
                  <c:v>10747.07246248</c:v>
                </c:pt>
                <c:pt idx="245">
                  <c:v>10755.218263070001</c:v>
                </c:pt>
                <c:pt idx="246">
                  <c:v>10763.28935873</c:v>
                </c:pt>
                <c:pt idx="247">
                  <c:v>10771.36159507</c:v>
                </c:pt>
                <c:pt idx="248">
                  <c:v>10779.512074660001</c:v>
                </c:pt>
                <c:pt idx="249">
                  <c:v>10787.81909228</c:v>
                </c:pt>
                <c:pt idx="250">
                  <c:v>10796.36171657</c:v>
                </c:pt>
                <c:pt idx="251">
                  <c:v>10805.21916913</c:v>
                </c:pt>
                <c:pt idx="252">
                  <c:v>10814.47005347</c:v>
                </c:pt>
                <c:pt idx="253">
                  <c:v>10824.191445709999</c:v>
                </c:pt>
                <c:pt idx="254">
                  <c:v>10834.457874539999</c:v>
                </c:pt>
                <c:pt idx="255">
                  <c:v>10845.340242280001</c:v>
                </c:pt>
                <c:pt idx="256">
                  <c:v>10856.90474657</c:v>
                </c:pt>
                <c:pt idx="257">
                  <c:v>10869.211853299999</c:v>
                </c:pt>
                <c:pt idx="258">
                  <c:v>10882.31535682</c:v>
                </c:pt>
                <c:pt idx="259">
                  <c:v>10896.26155155</c:v>
                </c:pt>
                <c:pt idx="260">
                  <c:v>10911.0885311</c:v>
                </c:pt>
                <c:pt idx="261">
                  <c:v>10926.825626530001</c:v>
                </c:pt>
                <c:pt idx="262">
                  <c:v>10943.492991409999</c:v>
                </c:pt>
                <c:pt idx="263">
                  <c:v>10961.10133747</c:v>
                </c:pt>
                <c:pt idx="264">
                  <c:v>10979.651820589999</c:v>
                </c:pt>
                <c:pt idx="265">
                  <c:v>10999.13607301</c:v>
                </c:pt>
                <c:pt idx="266">
                  <c:v>11019.53637473</c:v>
                </c:pt>
                <c:pt idx="267">
                  <c:v>11040.82595531</c:v>
                </c:pt>
                <c:pt idx="268">
                  <c:v>11062.96941605</c:v>
                </c:pt>
                <c:pt idx="269">
                  <c:v>11085.92326202</c:v>
                </c:pt>
                <c:pt idx="270">
                  <c:v>11109.636532820001</c:v>
                </c:pt>
                <c:pt idx="271">
                  <c:v>11134.0515201</c:v>
                </c:pt>
                <c:pt idx="272">
                  <c:v>11159.10455867</c:v>
                </c:pt>
                <c:pt idx="273">
                  <c:v>11184.726876180001</c:v>
                </c:pt>
                <c:pt idx="274">
                  <c:v>11210.84548502</c:v>
                </c:pt>
                <c:pt idx="275">
                  <c:v>11237.38409799</c:v>
                </c:pt>
                <c:pt idx="276">
                  <c:v>11264.26404874</c:v>
                </c:pt>
                <c:pt idx="277">
                  <c:v>11291.405197169999</c:v>
                </c:pt>
                <c:pt idx="278">
                  <c:v>11318.72680138</c:v>
                </c:pt>
                <c:pt idx="279">
                  <c:v>11346.14833889</c:v>
                </c:pt>
                <c:pt idx="280">
                  <c:v>11373.590263120001</c:v>
                </c:pt>
                <c:pt idx="281">
                  <c:v>11400.974684610001</c:v>
                </c:pt>
                <c:pt idx="282">
                  <c:v>11428.22597026</c:v>
                </c:pt>
                <c:pt idx="283">
                  <c:v>11455.271258410001</c:v>
                </c:pt>
                <c:pt idx="284">
                  <c:v>11482.04089127</c:v>
                </c:pt>
                <c:pt idx="285">
                  <c:v>11508.46876942</c:v>
                </c:pt>
                <c:pt idx="286">
                  <c:v>11534.492635529999</c:v>
                </c:pt>
                <c:pt idx="287">
                  <c:v>11560.05429572</c:v>
                </c:pt>
                <c:pt idx="288">
                  <c:v>11585.099786840001</c:v>
                </c:pt>
                <c:pt idx="289">
                  <c:v>11609.579497430001</c:v>
                </c:pt>
                <c:pt idx="290">
                  <c:v>11633.448248279999</c:v>
                </c:pt>
                <c:pt idx="291">
                  <c:v>11656.66533716</c:v>
                </c:pt>
                <c:pt idx="292">
                  <c:v>11679.194551299999</c:v>
                </c:pt>
                <c:pt idx="293">
                  <c:v>11701.004151589999</c:v>
                </c:pt>
                <c:pt idx="294">
                  <c:v>11722.06683484</c:v>
                </c:pt>
                <c:pt idx="295">
                  <c:v>11742.359685760001</c:v>
                </c:pt>
                <c:pt idx="296">
                  <c:v>11761.86413709</c:v>
                </c:pt>
                <c:pt idx="297">
                  <c:v>11780.565965760001</c:v>
                </c:pt>
                <c:pt idx="298">
                  <c:v>11798.455360149999</c:v>
                </c:pt>
                <c:pt idx="299">
                  <c:v>11815.52709575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5-4347-96C8-BAE6A01BE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</c:scatterChart>
      <c:valAx>
        <c:axId val="629239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y_f  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x_f  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 Track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Ground Track Angle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F_16_ground_track_altitude!$B$2:$B$301</c:f>
              <c:numCache>
                <c:formatCode>General</c:formatCode>
                <c:ptCount val="30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</c:numCache>
            </c:numRef>
          </c:xVal>
          <c:yVal>
            <c:numRef>
              <c:f>F_16_ground_track_altitude!$AC$2:$AC$301</c:f>
              <c:numCache>
                <c:formatCode>General</c:formatCode>
                <c:ptCount val="300"/>
                <c:pt idx="0">
                  <c:v>354.28940686250002</c:v>
                </c:pt>
                <c:pt idx="1">
                  <c:v>354.28931450589999</c:v>
                </c:pt>
                <c:pt idx="2">
                  <c:v>354.28917180019999</c:v>
                </c:pt>
                <c:pt idx="3">
                  <c:v>354.28954916689997</c:v>
                </c:pt>
                <c:pt idx="4">
                  <c:v>354.2895393503</c:v>
                </c:pt>
                <c:pt idx="5">
                  <c:v>354.28774521420002</c:v>
                </c:pt>
                <c:pt idx="6">
                  <c:v>354.28345460989999</c:v>
                </c:pt>
                <c:pt idx="7">
                  <c:v>354.27652614060003</c:v>
                </c:pt>
                <c:pt idx="8">
                  <c:v>354.26718805159999</c:v>
                </c:pt>
                <c:pt idx="9">
                  <c:v>354.25589304149997</c:v>
                </c:pt>
                <c:pt idx="10">
                  <c:v>354.24320051820001</c:v>
                </c:pt>
                <c:pt idx="11">
                  <c:v>354.22969668489998</c:v>
                </c:pt>
                <c:pt idx="12">
                  <c:v>354.21594767200003</c:v>
                </c:pt>
                <c:pt idx="13">
                  <c:v>354.20247281989998</c:v>
                </c:pt>
                <c:pt idx="14">
                  <c:v>354.18972901849997</c:v>
                </c:pt>
                <c:pt idx="15">
                  <c:v>354.17810149510001</c:v>
                </c:pt>
                <c:pt idx="16">
                  <c:v>354.16789904799998</c:v>
                </c:pt>
                <c:pt idx="17">
                  <c:v>354.1593530559</c:v>
                </c:pt>
                <c:pt idx="18">
                  <c:v>354.15262011179999</c:v>
                </c:pt>
                <c:pt idx="19">
                  <c:v>354.14778809659998</c:v>
                </c:pt>
                <c:pt idx="20">
                  <c:v>354.14488520169999</c:v>
                </c:pt>
                <c:pt idx="21">
                  <c:v>354.14389106509998</c:v>
                </c:pt>
                <c:pt idx="22">
                  <c:v>354.14474894379998</c:v>
                </c:pt>
                <c:pt idx="23">
                  <c:v>354.14737777469998</c:v>
                </c:pt>
                <c:pt idx="24">
                  <c:v>354.15168307810001</c:v>
                </c:pt>
                <c:pt idx="25">
                  <c:v>354.1575658918</c:v>
                </c:pt>
                <c:pt idx="26">
                  <c:v>354.16492924670001</c:v>
                </c:pt>
                <c:pt idx="27">
                  <c:v>354.17368202860001</c:v>
                </c:pt>
                <c:pt idx="28">
                  <c:v>354.18374038740001</c:v>
                </c:pt>
                <c:pt idx="29">
                  <c:v>354.19502709720001</c:v>
                </c:pt>
                <c:pt idx="30">
                  <c:v>354.20746943270001</c:v>
                </c:pt>
                <c:pt idx="31">
                  <c:v>354.22099619490001</c:v>
                </c:pt>
                <c:pt idx="32">
                  <c:v>354.2355344993</c:v>
                </c:pt>
                <c:pt idx="33">
                  <c:v>354.25100685450002</c:v>
                </c:pt>
                <c:pt idx="34">
                  <c:v>354.26732892209998</c:v>
                </c:pt>
                <c:pt idx="35">
                  <c:v>354.28440818989998</c:v>
                </c:pt>
                <c:pt idx="36">
                  <c:v>354.30214363009998</c:v>
                </c:pt>
                <c:pt idx="37">
                  <c:v>354.32042627409999</c:v>
                </c:pt>
                <c:pt idx="38">
                  <c:v>354.33914052829999</c:v>
                </c:pt>
                <c:pt idx="39">
                  <c:v>354.35816599579999</c:v>
                </c:pt>
                <c:pt idx="40">
                  <c:v>354.37737954289997</c:v>
                </c:pt>
                <c:pt idx="41">
                  <c:v>354.39665737519999</c:v>
                </c:pt>
                <c:pt idx="42">
                  <c:v>354.41587693079998</c:v>
                </c:pt>
                <c:pt idx="43">
                  <c:v>354.4349184623</c:v>
                </c:pt>
                <c:pt idx="44">
                  <c:v>354.4536662484</c:v>
                </c:pt>
                <c:pt idx="45">
                  <c:v>354.47200943540003</c:v>
                </c:pt>
                <c:pt idx="46">
                  <c:v>354.48984255490001</c:v>
                </c:pt>
                <c:pt idx="47">
                  <c:v>354.5070657933</c:v>
                </c:pt>
                <c:pt idx="48">
                  <c:v>354.52358510260001</c:v>
                </c:pt>
                <c:pt idx="49">
                  <c:v>354.53931223350003</c:v>
                </c:pt>
                <c:pt idx="50">
                  <c:v>354.55416476289997</c:v>
                </c:pt>
                <c:pt idx="51">
                  <c:v>354.56806616440002</c:v>
                </c:pt>
                <c:pt idx="52">
                  <c:v>354.58094595</c:v>
                </c:pt>
                <c:pt idx="53">
                  <c:v>354.59273989299999</c:v>
                </c:pt>
                <c:pt idx="54">
                  <c:v>354.60339032640002</c:v>
                </c:pt>
                <c:pt idx="55">
                  <c:v>354.6128465008</c:v>
                </c:pt>
                <c:pt idx="56">
                  <c:v>354.62106498240001</c:v>
                </c:pt>
                <c:pt idx="57">
                  <c:v>354.62801006929999</c:v>
                </c:pt>
                <c:pt idx="58">
                  <c:v>354.63365420920002</c:v>
                </c:pt>
                <c:pt idx="59">
                  <c:v>354.63797840109999</c:v>
                </c:pt>
                <c:pt idx="60">
                  <c:v>354.64097257269998</c:v>
                </c:pt>
                <c:pt idx="61">
                  <c:v>354.64263592380001</c:v>
                </c:pt>
                <c:pt idx="62">
                  <c:v>354.64297723390001</c:v>
                </c:pt>
                <c:pt idx="63">
                  <c:v>354.64201512919999</c:v>
                </c:pt>
                <c:pt idx="64">
                  <c:v>354.63977830919998</c:v>
                </c:pt>
                <c:pt idx="65">
                  <c:v>354.63630572860001</c:v>
                </c:pt>
                <c:pt idx="66">
                  <c:v>354.63164673360001</c:v>
                </c:pt>
                <c:pt idx="67">
                  <c:v>354.62586114599998</c:v>
                </c:pt>
                <c:pt idx="68">
                  <c:v>354.61901929049998</c:v>
                </c:pt>
                <c:pt idx="69">
                  <c:v>354.61120195640001</c:v>
                </c:pt>
                <c:pt idx="70">
                  <c:v>354.60250028519999</c:v>
                </c:pt>
                <c:pt idx="71">
                  <c:v>354.59301557280003</c:v>
                </c:pt>
                <c:pt idx="72">
                  <c:v>354.58285897539997</c:v>
                </c:pt>
                <c:pt idx="73">
                  <c:v>354.57215110700002</c:v>
                </c:pt>
                <c:pt idx="74">
                  <c:v>354.56102151639999</c:v>
                </c:pt>
                <c:pt idx="75">
                  <c:v>354.54960803149999</c:v>
                </c:pt>
                <c:pt idx="76">
                  <c:v>354.53805596149999</c:v>
                </c:pt>
                <c:pt idx="77">
                  <c:v>354.52651714640001</c:v>
                </c:pt>
                <c:pt idx="78">
                  <c:v>354.51514884749997</c:v>
                </c:pt>
                <c:pt idx="79">
                  <c:v>354.50411247480002</c:v>
                </c:pt>
                <c:pt idx="80">
                  <c:v>354.49357214999998</c:v>
                </c:pt>
                <c:pt idx="81">
                  <c:v>354.48369310880003</c:v>
                </c:pt>
                <c:pt idx="82">
                  <c:v>354.47463995110002</c:v>
                </c:pt>
                <c:pt idx="83">
                  <c:v>354.46657475209997</c:v>
                </c:pt>
                <c:pt idx="84">
                  <c:v>354.45965505369998</c:v>
                </c:pt>
                <c:pt idx="85">
                  <c:v>354.45403176270003</c:v>
                </c:pt>
                <c:pt idx="86">
                  <c:v>354.4498469861</c:v>
                </c:pt>
                <c:pt idx="87">
                  <c:v>354.44723184230003</c:v>
                </c:pt>
                <c:pt idx="88">
                  <c:v>354.44630429059998</c:v>
                </c:pt>
                <c:pt idx="89">
                  <c:v>354.4471670273</c:v>
                </c:pt>
                <c:pt idx="90">
                  <c:v>354.44990549779999</c:v>
                </c:pt>
                <c:pt idx="91">
                  <c:v>354.45458607990003</c:v>
                </c:pt>
                <c:pt idx="92">
                  <c:v>354.46125448800001</c:v>
                </c:pt>
                <c:pt idx="93">
                  <c:v>354.46993445070001</c:v>
                </c:pt>
                <c:pt idx="94">
                  <c:v>354.48062670579998</c:v>
                </c:pt>
                <c:pt idx="95">
                  <c:v>354.49330835249998</c:v>
                </c:pt>
                <c:pt idx="96">
                  <c:v>354.50793259049999</c:v>
                </c:pt>
                <c:pt idx="97">
                  <c:v>354.52442886469998</c:v>
                </c:pt>
                <c:pt idx="98">
                  <c:v>354.54270342349997</c:v>
                </c:pt>
                <c:pt idx="99">
                  <c:v>354.5626402835</c:v>
                </c:pt>
                <c:pt idx="100">
                  <c:v>354.58410258229998</c:v>
                </c:pt>
                <c:pt idx="101">
                  <c:v>354.60454481959999</c:v>
                </c:pt>
                <c:pt idx="102">
                  <c:v>354.62124503950002</c:v>
                </c:pt>
                <c:pt idx="103">
                  <c:v>354.64538499560001</c:v>
                </c:pt>
                <c:pt idx="104">
                  <c:v>354.67927327180001</c:v>
                </c:pt>
                <c:pt idx="105">
                  <c:v>354.71530444609999</c:v>
                </c:pt>
                <c:pt idx="106">
                  <c:v>354.74395242989999</c:v>
                </c:pt>
                <c:pt idx="107">
                  <c:v>354.75721476140001</c:v>
                </c:pt>
                <c:pt idx="108">
                  <c:v>354.74913658999998</c:v>
                </c:pt>
                <c:pt idx="109">
                  <c:v>354.7158040361</c:v>
                </c:pt>
                <c:pt idx="110">
                  <c:v>354.65533263409998</c:v>
                </c:pt>
                <c:pt idx="111">
                  <c:v>354.56772390089998</c:v>
                </c:pt>
                <c:pt idx="112">
                  <c:v>354.45453530269998</c:v>
                </c:pt>
                <c:pt idx="113">
                  <c:v>354.31842638990003</c:v>
                </c:pt>
                <c:pt idx="114">
                  <c:v>354.16266568880002</c:v>
                </c:pt>
                <c:pt idx="115">
                  <c:v>353.99066357369998</c:v>
                </c:pt>
                <c:pt idx="116">
                  <c:v>353.8055751672</c:v>
                </c:pt>
                <c:pt idx="117">
                  <c:v>353.6100012947</c:v>
                </c:pt>
                <c:pt idx="118">
                  <c:v>353.40580251360001</c:v>
                </c:pt>
                <c:pt idx="119">
                  <c:v>353.19402964620002</c:v>
                </c:pt>
                <c:pt idx="120">
                  <c:v>352.97496353600002</c:v>
                </c:pt>
                <c:pt idx="121">
                  <c:v>352.7482471225</c:v>
                </c:pt>
                <c:pt idx="122">
                  <c:v>352.51308503259997</c:v>
                </c:pt>
                <c:pt idx="123">
                  <c:v>352.26848058500002</c:v>
                </c:pt>
                <c:pt idx="124">
                  <c:v>352.01347801039998</c:v>
                </c:pt>
                <c:pt idx="125">
                  <c:v>351.74737905709998</c:v>
                </c:pt>
                <c:pt idx="126">
                  <c:v>351.46990793169999</c:v>
                </c:pt>
                <c:pt idx="127">
                  <c:v>351.1813063363</c:v>
                </c:pt>
                <c:pt idx="128">
                  <c:v>350.88235045840003</c:v>
                </c:pt>
                <c:pt idx="129">
                  <c:v>350.57429284130001</c:v>
                </c:pt>
                <c:pt idx="130">
                  <c:v>350.25874240939999</c:v>
                </c:pt>
                <c:pt idx="131">
                  <c:v>349.93750382019999</c:v>
                </c:pt>
                <c:pt idx="132">
                  <c:v>349.61240154450002</c:v>
                </c:pt>
                <c:pt idx="133">
                  <c:v>349.2851142426</c:v>
                </c:pt>
                <c:pt idx="134">
                  <c:v>348.95704155700003</c:v>
                </c:pt>
                <c:pt idx="135">
                  <c:v>348.62921937909999</c:v>
                </c:pt>
                <c:pt idx="136">
                  <c:v>348.30229212799998</c:v>
                </c:pt>
                <c:pt idx="137">
                  <c:v>347.97654267690001</c:v>
                </c:pt>
                <c:pt idx="138">
                  <c:v>347.65197316349997</c:v>
                </c:pt>
                <c:pt idx="139">
                  <c:v>347.32842373099999</c:v>
                </c:pt>
                <c:pt idx="140">
                  <c:v>347.00571182700003</c:v>
                </c:pt>
                <c:pt idx="141">
                  <c:v>346.6837724632</c:v>
                </c:pt>
                <c:pt idx="142">
                  <c:v>346.3627800722</c:v>
                </c:pt>
                <c:pt idx="143">
                  <c:v>346.0432353786</c:v>
                </c:pt>
                <c:pt idx="144">
                  <c:v>345.72600587149998</c:v>
                </c:pt>
                <c:pt idx="145">
                  <c:v>345.41231549930001</c:v>
                </c:pt>
                <c:pt idx="146">
                  <c:v>345.10368712859997</c:v>
                </c:pt>
                <c:pt idx="147">
                  <c:v>344.80184874579999</c:v>
                </c:pt>
                <c:pt idx="148">
                  <c:v>344.50861984850002</c:v>
                </c:pt>
                <c:pt idx="149">
                  <c:v>344.225796871</c:v>
                </c:pt>
                <c:pt idx="150">
                  <c:v>343.95505537970001</c:v>
                </c:pt>
                <c:pt idx="151">
                  <c:v>343.69788262639997</c:v>
                </c:pt>
                <c:pt idx="152">
                  <c:v>343.45554788760001</c:v>
                </c:pt>
                <c:pt idx="153">
                  <c:v>343.22911120809999</c:v>
                </c:pt>
                <c:pt idx="154">
                  <c:v>343.0194649133</c:v>
                </c:pt>
                <c:pt idx="155">
                  <c:v>342.82739750629997</c:v>
                </c:pt>
                <c:pt idx="156">
                  <c:v>342.6536668585</c:v>
                </c:pt>
                <c:pt idx="157">
                  <c:v>342.49906914389999</c:v>
                </c:pt>
                <c:pt idx="158">
                  <c:v>342.36449166760002</c:v>
                </c:pt>
                <c:pt idx="159">
                  <c:v>342.25094127429998</c:v>
                </c:pt>
                <c:pt idx="160">
                  <c:v>342.15954479800001</c:v>
                </c:pt>
                <c:pt idx="161">
                  <c:v>342.09152319819998</c:v>
                </c:pt>
                <c:pt idx="162">
                  <c:v>342.04814554709998</c:v>
                </c:pt>
                <c:pt idx="163">
                  <c:v>342.03067197429999</c:v>
                </c:pt>
                <c:pt idx="164">
                  <c:v>342.04029718570001</c:v>
                </c:pt>
                <c:pt idx="165">
                  <c:v>342.07810296119999</c:v>
                </c:pt>
                <c:pt idx="166">
                  <c:v>342.14501933460002</c:v>
                </c:pt>
                <c:pt idx="167">
                  <c:v>342.24179916780002</c:v>
                </c:pt>
                <c:pt idx="168">
                  <c:v>342.36900646049997</c:v>
                </c:pt>
                <c:pt idx="169">
                  <c:v>342.52701602500002</c:v>
                </c:pt>
                <c:pt idx="170">
                  <c:v>342.71602141059998</c:v>
                </c:pt>
                <c:pt idx="171">
                  <c:v>342.9360479119</c:v>
                </c:pt>
                <c:pt idx="172">
                  <c:v>343.18696787009998</c:v>
                </c:pt>
                <c:pt idx="173">
                  <c:v>343.46851605580002</c:v>
                </c:pt>
                <c:pt idx="174">
                  <c:v>343.78030357419999</c:v>
                </c:pt>
                <c:pt idx="175">
                  <c:v>344.1218293965</c:v>
                </c:pt>
                <c:pt idx="176">
                  <c:v>344.49248923149997</c:v>
                </c:pt>
                <c:pt idx="177">
                  <c:v>344.892181096</c:v>
                </c:pt>
                <c:pt idx="178">
                  <c:v>345.32106323480002</c:v>
                </c:pt>
                <c:pt idx="179">
                  <c:v>345.77827187000003</c:v>
                </c:pt>
                <c:pt idx="180">
                  <c:v>346.26280502980001</c:v>
                </c:pt>
                <c:pt idx="181">
                  <c:v>346.7735284881</c:v>
                </c:pt>
                <c:pt idx="182">
                  <c:v>347.3091908925</c:v>
                </c:pt>
                <c:pt idx="183">
                  <c:v>347.86844443690001</c:v>
                </c:pt>
                <c:pt idx="184">
                  <c:v>348.44986565649998</c:v>
                </c:pt>
                <c:pt idx="185">
                  <c:v>349.05197563640002</c:v>
                </c:pt>
                <c:pt idx="186">
                  <c:v>349.67325899679997</c:v>
                </c:pt>
                <c:pt idx="187">
                  <c:v>350.31218076829998</c:v>
                </c:pt>
                <c:pt idx="188">
                  <c:v>350.9672004322</c:v>
                </c:pt>
                <c:pt idx="189">
                  <c:v>351.63678272229998</c:v>
                </c:pt>
                <c:pt idx="190">
                  <c:v>352.31940510340002</c:v>
                </c:pt>
                <c:pt idx="191">
                  <c:v>353.01356209160002</c:v>
                </c:pt>
                <c:pt idx="192">
                  <c:v>353.7177667327</c:v>
                </c:pt>
                <c:pt idx="193">
                  <c:v>354.43054961019999</c:v>
                </c:pt>
                <c:pt idx="194">
                  <c:v>355.15045572060001</c:v>
                </c:pt>
                <c:pt idx="195">
                  <c:v>355.87603947470001</c:v>
                </c:pt>
                <c:pt idx="196">
                  <c:v>356.60585799059999</c:v>
                </c:pt>
                <c:pt idx="197">
                  <c:v>357.33846275920001</c:v>
                </c:pt>
                <c:pt idx="198">
                  <c:v>358.072389703</c:v>
                </c:pt>
                <c:pt idx="199">
                  <c:v>358.8061476144</c:v>
                </c:pt>
                <c:pt idx="200">
                  <c:v>359.53820494000001</c:v>
                </c:pt>
                <c:pt idx="201">
                  <c:v>0.2669748720158</c:v>
                </c:pt>
                <c:pt idx="202">
                  <c:v>0.99079870686990001</c:v>
                </c:pt>
                <c:pt idx="203">
                  <c:v>1.7079274301639999</c:v>
                </c:pt>
                <c:pt idx="204">
                  <c:v>2.4165014881619999</c:v>
                </c:pt>
                <c:pt idx="205">
                  <c:v>3.114533691838</c:v>
                </c:pt>
                <c:pt idx="206">
                  <c:v>3.8001796605129998</c:v>
                </c:pt>
                <c:pt idx="207">
                  <c:v>4.4718718668240003</c:v>
                </c:pt>
                <c:pt idx="208">
                  <c:v>5.127872792961</c:v>
                </c:pt>
                <c:pt idx="209">
                  <c:v>5.7662156670430003</c:v>
                </c:pt>
                <c:pt idx="210">
                  <c:v>6.3846785736619998</c:v>
                </c:pt>
                <c:pt idx="211">
                  <c:v>6.9807566634390001</c:v>
                </c:pt>
                <c:pt idx="212">
                  <c:v>7.5516329787569996</c:v>
                </c:pt>
                <c:pt idx="213">
                  <c:v>8.0941472074029992</c:v>
                </c:pt>
                <c:pt idx="214">
                  <c:v>8.6047621818680007</c:v>
                </c:pt>
                <c:pt idx="215">
                  <c:v>9.0795249787679992</c:v>
                </c:pt>
                <c:pt idx="216">
                  <c:v>9.5140115730439998</c:v>
                </c:pt>
                <c:pt idx="217">
                  <c:v>9.9032844524419996</c:v>
                </c:pt>
                <c:pt idx="218">
                  <c:v>10.241868854650001</c:v>
                </c:pt>
                <c:pt idx="219">
                  <c:v>10.523742342309999</c:v>
                </c:pt>
                <c:pt idx="220">
                  <c:v>10.74234599223</c:v>
                </c:pt>
                <c:pt idx="221">
                  <c:v>10.89062923877</c:v>
                </c:pt>
                <c:pt idx="222">
                  <c:v>10.96114459893</c:v>
                </c:pt>
                <c:pt idx="223">
                  <c:v>10.94621349478</c:v>
                </c:pt>
                <c:pt idx="224">
                  <c:v>10.838189884249999</c:v>
                </c:pt>
                <c:pt idx="225">
                  <c:v>10.62985365296</c:v>
                </c:pt>
                <c:pt idx="226">
                  <c:v>10.314969057840001</c:v>
                </c:pt>
                <c:pt idx="227">
                  <c:v>9.8890417302600007</c:v>
                </c:pt>
                <c:pt idx="228">
                  <c:v>9.3477931137490007</c:v>
                </c:pt>
                <c:pt idx="229">
                  <c:v>8.691379310816</c:v>
                </c:pt>
                <c:pt idx="230">
                  <c:v>7.928472497425</c:v>
                </c:pt>
                <c:pt idx="231">
                  <c:v>7.0739537504519996</c:v>
                </c:pt>
                <c:pt idx="232">
                  <c:v>6.1491819520600002</c:v>
                </c:pt>
                <c:pt idx="233">
                  <c:v>5.1810707000849998</c:v>
                </c:pt>
                <c:pt idx="234">
                  <c:v>4.1991317089780003</c:v>
                </c:pt>
                <c:pt idx="235">
                  <c:v>3.2298620344179998</c:v>
                </c:pt>
                <c:pt idx="236">
                  <c:v>2.2890025845880002</c:v>
                </c:pt>
                <c:pt idx="237">
                  <c:v>1.3748647342460001</c:v>
                </c:pt>
                <c:pt idx="238">
                  <c:v>0.46875890929750003</c:v>
                </c:pt>
                <c:pt idx="239">
                  <c:v>359.54651831450002</c:v>
                </c:pt>
                <c:pt idx="240">
                  <c:v>358.59654280789999</c:v>
                </c:pt>
                <c:pt idx="241">
                  <c:v>357.63388605440002</c:v>
                </c:pt>
                <c:pt idx="242">
                  <c:v>356.70363347789998</c:v>
                </c:pt>
                <c:pt idx="243">
                  <c:v>355.87382793770001</c:v>
                </c:pt>
                <c:pt idx="244">
                  <c:v>355.2212278554</c:v>
                </c:pt>
                <c:pt idx="245">
                  <c:v>354.81365595749998</c:v>
                </c:pt>
                <c:pt idx="246">
                  <c:v>354.69378456279998</c:v>
                </c:pt>
                <c:pt idx="247">
                  <c:v>354.86958929960002</c:v>
                </c:pt>
                <c:pt idx="248">
                  <c:v>355.31415926189999</c:v>
                </c:pt>
                <c:pt idx="249">
                  <c:v>355.97341919479999</c:v>
                </c:pt>
                <c:pt idx="250">
                  <c:v>356.77777125900002</c:v>
                </c:pt>
                <c:pt idx="251">
                  <c:v>357.65377487969999</c:v>
                </c:pt>
                <c:pt idx="252">
                  <c:v>358.53346516620002</c:v>
                </c:pt>
                <c:pt idx="253">
                  <c:v>359.36036191120002</c:v>
                </c:pt>
                <c:pt idx="254">
                  <c:v>9.2202383762339996E-2</c:v>
                </c:pt>
                <c:pt idx="255">
                  <c:v>0.70101694834109995</c:v>
                </c:pt>
                <c:pt idx="256">
                  <c:v>1.171439169101</c:v>
                </c:pt>
                <c:pt idx="257">
                  <c:v>1.4981411537030001</c:v>
                </c:pt>
                <c:pt idx="258">
                  <c:v>1.6830937226439999</c:v>
                </c:pt>
                <c:pt idx="259">
                  <c:v>1.73308966955</c:v>
                </c:pt>
                <c:pt idx="260">
                  <c:v>1.6577344615439999</c:v>
                </c:pt>
                <c:pt idx="261">
                  <c:v>1.467946548035</c:v>
                </c:pt>
                <c:pt idx="262">
                  <c:v>1.174919610741</c:v>
                </c:pt>
                <c:pt idx="263">
                  <c:v>0.78946211306299996</c:v>
                </c:pt>
                <c:pt idx="264">
                  <c:v>0.32162368630619997</c:v>
                </c:pt>
                <c:pt idx="265">
                  <c:v>359.78052704049998</c:v>
                </c:pt>
                <c:pt idx="266">
                  <c:v>359.17433853279999</c:v>
                </c:pt>
                <c:pt idx="267">
                  <c:v>358.5103254055</c:v>
                </c:pt>
                <c:pt idx="268">
                  <c:v>357.79496098319999</c:v>
                </c:pt>
                <c:pt idx="269">
                  <c:v>357.03405017799997</c:v>
                </c:pt>
                <c:pt idx="270">
                  <c:v>356.23285646549999</c:v>
                </c:pt>
                <c:pt idx="271">
                  <c:v>355.39621829290002</c:v>
                </c:pt>
                <c:pt idx="272">
                  <c:v>354.5286479266</c:v>
                </c:pt>
                <c:pt idx="273">
                  <c:v>353.63440934779999</c:v>
                </c:pt>
                <c:pt idx="274">
                  <c:v>352.71757423259999</c:v>
                </c:pt>
                <c:pt idx="275">
                  <c:v>351.78205657130002</c:v>
                </c:pt>
                <c:pt idx="276">
                  <c:v>350.83162730940001</c:v>
                </c:pt>
                <c:pt idx="277">
                  <c:v>349.869910742</c:v>
                </c:pt>
                <c:pt idx="278">
                  <c:v>348.90036443039997</c:v>
                </c:pt>
                <c:pt idx="279">
                  <c:v>347.92624428779999</c:v>
                </c:pt>
                <c:pt idx="280">
                  <c:v>346.95055634099998</c:v>
                </c:pt>
                <c:pt idx="281">
                  <c:v>345.97599664360001</c:v>
                </c:pt>
                <c:pt idx="282">
                  <c:v>345.00488099440003</c:v>
                </c:pt>
                <c:pt idx="283">
                  <c:v>344.03906662039998</c:v>
                </c:pt>
                <c:pt idx="284">
                  <c:v>343.0798688735</c:v>
                </c:pt>
                <c:pt idx="285">
                  <c:v>342.12797731289999</c:v>
                </c:pt>
                <c:pt idx="286">
                  <c:v>341.1833772974</c:v>
                </c:pt>
                <c:pt idx="287">
                  <c:v>340.24528534230001</c:v>
                </c:pt>
                <c:pt idx="288">
                  <c:v>339.31210890369999</c:v>
                </c:pt>
                <c:pt idx="289">
                  <c:v>338.3814438</c:v>
                </c:pt>
                <c:pt idx="290">
                  <c:v>337.4501249658</c:v>
                </c:pt>
                <c:pt idx="291">
                  <c:v>336.51434839349997</c:v>
                </c:pt>
                <c:pt idx="292">
                  <c:v>335.5698835677</c:v>
                </c:pt>
                <c:pt idx="293">
                  <c:v>334.61239588479998</c:v>
                </c:pt>
                <c:pt idx="294">
                  <c:v>333.63789672410002</c:v>
                </c:pt>
                <c:pt idx="295">
                  <c:v>332.64333397529998</c:v>
                </c:pt>
                <c:pt idx="296">
                  <c:v>331.62732661479998</c:v>
                </c:pt>
                <c:pt idx="297">
                  <c:v>330.59103140899998</c:v>
                </c:pt>
                <c:pt idx="298">
                  <c:v>329.53910474610001</c:v>
                </c:pt>
                <c:pt idx="299">
                  <c:v>328.48068187370001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E1-4636-A4B4-369BA351F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</c:scatterChart>
      <c:valAx>
        <c:axId val="629239416"/>
        <c:scaling>
          <c:orientation val="minMax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Ground</a:t>
                </a:r>
                <a:r>
                  <a:rPr lang="en-US" baseline="0"/>
                  <a:t> Track Angle   [deg]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Altitude vs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F_16_ground_track_altitude!$AF$2:$AF$2001</c:f>
              <c:numCache>
                <c:formatCode>General</c:formatCode>
                <c:ptCount val="2000"/>
                <c:pt idx="0">
                  <c:v>1000</c:v>
                </c:pt>
                <c:pt idx="1">
                  <c:v>1000.004010846</c:v>
                </c:pt>
                <c:pt idx="2">
                  <c:v>1000.0308542290001</c:v>
                </c:pt>
                <c:pt idx="3">
                  <c:v>1000.025453208</c:v>
                </c:pt>
                <c:pt idx="4">
                  <c:v>999.85319976430003</c:v>
                </c:pt>
                <c:pt idx="5">
                  <c:v>999.38191704079998</c:v>
                </c:pt>
                <c:pt idx="6">
                  <c:v>998.51198562510001</c:v>
                </c:pt>
                <c:pt idx="7">
                  <c:v>997.17457553029999</c:v>
                </c:pt>
                <c:pt idx="8">
                  <c:v>995.32582357540002</c:v>
                </c:pt>
                <c:pt idx="9">
                  <c:v>992.94220354790002</c:v>
                </c:pt>
                <c:pt idx="10">
                  <c:v>990.01637040100002</c:v>
                </c:pt>
                <c:pt idx="11">
                  <c:v>986.55330081659997</c:v>
                </c:pt>
                <c:pt idx="12">
                  <c:v>982.56697349529998</c:v>
                </c:pt>
                <c:pt idx="13">
                  <c:v>978.07771036480005</c:v>
                </c:pt>
                <c:pt idx="14">
                  <c:v>973.11014663169999</c:v>
                </c:pt>
                <c:pt idx="15">
                  <c:v>967.69173545900003</c:v>
                </c:pt>
                <c:pt idx="16">
                  <c:v>961.85168171989994</c:v>
                </c:pt>
                <c:pt idx="17">
                  <c:v>955.62020621240003</c:v>
                </c:pt>
                <c:pt idx="18">
                  <c:v>949.02805537890004</c:v>
                </c:pt>
                <c:pt idx="19">
                  <c:v>942.10618739500001</c:v>
                </c:pt>
                <c:pt idx="20">
                  <c:v>934.88558082439999</c:v>
                </c:pt>
                <c:pt idx="21">
                  <c:v>927.39712546759995</c:v>
                </c:pt>
                <c:pt idx="22">
                  <c:v>919.67156605540004</c:v>
                </c:pt>
                <c:pt idx="23">
                  <c:v>911.73947808260004</c:v>
                </c:pt>
                <c:pt idx="24">
                  <c:v>903.6312615805</c:v>
                </c:pt>
                <c:pt idx="25">
                  <c:v>895.37714336190004</c:v>
                </c:pt>
                <c:pt idx="26">
                  <c:v>887.00718161179998</c:v>
                </c:pt>
                <c:pt idx="27">
                  <c:v>878.55126900050004</c:v>
                </c:pt>
                <c:pt idx="28">
                  <c:v>870.03913205770004</c:v>
                </c:pt>
                <c:pt idx="29">
                  <c:v>861.50032559399995</c:v>
                </c:pt>
                <c:pt idx="30">
                  <c:v>852.9642216387</c:v>
                </c:pt>
                <c:pt idx="31">
                  <c:v>844.45999279529997</c:v>
                </c:pt>
                <c:pt idx="32">
                  <c:v>836.01659016539998</c:v>
                </c:pt>
                <c:pt idx="33">
                  <c:v>827.66271613109996</c:v>
                </c:pt>
                <c:pt idx="34">
                  <c:v>819.42679234540003</c:v>
                </c:pt>
                <c:pt idx="35">
                  <c:v>811.33692330710005</c:v>
                </c:pt>
                <c:pt idx="36">
                  <c:v>803.42085590919999</c:v>
                </c:pt>
                <c:pt idx="37">
                  <c:v>795.7059353564</c:v>
                </c:pt>
                <c:pt idx="38">
                  <c:v>788.21905786039997</c:v>
                </c:pt>
                <c:pt idx="39">
                  <c:v>780.98662053340001</c:v>
                </c:pt>
                <c:pt idx="40">
                  <c:v>774.03446891390001</c:v>
                </c:pt>
                <c:pt idx="41">
                  <c:v>767.38784257479995</c:v>
                </c:pt>
                <c:pt idx="42">
                  <c:v>761.07131927859996</c:v>
                </c:pt>
                <c:pt idx="43">
                  <c:v>755.10875815700001</c:v>
                </c:pt>
                <c:pt idx="44">
                  <c:v>749.52324240919995</c:v>
                </c:pt>
                <c:pt idx="45">
                  <c:v>744.33702202049994</c:v>
                </c:pt>
                <c:pt idx="46">
                  <c:v>739.57145701549996</c:v>
                </c:pt>
                <c:pt idx="47">
                  <c:v>735.24696176079999</c:v>
                </c:pt>
                <c:pt idx="48">
                  <c:v>731.3829508343</c:v>
                </c:pt>
                <c:pt idx="49">
                  <c:v>727.99778697149998</c:v>
                </c:pt>
                <c:pt idx="50">
                  <c:v>725.10873158749996</c:v>
                </c:pt>
                <c:pt idx="51">
                  <c:v>722.73189835580001</c:v>
                </c:pt>
                <c:pt idx="52">
                  <c:v>720.88221030119996</c:v>
                </c:pt>
                <c:pt idx="53">
                  <c:v>719.57336083400003</c:v>
                </c:pt>
                <c:pt idx="54">
                  <c:v>718.81777911209997</c:v>
                </c:pt>
                <c:pt idx="55">
                  <c:v>718.62660007679995</c:v>
                </c:pt>
                <c:pt idx="56">
                  <c:v>719.00963945440003</c:v>
                </c:pt>
                <c:pt idx="57">
                  <c:v>719.97537395749998</c:v>
                </c:pt>
                <c:pt idx="58">
                  <c:v>721.53092685709998</c:v>
                </c:pt>
                <c:pt idx="59">
                  <c:v>723.68205902750003</c:v>
                </c:pt>
                <c:pt idx="60">
                  <c:v>726.43316549159999</c:v>
                </c:pt>
                <c:pt idx="61">
                  <c:v>729.78727741889998</c:v>
                </c:pt>
                <c:pt idx="62">
                  <c:v>733.74606944890002</c:v>
                </c:pt>
                <c:pt idx="63">
                  <c:v>738.30987213599997</c:v>
                </c:pt>
                <c:pt idx="64">
                  <c:v>743.47768923000001</c:v>
                </c:pt>
                <c:pt idx="65">
                  <c:v>749.24721943719999</c:v>
                </c:pt>
                <c:pt idx="66">
                  <c:v>755.61488222909998</c:v>
                </c:pt>
                <c:pt idx="67">
                  <c:v>762.57584720609998</c:v>
                </c:pt>
                <c:pt idx="68">
                  <c:v>770.12406646199997</c:v>
                </c:pt>
                <c:pt idx="69">
                  <c:v>778.25230934670003</c:v>
                </c:pt>
                <c:pt idx="70">
                  <c:v>786.95219898489995</c:v>
                </c:pt>
                <c:pt idx="71">
                  <c:v>796.21424988080003</c:v>
                </c:pt>
                <c:pt idx="72">
                  <c:v>806.02790592099996</c:v>
                </c:pt>
                <c:pt idx="73">
                  <c:v>816.38157808510005</c:v>
                </c:pt>
                <c:pt idx="74">
                  <c:v>827.26268118489998</c:v>
                </c:pt>
                <c:pt idx="75">
                  <c:v>838.65766897380001</c:v>
                </c:pt>
                <c:pt idx="76">
                  <c:v>850.5520670093</c:v>
                </c:pt>
                <c:pt idx="77">
                  <c:v>862.93050269909997</c:v>
                </c:pt>
                <c:pt idx="78">
                  <c:v>875.77673203020004</c:v>
                </c:pt>
                <c:pt idx="79">
                  <c:v>889.0736625536</c:v>
                </c:pt>
                <c:pt idx="80">
                  <c:v>902.80337228940004</c:v>
                </c:pt>
                <c:pt idx="81">
                  <c:v>916.94712431740004</c:v>
                </c:pt>
                <c:pt idx="82">
                  <c:v>931.48537692440004</c:v>
                </c:pt>
                <c:pt idx="83">
                  <c:v>946.39778930130001</c:v>
                </c:pt>
                <c:pt idx="84">
                  <c:v>961.6632229027</c:v>
                </c:pt>
                <c:pt idx="85">
                  <c:v>977.25973871240001</c:v>
                </c:pt>
                <c:pt idx="86">
                  <c:v>993.16459078449998</c:v>
                </c:pt>
                <c:pt idx="87">
                  <c:v>1009.354216561</c:v>
                </c:pt>
                <c:pt idx="88">
                  <c:v>1025.8042245930001</c:v>
                </c:pt>
                <c:pt idx="89">
                  <c:v>1042.489380403</c:v>
                </c:pt>
                <c:pt idx="90">
                  <c:v>1059.3835913569999</c:v>
                </c:pt>
                <c:pt idx="91">
                  <c:v>1076.4598914830001</c:v>
                </c:pt>
                <c:pt idx="92">
                  <c:v>1093.690427282</c:v>
                </c:pt>
                <c:pt idx="93">
                  <c:v>1111.0464456279999</c:v>
                </c:pt>
                <c:pt idx="94">
                  <c:v>1128.4982848960001</c:v>
                </c:pt>
                <c:pt idx="95">
                  <c:v>1146.015370482</c:v>
                </c:pt>
                <c:pt idx="96">
                  <c:v>1163.5662158580001</c:v>
                </c:pt>
                <c:pt idx="97">
                  <c:v>1181.118430297</c:v>
                </c:pt>
                <c:pt idx="98">
                  <c:v>1198.638734292</c:v>
                </c:pt>
                <c:pt idx="99">
                  <c:v>1216.0929836549999</c:v>
                </c:pt>
                <c:pt idx="100">
                  <c:v>1233.4462031119999</c:v>
                </c:pt>
                <c:pt idx="101">
                  <c:v>1250.662638391</c:v>
                </c:pt>
                <c:pt idx="102">
                  <c:v>1267.7058876210001</c:v>
                </c:pt>
                <c:pt idx="103">
                  <c:v>1284.5391039199999</c:v>
                </c:pt>
                <c:pt idx="104">
                  <c:v>1301.1253181970001</c:v>
                </c:pt>
                <c:pt idx="105">
                  <c:v>1317.4276785919999</c:v>
                </c:pt>
                <c:pt idx="106">
                  <c:v>1333.4094391240001</c:v>
                </c:pt>
                <c:pt idx="107">
                  <c:v>1349.033728222</c:v>
                </c:pt>
                <c:pt idx="108">
                  <c:v>1364.263477747</c:v>
                </c:pt>
                <c:pt idx="109">
                  <c:v>1379.061613309</c:v>
                </c:pt>
                <c:pt idx="110">
                  <c:v>1393.3913129909999</c:v>
                </c:pt>
                <c:pt idx="111">
                  <c:v>1407.216177366</c:v>
                </c:pt>
                <c:pt idx="112">
                  <c:v>1420.500275206</c:v>
                </c:pt>
                <c:pt idx="113">
                  <c:v>1433.208099813</c:v>
                </c:pt>
                <c:pt idx="114">
                  <c:v>1445.3044962900001</c:v>
                </c:pt>
                <c:pt idx="115">
                  <c:v>1456.7546219010001</c:v>
                </c:pt>
                <c:pt idx="116">
                  <c:v>1467.523987975</c:v>
                </c:pt>
                <c:pt idx="117">
                  <c:v>1477.5786072569999</c:v>
                </c:pt>
                <c:pt idx="118">
                  <c:v>1486.8852420559999</c:v>
                </c:pt>
                <c:pt idx="119">
                  <c:v>1495.411723448</c:v>
                </c:pt>
                <c:pt idx="120">
                  <c:v>1503.1272965129999</c:v>
                </c:pt>
                <c:pt idx="121">
                  <c:v>1510.0029438710001</c:v>
                </c:pt>
                <c:pt idx="122">
                  <c:v>1516.0116484790001</c:v>
                </c:pt>
                <c:pt idx="123">
                  <c:v>1521.128572433</c:v>
                </c:pt>
                <c:pt idx="124">
                  <c:v>1525.331145979</c:v>
                </c:pt>
                <c:pt idx="125">
                  <c:v>1528.599075286</c:v>
                </c:pt>
                <c:pt idx="126">
                  <c:v>1530.9142864989999</c:v>
                </c:pt>
                <c:pt idx="127">
                  <c:v>1532.260827222</c:v>
                </c:pt>
                <c:pt idx="128">
                  <c:v>1532.624746489</c:v>
                </c:pt>
                <c:pt idx="129">
                  <c:v>1531.993972513</c:v>
                </c:pt>
                <c:pt idx="130">
                  <c:v>1530.35820528</c:v>
                </c:pt>
                <c:pt idx="131">
                  <c:v>1527.7088384230001</c:v>
                </c:pt>
                <c:pt idx="132">
                  <c:v>1524.038921135</c:v>
                </c:pt>
                <c:pt idx="133">
                  <c:v>1519.3431653069999</c:v>
                </c:pt>
                <c:pt idx="134">
                  <c:v>1513.6179957209999</c:v>
                </c:pt>
                <c:pt idx="135">
                  <c:v>1506.8616329409999</c:v>
                </c:pt>
                <c:pt idx="136">
                  <c:v>1499.0741916110001</c:v>
                </c:pt>
                <c:pt idx="137">
                  <c:v>1490.257772985</c:v>
                </c:pt>
                <c:pt idx="138">
                  <c:v>1480.41653122</c:v>
                </c:pt>
                <c:pt idx="139">
                  <c:v>1469.5566979600001</c:v>
                </c:pt>
                <c:pt idx="140">
                  <c:v>1457.686557734</c:v>
                </c:pt>
                <c:pt idx="141">
                  <c:v>1444.8163754960001</c:v>
                </c:pt>
                <c:pt idx="142">
                  <c:v>1430.9582850639999</c:v>
                </c:pt>
                <c:pt idx="143">
                  <c:v>1416.126152028</c:v>
                </c:pt>
                <c:pt idx="144">
                  <c:v>1400.3354265830001</c:v>
                </c:pt>
                <c:pt idx="145">
                  <c:v>1383.6030013120001</c:v>
                </c:pt>
                <c:pt idx="146">
                  <c:v>1365.947087043</c:v>
                </c:pt>
                <c:pt idx="147">
                  <c:v>1347.38711717</c:v>
                </c:pt>
                <c:pt idx="148">
                  <c:v>1327.943687403</c:v>
                </c:pt>
                <c:pt idx="149">
                  <c:v>1307.6385338709999</c:v>
                </c:pt>
                <c:pt idx="150">
                  <c:v>1286.494547735</c:v>
                </c:pt>
                <c:pt idx="151">
                  <c:v>1264.5358196550001</c:v>
                </c:pt>
                <c:pt idx="152">
                  <c:v>1241.787703408</c:v>
                </c:pt>
                <c:pt idx="153">
                  <c:v>1218.2768859170001</c:v>
                </c:pt>
                <c:pt idx="154">
                  <c:v>1194.0314515360001</c:v>
                </c:pt>
                <c:pt idx="155">
                  <c:v>1169.0809316719999</c:v>
                </c:pt>
                <c:pt idx="156">
                  <c:v>1143.4563357110001</c:v>
                </c:pt>
                <c:pt idx="157">
                  <c:v>1117.1901642969999</c:v>
                </c:pt>
                <c:pt idx="158">
                  <c:v>1090.3164099600001</c:v>
                </c:pt>
                <c:pt idx="159">
                  <c:v>1062.8705520230001</c:v>
                </c:pt>
                <c:pt idx="160">
                  <c:v>1034.8895527239999</c:v>
                </c:pt>
                <c:pt idx="161">
                  <c:v>1006.411860132</c:v>
                </c:pt>
                <c:pt idx="162">
                  <c:v>977.47742145049995</c:v>
                </c:pt>
                <c:pt idx="163">
                  <c:v>948.12770818410002</c:v>
                </c:pt>
                <c:pt idx="164">
                  <c:v>918.40574916109995</c:v>
                </c:pt>
                <c:pt idx="165">
                  <c:v>888.35615578210002</c:v>
                </c:pt>
                <c:pt idx="166">
                  <c:v>858.02514494019999</c:v>
                </c:pt>
                <c:pt idx="167">
                  <c:v>827.46056920549995</c:v>
                </c:pt>
                <c:pt idx="168">
                  <c:v>796.71194949669996</c:v>
                </c:pt>
                <c:pt idx="169">
                  <c:v>765.83050430560002</c:v>
                </c:pt>
                <c:pt idx="170">
                  <c:v>734.86917069640003</c:v>
                </c:pt>
                <c:pt idx="171">
                  <c:v>703.88261370789996</c:v>
                </c:pt>
                <c:pt idx="172">
                  <c:v>672.92722199460002</c:v>
                </c:pt>
                <c:pt idx="173">
                  <c:v>642.06108825579997</c:v>
                </c:pt>
                <c:pt idx="174">
                  <c:v>611.34397322109999</c:v>
                </c:pt>
                <c:pt idx="175">
                  <c:v>580.83725186629999</c:v>
                </c:pt>
                <c:pt idx="176">
                  <c:v>550.60384036840003</c:v>
                </c:pt>
                <c:pt idx="177">
                  <c:v>520.70762175430002</c:v>
                </c:pt>
                <c:pt idx="178">
                  <c:v>491.2112042695</c:v>
                </c:pt>
                <c:pt idx="179">
                  <c:v>462.17793472490001</c:v>
                </c:pt>
                <c:pt idx="180">
                  <c:v>433.67284075089998</c:v>
                </c:pt>
                <c:pt idx="181">
                  <c:v>405.76243395030002</c:v>
                </c:pt>
                <c:pt idx="182">
                  <c:v>378.51446761390002</c:v>
                </c:pt>
                <c:pt idx="183">
                  <c:v>351.99766847450002</c:v>
                </c:pt>
                <c:pt idx="184">
                  <c:v>326.2814438652</c:v>
                </c:pt>
                <c:pt idx="185">
                  <c:v>301.4355625014</c:v>
                </c:pt>
                <c:pt idx="186">
                  <c:v>277.52980753259999</c:v>
                </c:pt>
                <c:pt idx="187">
                  <c:v>254.63360101750001</c:v>
                </c:pt>
                <c:pt idx="188">
                  <c:v>232.81559956519999</c:v>
                </c:pt>
                <c:pt idx="189">
                  <c:v>212.1432617234</c:v>
                </c:pt>
                <c:pt idx="190">
                  <c:v>192.6823887139</c:v>
                </c:pt>
                <c:pt idx="191">
                  <c:v>174.49664118269999</c:v>
                </c:pt>
                <c:pt idx="192">
                  <c:v>157.64703569380001</c:v>
                </c:pt>
                <c:pt idx="193">
                  <c:v>142.19142571469999</c:v>
                </c:pt>
                <c:pt idx="194">
                  <c:v>128.1839728086</c:v>
                </c:pt>
                <c:pt idx="195">
                  <c:v>115.6746146585</c:v>
                </c:pt>
                <c:pt idx="196">
                  <c:v>104.70853737740001</c:v>
                </c:pt>
                <c:pt idx="197">
                  <c:v>95.325660304769997</c:v>
                </c:pt>
                <c:pt idx="198">
                  <c:v>87.560142099740006</c:v>
                </c:pt>
                <c:pt idx="199">
                  <c:v>81.439917410860005</c:v>
                </c:pt>
                <c:pt idx="200">
                  <c:v>76.986273668630005</c:v>
                </c:pt>
                <c:pt idx="201">
                  <c:v>74.213477600930005</c:v>
                </c:pt>
                <c:pt idx="202">
                  <c:v>73.128460869319994</c:v>
                </c:pt>
                <c:pt idx="203">
                  <c:v>73.730573750529999</c:v>
                </c:pt>
                <c:pt idx="204">
                  <c:v>76.011415026959995</c:v>
                </c:pt>
                <c:pt idx="205">
                  <c:v>79.954745943459997</c:v>
                </c:pt>
                <c:pt idx="206">
                  <c:v>85.536690571180003</c:v>
                </c:pt>
                <c:pt idx="207">
                  <c:v>92.726802254960006</c:v>
                </c:pt>
                <c:pt idx="208">
                  <c:v>101.4889315092</c:v>
                </c:pt>
                <c:pt idx="209">
                  <c:v>111.7817803894</c:v>
                </c:pt>
                <c:pt idx="210">
                  <c:v>123.5594749688</c:v>
                </c:pt>
                <c:pt idx="211">
                  <c:v>136.77216642249999</c:v>
                </c:pt>
                <c:pt idx="212">
                  <c:v>151.3666647533</c:v>
                </c:pt>
                <c:pt idx="213">
                  <c:v>167.28710462550001</c:v>
                </c:pt>
                <c:pt idx="214">
                  <c:v>184.4756373669</c:v>
                </c:pt>
                <c:pt idx="215">
                  <c:v>202.87313681980001</c:v>
                </c:pt>
                <c:pt idx="216">
                  <c:v>222.4198775991</c:v>
                </c:pt>
                <c:pt idx="217">
                  <c:v>243.0561549215</c:v>
                </c:pt>
                <c:pt idx="218">
                  <c:v>264.72287311000002</c:v>
                </c:pt>
                <c:pt idx="219">
                  <c:v>287.36210480620002</c:v>
                </c:pt>
                <c:pt idx="220">
                  <c:v>310.91761250669998</c:v>
                </c:pt>
                <c:pt idx="221">
                  <c:v>335.33532522749999</c:v>
                </c:pt>
                <c:pt idx="222">
                  <c:v>360.56376486080001</c:v>
                </c:pt>
                <c:pt idx="223">
                  <c:v>386.55441881199999</c:v>
                </c:pt>
                <c:pt idx="224">
                  <c:v>413.2620575267</c:v>
                </c:pt>
                <c:pt idx="225">
                  <c:v>440.64499724080002</c:v>
                </c:pt>
                <c:pt idx="226">
                  <c:v>468.66530941050002</c:v>
                </c:pt>
                <c:pt idx="227">
                  <c:v>497.28897853180001</c:v>
                </c:pt>
                <c:pt idx="228">
                  <c:v>526.48194316280001</c:v>
                </c:pt>
                <c:pt idx="229">
                  <c:v>556.19664893269999</c:v>
                </c:pt>
                <c:pt idx="230">
                  <c:v>586.38512445039999</c:v>
                </c:pt>
                <c:pt idx="231">
                  <c:v>617.00407007620004</c:v>
                </c:pt>
                <c:pt idx="232">
                  <c:v>648.01495306660001</c:v>
                </c:pt>
                <c:pt idx="233">
                  <c:v>679.38395933419997</c:v>
                </c:pt>
                <c:pt idx="234">
                  <c:v>711.081800767</c:v>
                </c:pt>
                <c:pt idx="235">
                  <c:v>743.0833896629</c:v>
                </c:pt>
                <c:pt idx="236">
                  <c:v>775.36739312470002</c:v>
                </c:pt>
                <c:pt idx="237">
                  <c:v>807.91569608659995</c:v>
                </c:pt>
                <c:pt idx="238">
                  <c:v>840.71283754659999</c:v>
                </c:pt>
                <c:pt idx="239">
                  <c:v>873.74548320370002</c:v>
                </c:pt>
                <c:pt idx="240">
                  <c:v>907.00190351219999</c:v>
                </c:pt>
                <c:pt idx="241">
                  <c:v>940.47133520839998</c:v>
                </c:pt>
                <c:pt idx="242">
                  <c:v>974.14316057430005</c:v>
                </c:pt>
                <c:pt idx="243">
                  <c:v>1008.005995066</c:v>
                </c:pt>
                <c:pt idx="244">
                  <c:v>1042.0468393870001</c:v>
                </c:pt>
                <c:pt idx="245">
                  <c:v>1076.2503641840001</c:v>
                </c:pt>
                <c:pt idx="246">
                  <c:v>1110.5982952679999</c:v>
                </c:pt>
                <c:pt idx="247">
                  <c:v>1145.0688675870001</c:v>
                </c:pt>
                <c:pt idx="248">
                  <c:v>1179.6363621180001</c:v>
                </c:pt>
                <c:pt idx="249">
                  <c:v>1214.2707447390001</c:v>
                </c:pt>
                <c:pt idx="250">
                  <c:v>1248.9373967189999</c:v>
                </c:pt>
                <c:pt idx="251">
                  <c:v>1283.596912876</c:v>
                </c:pt>
                <c:pt idx="252">
                  <c:v>1318.204959405</c:v>
                </c:pt>
                <c:pt idx="253">
                  <c:v>1352.7122068179999</c:v>
                </c:pt>
                <c:pt idx="254">
                  <c:v>1387.064363663</c:v>
                </c:pt>
                <c:pt idx="255">
                  <c:v>1421.202331099</c:v>
                </c:pt>
                <c:pt idx="256">
                  <c:v>1455.062485706</c:v>
                </c:pt>
                <c:pt idx="257">
                  <c:v>1488.5770862679999</c:v>
                </c:pt>
                <c:pt idx="258">
                  <c:v>1521.674792815</c:v>
                </c:pt>
                <c:pt idx="259">
                  <c:v>1554.281282276</c:v>
                </c:pt>
                <c:pt idx="260">
                  <c:v>1586.3199427930001</c:v>
                </c:pt>
                <c:pt idx="261">
                  <c:v>1617.7126271530001</c:v>
                </c:pt>
                <c:pt idx="262">
                  <c:v>1648.380444658</c:v>
                </c:pt>
                <c:pt idx="263">
                  <c:v>1678.24457057</c:v>
                </c:pt>
                <c:pt idx="264">
                  <c:v>1707.2270530129999</c:v>
                </c:pt>
                <c:pt idx="265">
                  <c:v>1735.2515990249999</c:v>
                </c:pt>
                <c:pt idx="266">
                  <c:v>1762.2443237780001</c:v>
                </c:pt>
                <c:pt idx="267">
                  <c:v>1788.1344495139999</c:v>
                </c:pt>
                <c:pt idx="268">
                  <c:v>1812.854943181</c:v>
                </c:pt>
                <c:pt idx="269">
                  <c:v>1836.3430838940001</c:v>
                </c:pt>
                <c:pt idx="270">
                  <c:v>1858.5409532409999</c:v>
                </c:pt>
                <c:pt idx="271">
                  <c:v>1879.3958432699999</c:v>
                </c:pt>
                <c:pt idx="272">
                  <c:v>1898.860578731</c:v>
                </c:pt>
                <c:pt idx="273">
                  <c:v>1916.8937521590001</c:v>
                </c:pt>
                <c:pt idx="274">
                  <c:v>1933.4598724689999</c:v>
                </c:pt>
                <c:pt idx="275">
                  <c:v>1948.529430174</c:v>
                </c:pt>
                <c:pt idx="276">
                  <c:v>1962.0788847199999</c:v>
                </c:pt>
                <c:pt idx="277">
                  <c:v>1974.090581922</c:v>
                </c:pt>
                <c:pt idx="278">
                  <c:v>1984.5526114859999</c:v>
                </c:pt>
                <c:pt idx="279">
                  <c:v>1993.4586162420001</c:v>
                </c:pt>
                <c:pt idx="280">
                  <c:v>2000.8075653809999</c:v>
                </c:pt>
                <c:pt idx="281">
                  <c:v>2006.6035038059999</c:v>
                </c:pt>
                <c:pt idx="282">
                  <c:v>2010.8552883350001</c:v>
                </c:pt>
                <c:pt idx="283">
                  <c:v>2013.5763190600001</c:v>
                </c:pt>
                <c:pt idx="284">
                  <c:v>2014.7842708190001</c:v>
                </c:pt>
                <c:pt idx="285">
                  <c:v>2014.5008256829999</c:v>
                </c:pt>
                <c:pt idx="286">
                  <c:v>2012.7514032449999</c:v>
                </c:pt>
                <c:pt idx="287">
                  <c:v>2009.564881709</c:v>
                </c:pt>
                <c:pt idx="288">
                  <c:v>2004.9733001100001</c:v>
                </c:pt>
                <c:pt idx="289">
                  <c:v>1999.0115309800001</c:v>
                </c:pt>
                <c:pt idx="290">
                  <c:v>1991.7169138849999</c:v>
                </c:pt>
                <c:pt idx="291">
                  <c:v>1983.1288435189999</c:v>
                </c:pt>
                <c:pt idx="292">
                  <c:v>1973.2883113119999</c:v>
                </c:pt>
                <c:pt idx="293">
                  <c:v>1962.2374058600001</c:v>
                </c:pt>
                <c:pt idx="294">
                  <c:v>1950.018784034</c:v>
                </c:pt>
                <c:pt idx="295">
                  <c:v>1936.675129985</c:v>
                </c:pt>
                <c:pt idx="296">
                  <c:v>1922.24862254</c:v>
                </c:pt>
                <c:pt idx="297">
                  <c:v>1906.780432177</c:v>
                </c:pt>
                <c:pt idx="298">
                  <c:v>1890.3102674629999</c:v>
                </c:pt>
                <c:pt idx="299">
                  <c:v>1872.8759891300001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C-419A-8D6C-1F02BD7F4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39416"/>
        <c:axId val="531814352"/>
      </c:scatterChart>
      <c:valAx>
        <c:axId val="629239416"/>
        <c:scaling>
          <c:orientation val="minMax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4352"/>
        <c:crosses val="autoZero"/>
        <c:crossBetween val="midCat"/>
      </c:valAx>
      <c:valAx>
        <c:axId val="5318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Altitude   [ft]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3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501757</xdr:colOff>
      <xdr:row>4</xdr:row>
      <xdr:rowOff>19050</xdr:rowOff>
    </xdr:from>
    <xdr:to>
      <xdr:col>39</xdr:col>
      <xdr:colOff>123340</xdr:colOff>
      <xdr:row>22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DF078A-82B2-4ABE-16DA-43D2BC776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258704</xdr:colOff>
      <xdr:row>4</xdr:row>
      <xdr:rowOff>7285</xdr:rowOff>
    </xdr:from>
    <xdr:to>
      <xdr:col>52</xdr:col>
      <xdr:colOff>485628</xdr:colOff>
      <xdr:row>21</xdr:row>
      <xdr:rowOff>168936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BF1CF26-DCFB-4049-A6CA-508FD4D3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173781</xdr:colOff>
      <xdr:row>4</xdr:row>
      <xdr:rowOff>2511</xdr:rowOff>
    </xdr:from>
    <xdr:to>
      <xdr:col>46</xdr:col>
      <xdr:colOff>121920</xdr:colOff>
      <xdr:row>21</xdr:row>
      <xdr:rowOff>166341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CE17C1-A2B8-4B70-B1E8-F1729A960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8064</xdr:colOff>
      <xdr:row>2</xdr:row>
      <xdr:rowOff>141110</xdr:rowOff>
    </xdr:from>
    <xdr:to>
      <xdr:col>42</xdr:col>
      <xdr:colOff>238239</xdr:colOff>
      <xdr:row>20</xdr:row>
      <xdr:rowOff>161248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0DDB7A-9792-4B3D-9C62-DDCE36A2D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423275</xdr:colOff>
      <xdr:row>2</xdr:row>
      <xdr:rowOff>147513</xdr:rowOff>
    </xdr:from>
    <xdr:to>
      <xdr:col>50</xdr:col>
      <xdr:colOff>518686</xdr:colOff>
      <xdr:row>20</xdr:row>
      <xdr:rowOff>167651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7FF366-2ACD-48C3-B0C4-F12A56B57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537789</xdr:colOff>
      <xdr:row>2</xdr:row>
      <xdr:rowOff>158613</xdr:rowOff>
    </xdr:from>
    <xdr:to>
      <xdr:col>57</xdr:col>
      <xdr:colOff>162194</xdr:colOff>
      <xdr:row>20</xdr:row>
      <xdr:rowOff>178751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206DAE-813C-4AB3-B03A-AA11F800C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493890</xdr:colOff>
      <xdr:row>24</xdr:row>
      <xdr:rowOff>98777</xdr:rowOff>
    </xdr:from>
    <xdr:to>
      <xdr:col>57</xdr:col>
      <xdr:colOff>118295</xdr:colOff>
      <xdr:row>42</xdr:row>
      <xdr:rowOff>118915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EDE230-167A-4FE5-84A6-4B03860F6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3</xdr:row>
      <xdr:rowOff>0</xdr:rowOff>
    </xdr:from>
    <xdr:to>
      <xdr:col>39</xdr:col>
      <xdr:colOff>231183</xdr:colOff>
      <xdr:row>21</xdr:row>
      <xdr:rowOff>20138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65201E-558F-4A0F-9F33-FC126A386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0</xdr:colOff>
      <xdr:row>22</xdr:row>
      <xdr:rowOff>168087</xdr:rowOff>
    </xdr:from>
    <xdr:to>
      <xdr:col>39</xdr:col>
      <xdr:colOff>231183</xdr:colOff>
      <xdr:row>41</xdr:row>
      <xdr:rowOff>8931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2ABEE3-A899-4561-A088-D94F8895F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23</xdr:row>
      <xdr:rowOff>0</xdr:rowOff>
    </xdr:from>
    <xdr:to>
      <xdr:col>47</xdr:col>
      <xdr:colOff>231183</xdr:colOff>
      <xdr:row>41</xdr:row>
      <xdr:rowOff>20138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D358A2-8315-4DB2-B059-2541FAAD5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2490D5-2807-4503-9E94-D85015F91BEA}" autoFormatId="16" applyNumberFormats="0" applyBorderFormats="0" applyFontFormats="0" applyPatternFormats="0" applyAlignmentFormats="0" applyWidthHeightFormats="0">
  <queryTableRefresh nextId="32">
    <queryTableFields count="31">
      <queryTableField id="1" name="     vehicle name   " tableColumnId="1"/>
      <queryTableField id="2" name=" time[s]            " tableColumnId="2"/>
      <queryTableField id="3" name=" dt[s]              " tableColumnId="3"/>
      <queryTableField id="4" name=" u[ft/s]            " tableColumnId="4"/>
      <queryTableField id="5" name=" v[ft/s]            " tableColumnId="5"/>
      <queryTableField id="6" name=" w[ft/s]            " tableColumnId="6"/>
      <queryTableField id="7" name=" p[rad/s]           " tableColumnId="7"/>
      <queryTableField id="8" name=" q[rad/s]           " tableColumnId="8"/>
      <queryTableField id="9" name=" r[rad/s]           " tableColumnId="9"/>
      <queryTableField id="10" name=" x[ft]              " tableColumnId="10"/>
      <queryTableField id="11" name=" y[ft]              " tableColumnId="11"/>
      <queryTableField id="12" name=" z[ft]              " tableColumnId="12"/>
      <queryTableField id="13" name=" e0                 " tableColumnId="13"/>
      <queryTableField id="14" name=" ex                 " tableColumnId="14"/>
      <queryTableField id="15" name=" ey                 " tableColumnId="15"/>
      <queryTableField id="16" name=" ez                 " tableColumnId="16"/>
      <queryTableField id="17" name=" aileron[deg]       " tableColumnId="17"/>
      <queryTableField id="18" name=" elevator[deg]      " tableColumnId="18"/>
      <queryTableField id="19" name=" rudder[deg]        " tableColumnId="19"/>
      <queryTableField id="20" name=" throttle           " tableColumnId="20"/>
      <queryTableField id="21" name=" d_aileron          " tableColumnId="21"/>
      <queryTableField id="22" name=" d_elevator         " tableColumnId="22"/>
      <queryTableField id="23" name=" d_rudder           " tableColumnId="23"/>
      <queryTableField id="24" name=" d_throttle         " tableColumnId="24"/>
      <queryTableField id="25" name=" aileron_sp[deg]    " tableColumnId="25"/>
      <queryTableField id="26" name=" elevator_sp[deg]   " tableColumnId="26"/>
      <queryTableField id="27" name=" rudder_sp[deg]     " tableColumnId="27"/>
      <queryTableField id="28" name=" throttle_sp[none]  " tableColumnId="28"/>
      <queryTableField id="29" name=" ground_track[deg]  " tableColumnId="29"/>
      <queryTableField id="30" name=" heading[deg]       " tableColumnId="30"/>
      <queryTableField id="31" name=" wind_direction[deg]" tableColumnId="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9036C1A-6C5E-4342-AFAF-ACAEA8F997EB}" autoFormatId="16" applyNumberFormats="0" applyBorderFormats="0" applyFontFormats="0" applyPatternFormats="0" applyAlignmentFormats="0" applyWidthHeightFormats="0">
  <queryTableRefresh nextId="33">
    <queryTableFields count="32">
      <queryTableField id="1" name="     vehicle name   " tableColumnId="1"/>
      <queryTableField id="2" name=" time[s]            " tableColumnId="2"/>
      <queryTableField id="3" name=" dt[s]              " tableColumnId="3"/>
      <queryTableField id="4" name=" u[ft/s]            " tableColumnId="4"/>
      <queryTableField id="5" name=" v[ft/s]            " tableColumnId="5"/>
      <queryTableField id="6" name=" w[ft/s]            " tableColumnId="6"/>
      <queryTableField id="7" name=" p[rad/s]           " tableColumnId="7"/>
      <queryTableField id="8" name=" q[rad/s]           " tableColumnId="8"/>
      <queryTableField id="9" name=" r[rad/s]           " tableColumnId="9"/>
      <queryTableField id="10" name=" x[ft]              " tableColumnId="10"/>
      <queryTableField id="11" name=" y[ft]              " tableColumnId="11"/>
      <queryTableField id="12" name=" z[ft]              " tableColumnId="12"/>
      <queryTableField id="13" name=" e0                 " tableColumnId="13"/>
      <queryTableField id="14" name=" ex                 " tableColumnId="14"/>
      <queryTableField id="15" name=" ey                 " tableColumnId="15"/>
      <queryTableField id="16" name=" ez                 " tableColumnId="16"/>
      <queryTableField id="17" name=" aileron[deg]       " tableColumnId="17"/>
      <queryTableField id="18" name=" elevator[deg]      " tableColumnId="18"/>
      <queryTableField id="19" name=" rudder[deg]        " tableColumnId="19"/>
      <queryTableField id="20" name=" throttle           " tableColumnId="20"/>
      <queryTableField id="21" name=" d_aileron          " tableColumnId="21"/>
      <queryTableField id="22" name=" d_elevator         " tableColumnId="22"/>
      <queryTableField id="23" name=" d_rudder           " tableColumnId="23"/>
      <queryTableField id="24" name=" d_throttle         " tableColumnId="24"/>
      <queryTableField id="25" name=" aileron_sp[deg]    " tableColumnId="25"/>
      <queryTableField id="26" name=" elevator_sp[deg]   " tableColumnId="26"/>
      <queryTableField id="27" name=" rudder_sp[deg]     " tableColumnId="27"/>
      <queryTableField id="28" name=" throttle_sp[none]  " tableColumnId="28"/>
      <queryTableField id="29" name=" ground_speed[ft/s] " tableColumnId="29"/>
      <queryTableField id="30" name=" ground_track[deg]  " tableColumnId="30"/>
      <queryTableField id="31" name=" heading[deg]       " tableColumnId="31"/>
      <queryTableField id="32" name=" wind_direction[deg]" tableColumnId="3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7AB23-9612-4BF0-B18C-0EF5AD457FC2}" name="F_16_ground_track_F16_states" displayName="F_16_ground_track_F16_states" ref="AF1:AF801" totalsRowShown="0">
  <autoFilter ref="AF1:AF801" xr:uid="{D747AB23-9612-4BF0-B18C-0EF5AD457FC2}"/>
  <tableColumns count="1">
    <tableColumn id="32" xr3:uid="{2BEE5444-7D40-41C0-B440-BE2622BAC198}" name="Altitude" dataDxfId="2">
      <calculatedColumnFormula>-F_16_ground_track_F16_states_1[[#This Row],[ z'[ft']              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0C7934-30FE-431F-A559-D2DA8C7E976B}" name="F_16_ground_track_F16_states_1" displayName="F_16_ground_track_F16_states_1" ref="A1:AE801" tableType="queryTable" totalsRowShown="0">
  <autoFilter ref="A1:AE801" xr:uid="{C70C7934-30FE-431F-A559-D2DA8C7E976B}"/>
  <tableColumns count="31">
    <tableColumn id="1" xr3:uid="{BE49D3C5-AB2E-4169-B920-179707ACA67B}" uniqueName="1" name="     vehicle name   " queryTableFieldId="1" dataDxfId="1"/>
    <tableColumn id="2" xr3:uid="{622B89E1-6494-4F17-B8FE-4ED5FEC8F6A3}" uniqueName="2" name=" time[s]            " queryTableFieldId="2"/>
    <tableColumn id="3" xr3:uid="{8D5CCCBA-80B2-4607-9962-84E454DD468B}" uniqueName="3" name=" dt[s]              " queryTableFieldId="3"/>
    <tableColumn id="4" xr3:uid="{C527D24E-7D7F-48AB-BC2A-251CBB46A40D}" uniqueName="4" name=" u[ft/s]            " queryTableFieldId="4"/>
    <tableColumn id="5" xr3:uid="{10F0117D-6382-4852-9210-EE16B84DC1DC}" uniqueName="5" name=" v[ft/s]            " queryTableFieldId="5"/>
    <tableColumn id="6" xr3:uid="{667C3420-D020-4CBE-B616-233628C31A12}" uniqueName="6" name=" w[ft/s]            " queryTableFieldId="6"/>
    <tableColumn id="7" xr3:uid="{32D2F312-1A5C-4B29-8218-E435477AEC18}" uniqueName="7" name=" p[rad/s]           " queryTableFieldId="7"/>
    <tableColumn id="8" xr3:uid="{B8DB9F78-AC56-4686-861C-BC24228FC76B}" uniqueName="8" name=" q[rad/s]           " queryTableFieldId="8"/>
    <tableColumn id="9" xr3:uid="{E0DB12C3-6133-4D5F-BB5D-39FA3E601B36}" uniqueName="9" name=" r[rad/s]           " queryTableFieldId="9"/>
    <tableColumn id="10" xr3:uid="{78A6EF23-32CA-4AFC-BB12-C01CBA73C314}" uniqueName="10" name=" x[ft]              " queryTableFieldId="10"/>
    <tableColumn id="11" xr3:uid="{DE7E5AD6-3A18-4E1C-8C6E-0A087EBC9BF4}" uniqueName="11" name=" y[ft]              " queryTableFieldId="11"/>
    <tableColumn id="12" xr3:uid="{6BA1323A-130A-4AF0-A2AB-8C28601C9AB4}" uniqueName="12" name=" z[ft]              " queryTableFieldId="12"/>
    <tableColumn id="13" xr3:uid="{F2FDB5C9-6006-44CE-BC37-25DA0FB28D01}" uniqueName="13" name=" e0                 " queryTableFieldId="13"/>
    <tableColumn id="14" xr3:uid="{FC64D8A5-319F-42A8-BBFA-D27A9666C0CC}" uniqueName="14" name=" ex                 " queryTableFieldId="14"/>
    <tableColumn id="15" xr3:uid="{91F175E9-CAC5-4686-A175-5803659122E4}" uniqueName="15" name=" ey                 " queryTableFieldId="15"/>
    <tableColumn id="16" xr3:uid="{02BF1972-86C2-4E8E-A087-C40358CC7AFD}" uniqueName="16" name=" ez                 " queryTableFieldId="16"/>
    <tableColumn id="17" xr3:uid="{35CFAB81-86A4-47BF-B8E2-E70A4AAA64BA}" uniqueName="17" name=" aileron[deg]       " queryTableFieldId="17"/>
    <tableColumn id="18" xr3:uid="{78BB9FD1-CF74-47A7-AED5-0501E4825766}" uniqueName="18" name=" elevator[deg]      " queryTableFieldId="18"/>
    <tableColumn id="19" xr3:uid="{C1635B46-95A5-418C-8654-31D69C2936F4}" uniqueName="19" name=" rudder[deg]        " queryTableFieldId="19"/>
    <tableColumn id="20" xr3:uid="{897BCB3C-5093-46A4-8E05-01222E7359A2}" uniqueName="20" name=" throttle           " queryTableFieldId="20"/>
    <tableColumn id="21" xr3:uid="{8EB2B2B2-1FD3-49D0-AB00-48228A8D2221}" uniqueName="21" name=" d_aileron          " queryTableFieldId="21"/>
    <tableColumn id="22" xr3:uid="{1A3340B5-9C83-46EB-B0FE-397B76310130}" uniqueName="22" name=" d_elevator         " queryTableFieldId="22"/>
    <tableColumn id="23" xr3:uid="{24D2CF32-D8C6-42D1-B367-CAB1A14023E6}" uniqueName="23" name=" d_rudder           " queryTableFieldId="23"/>
    <tableColumn id="24" xr3:uid="{70391D29-A69D-4942-9F37-886FCD9BCA04}" uniqueName="24" name=" d_throttle         " queryTableFieldId="24"/>
    <tableColumn id="25" xr3:uid="{B8ED983A-E3A0-42C2-BA0B-28DFF9BFA039}" uniqueName="25" name=" aileron_sp[deg]    " queryTableFieldId="25"/>
    <tableColumn id="26" xr3:uid="{26CD227B-5BDA-43CF-9EC6-7D82002F5A45}" uniqueName="26" name=" elevator_sp[deg]   " queryTableFieldId="26"/>
    <tableColumn id="27" xr3:uid="{6D6CB61F-9B24-4881-B02E-E168A39D3101}" uniqueName="27" name=" rudder_sp[deg]     " queryTableFieldId="27"/>
    <tableColumn id="28" xr3:uid="{F11A1714-1257-435C-885A-6DCB9C7F8B5A}" uniqueName="28" name=" throttle_sp[none]  " queryTableFieldId="28"/>
    <tableColumn id="29" xr3:uid="{6D0BD6F3-D432-478F-8138-A47DA1340629}" uniqueName="29" name=" ground_track[deg]  " queryTableFieldId="29"/>
    <tableColumn id="30" xr3:uid="{37D2F21A-08EF-40DD-BD48-5964CBD770E7}" uniqueName="30" name=" heading[deg]       " queryTableFieldId="30"/>
    <tableColumn id="31" xr3:uid="{1D48E41D-8CBD-4A73-A81C-5AA16B44FBE6}" uniqueName="31" name=" wind_direction[deg]" queryTableFieldId="3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847CB1-36C1-478F-BAAB-49D70B99B002}" name="F_16_ground_track_pattern_F16_states__3" displayName="F_16_ground_track_pattern_F16_states__3" ref="A1:AF2001" tableType="queryTable" totalsRowShown="0">
  <autoFilter ref="A1:AF2001" xr:uid="{E1847CB1-36C1-478F-BAAB-49D70B99B002}"/>
  <tableColumns count="32">
    <tableColumn id="1" xr3:uid="{309C8CFA-338D-47BA-B8C9-EBC7B1A1154B}" uniqueName="1" name="     vehicle name   " queryTableFieldId="1" dataDxfId="0"/>
    <tableColumn id="2" xr3:uid="{93243E56-62DC-411C-AF45-23A87DC9BB99}" uniqueName="2" name=" time[s]            " queryTableFieldId="2"/>
    <tableColumn id="3" xr3:uid="{4650C230-B414-4B4E-93AD-0288A1875013}" uniqueName="3" name=" dt[s]              " queryTableFieldId="3"/>
    <tableColumn id="4" xr3:uid="{11F2BBBF-342D-42F4-ACB9-E597CB5FEE41}" uniqueName="4" name=" u[ft/s]            " queryTableFieldId="4"/>
    <tableColumn id="5" xr3:uid="{B96508B7-F267-4530-B4D0-C1BEFF345DB8}" uniqueName="5" name=" v[ft/s]            " queryTableFieldId="5"/>
    <tableColumn id="6" xr3:uid="{5A05C3BD-005B-4002-B080-146A36119689}" uniqueName="6" name=" w[ft/s]            " queryTableFieldId="6"/>
    <tableColumn id="7" xr3:uid="{79795392-A2AD-4790-BE83-34C8F344019D}" uniqueName="7" name=" p[rad/s]           " queryTableFieldId="7"/>
    <tableColumn id="8" xr3:uid="{B8A4BAFF-2426-4E4A-9F06-C8041744C4D6}" uniqueName="8" name=" q[rad/s]           " queryTableFieldId="8"/>
    <tableColumn id="9" xr3:uid="{6CDF028C-06B6-4764-A1A8-D9A26ED57486}" uniqueName="9" name=" r[rad/s]           " queryTableFieldId="9"/>
    <tableColumn id="10" xr3:uid="{B56CBA40-6F6E-4EED-9B5B-D5C3EE6E3CDE}" uniqueName="10" name=" x[ft]              " queryTableFieldId="10"/>
    <tableColumn id="11" xr3:uid="{7806CA49-36BF-42C2-8499-08AAA70596A3}" uniqueName="11" name=" y[ft]              " queryTableFieldId="11"/>
    <tableColumn id="12" xr3:uid="{5661AA06-F6C8-4AF9-B144-475265845644}" uniqueName="12" name=" z[ft]              " queryTableFieldId="12"/>
    <tableColumn id="13" xr3:uid="{2A93AB40-37EA-4821-828F-9FC84704574A}" uniqueName="13" name=" e0                 " queryTableFieldId="13"/>
    <tableColumn id="14" xr3:uid="{B5A8E247-878B-457A-8E1B-16286823CBEE}" uniqueName="14" name=" ex                 " queryTableFieldId="14"/>
    <tableColumn id="15" xr3:uid="{4A7862DA-7D47-4070-B35C-BAAA0662937D}" uniqueName="15" name=" ey                 " queryTableFieldId="15"/>
    <tableColumn id="16" xr3:uid="{2B7853E2-3E87-4C06-9002-A66BB25E0619}" uniqueName="16" name=" ez                 " queryTableFieldId="16"/>
    <tableColumn id="17" xr3:uid="{A7F215FD-9C76-49CD-BE5A-D30CA19E39C8}" uniqueName="17" name=" aileron[deg]       " queryTableFieldId="17"/>
    <tableColumn id="18" xr3:uid="{639CD36D-ADB8-4B5E-84F0-CF3C4D7B501D}" uniqueName="18" name=" elevator[deg]      " queryTableFieldId="18"/>
    <tableColumn id="19" xr3:uid="{D5BA6D0F-E7C4-4D34-842F-672AC2D48AE9}" uniqueName="19" name=" rudder[deg]        " queryTableFieldId="19"/>
    <tableColumn id="20" xr3:uid="{D29C7DBF-CD0C-432A-A057-AACF2F998A21}" uniqueName="20" name=" throttle           " queryTableFieldId="20"/>
    <tableColumn id="21" xr3:uid="{8DFE04BA-164D-4988-A568-41C4EF84F329}" uniqueName="21" name=" d_aileron          " queryTableFieldId="21"/>
    <tableColumn id="22" xr3:uid="{7A640DC0-DA94-477E-8B5D-78419F5E9E31}" uniqueName="22" name=" d_elevator         " queryTableFieldId="22"/>
    <tableColumn id="23" xr3:uid="{F8FF96DC-2DEC-44D2-AD27-A47E2E4A723F}" uniqueName="23" name=" d_rudder           " queryTableFieldId="23"/>
    <tableColumn id="24" xr3:uid="{E08392DA-0BA0-44C1-84F5-9F481EC163D4}" uniqueName="24" name=" d_throttle         " queryTableFieldId="24"/>
    <tableColumn id="25" xr3:uid="{4934DE27-949F-423B-B0C6-8D133710F4B9}" uniqueName="25" name=" aileron_sp[deg]    " queryTableFieldId="25"/>
    <tableColumn id="26" xr3:uid="{D9BF1488-F1ED-44DC-9A17-2555F20F692B}" uniqueName="26" name=" elevator_sp[deg]   " queryTableFieldId="26"/>
    <tableColumn id="27" xr3:uid="{0393356A-A1AB-4C1C-853D-AB5C050A128B}" uniqueName="27" name=" rudder_sp[deg]     " queryTableFieldId="27"/>
    <tableColumn id="28" xr3:uid="{7D39C9CD-747E-4F3F-860C-FF5D68D3E26F}" uniqueName="28" name=" throttle_sp[none]  " queryTableFieldId="28"/>
    <tableColumn id="29" xr3:uid="{3C46C24D-C770-4D84-A58E-82E95D6AED4E}" uniqueName="29" name=" ground_speed[ft/s] " queryTableFieldId="29"/>
    <tableColumn id="30" xr3:uid="{83B57543-5766-42E4-A1D8-5829BB5CFFED}" uniqueName="30" name=" ground_track[deg]  " queryTableFieldId="30"/>
    <tableColumn id="31" xr3:uid="{C2557C32-8D5E-48F9-9D03-E9F13CE879DE}" uniqueName="31" name=" heading[deg]       " queryTableFieldId="31"/>
    <tableColumn id="32" xr3:uid="{65778B3A-70B1-4D6B-A0E8-A7BDC7859DED}" uniqueName="32" name=" wind_direction[deg]" queryTableFieldId="3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45517D-6467-4D8D-A4E2-C73AAEBCEF73}" name="F_16_ground_track_pattern_F16_states4" displayName="F_16_ground_track_pattern_F16_states4" ref="AF1:AF2001" totalsRowShown="0">
  <autoFilter ref="AF1:AF2001" xr:uid="{F4195C00-94D5-4227-8A7A-859FF627D11A}"/>
  <tableColumns count="1">
    <tableColumn id="32" xr3:uid="{C356FCC7-75EC-418D-A2F9-37EE059A2F94}" name="Altitude H" dataDxfId="4">
      <calculatedColumnFormula>-F_16_ground_track_altitude_F16_states[[#This Row],[ z'[ft']              ]]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65E353-F8E5-4990-956A-7D02B717734D}" name="F_16_ground_track_altitude_F16_states" displayName="F_16_ground_track_altitude_F16_states" ref="A1:AE301" totalsRowShown="0">
  <autoFilter ref="A1:AE301" xr:uid="{3D65E353-F8E5-4990-956A-7D02B717734D}"/>
  <tableColumns count="31">
    <tableColumn id="1" xr3:uid="{C5466970-CA7A-42CF-874D-FCE7D48DF040}" name="     vehicle name   " dataDxfId="3"/>
    <tableColumn id="2" xr3:uid="{65467C2D-19C1-4EA6-98AD-C6B4AA5354B2}" name=" time[s]            "/>
    <tableColumn id="3" xr3:uid="{2B7D0C18-5655-4110-AEAE-BDD22ADE4EE8}" name=" dt[s]              "/>
    <tableColumn id="4" xr3:uid="{6F6E7963-776D-45CC-A61F-F45B52EE7EF4}" name=" u[ft/s]            "/>
    <tableColumn id="5" xr3:uid="{1921106A-316F-4CE8-A62D-0C557D2D52F8}" name=" v[ft/s]            "/>
    <tableColumn id="6" xr3:uid="{EC5C89C0-1365-442C-958E-06EB3F1278E7}" name=" w[ft/s]            "/>
    <tableColumn id="7" xr3:uid="{15DE3C8F-E041-4291-B27F-D25B24C52FCE}" name=" p[rad/s]           "/>
    <tableColumn id="8" xr3:uid="{F962EC2B-BFFD-41A9-9DB4-4B7837EBEDAC}" name=" q[rad/s]           "/>
    <tableColumn id="9" xr3:uid="{F8C149F5-DF4E-468C-8106-C70C8D0E83C0}" name=" r[rad/s]           "/>
    <tableColumn id="10" xr3:uid="{B61E3F4B-A9D6-4DBB-B54D-0F4CBD930C22}" name=" x[ft]              "/>
    <tableColumn id="11" xr3:uid="{2B140AC9-1C10-4EDD-8301-28A644C60DDB}" name=" y[ft]              "/>
    <tableColumn id="12" xr3:uid="{48383315-7C8B-420E-937E-A1E1068961B8}" name=" z[ft]              "/>
    <tableColumn id="13" xr3:uid="{81FDA627-C855-48B4-A4C7-6FBD4A3F05A3}" name=" e0                 "/>
    <tableColumn id="14" xr3:uid="{D9AA2A17-BAB2-49C1-A2D4-C991B2F91AD8}" name=" ex                 "/>
    <tableColumn id="15" xr3:uid="{EB34A6EB-3772-4282-BF06-8039C846AAD7}" name=" ey                 "/>
    <tableColumn id="16" xr3:uid="{B9E2692C-5840-4BF5-A170-34326656877E}" name=" ez                 "/>
    <tableColumn id="17" xr3:uid="{8975947B-BCFF-4C1E-9AC1-36E63ED78663}" name=" aileron[deg]       "/>
    <tableColumn id="18" xr3:uid="{6516F8FD-2BDB-4353-A788-B81670C8FC3D}" name=" elevator[deg]      "/>
    <tableColumn id="19" xr3:uid="{3DDE57EF-3F33-4F1C-B675-852E00CCDEA0}" name=" rudder[deg]        "/>
    <tableColumn id="20" xr3:uid="{9831D9DE-98E5-4A18-B587-F2A44C512CC2}" name=" throttle           "/>
    <tableColumn id="21" xr3:uid="{76A779FC-E560-4E09-B1E8-5FFE2A844D85}" name=" d_aileron          "/>
    <tableColumn id="22" xr3:uid="{66C8B478-E415-45C3-88B5-CF1C7AC94A44}" name=" d_elevator         "/>
    <tableColumn id="23" xr3:uid="{07938115-F726-418B-ABEF-6E61C15743F2}" name=" d_rudder           "/>
    <tableColumn id="24" xr3:uid="{EAE9675A-A471-47CE-A33A-39A2E2C5B1ED}" name=" d_throttle         "/>
    <tableColumn id="25" xr3:uid="{F18D77C3-40D0-442E-8C44-3C27FB7EEE57}" name=" aileron_sp[deg]    "/>
    <tableColumn id="26" xr3:uid="{1EBD86CF-F5EB-4C18-BC4A-5CB5C674B5A8}" name=" elevator_sp[deg]   "/>
    <tableColumn id="27" xr3:uid="{69480A38-6207-45BF-A54F-2A77072E600C}" name=" rudder_sp[deg]     "/>
    <tableColumn id="28" xr3:uid="{F2EC16CD-105E-4C15-8D7C-CAE2DD71BC71}" name=" throttle_sp[none]  "/>
    <tableColumn id="29" xr3:uid="{B27BCBAE-3B3F-45A4-A413-9433A2EA66C3}" name=" ground_track[deg]  "/>
    <tableColumn id="30" xr3:uid="{FB1B2735-BB77-4FA6-83EC-03BE008D5AF2}" name=" heading[deg]       "/>
    <tableColumn id="31" xr3:uid="{42C6A707-A71B-4B92-9A4E-C9E75E56D66D}" name=" wind_direction[deg]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55CB-EAC8-40C1-9BBF-37962F31BA9C}">
  <dimension ref="A1:AF801"/>
  <sheetViews>
    <sheetView topLeftCell="AJ2" workbookViewId="0">
      <selection activeCell="AT24" sqref="AT24"/>
    </sheetView>
  </sheetViews>
  <sheetFormatPr defaultRowHeight="14.4" x14ac:dyDescent="0.3"/>
  <cols>
    <col min="1" max="1" width="17" bestFit="1" customWidth="1"/>
    <col min="2" max="2" width="13.44140625" bestFit="1" customWidth="1"/>
    <col min="3" max="3" width="12" bestFit="1" customWidth="1"/>
    <col min="4" max="4" width="12.44140625" bestFit="1" customWidth="1"/>
    <col min="5" max="6" width="12.77734375" bestFit="1" customWidth="1"/>
    <col min="7" max="8" width="13.77734375" bestFit="1" customWidth="1"/>
    <col min="9" max="9" width="13.33203125" bestFit="1" customWidth="1"/>
    <col min="10" max="10" width="12.109375" bestFit="1" customWidth="1"/>
    <col min="11" max="12" width="12.77734375" bestFit="1" customWidth="1"/>
    <col min="13" max="13" width="12.109375" bestFit="1" customWidth="1"/>
    <col min="14" max="14" width="12.77734375" bestFit="1" customWidth="1"/>
    <col min="15" max="16" width="12.109375" bestFit="1" customWidth="1"/>
    <col min="17" max="17" width="15.88671875" bestFit="1" customWidth="1"/>
    <col min="18" max="18" width="16.5546875" bestFit="1" customWidth="1"/>
    <col min="19" max="19" width="16" bestFit="1" customWidth="1"/>
    <col min="20" max="20" width="13.44140625" bestFit="1" customWidth="1"/>
    <col min="21" max="21" width="14.5546875" bestFit="1" customWidth="1"/>
    <col min="22" max="22" width="15.33203125" bestFit="1" customWidth="1"/>
    <col min="23" max="24" width="14.6640625" bestFit="1" customWidth="1"/>
    <col min="25" max="25" width="17.6640625" bestFit="1" customWidth="1"/>
    <col min="26" max="26" width="18.33203125" bestFit="1" customWidth="1"/>
    <col min="27" max="27" width="17.77734375" bestFit="1" customWidth="1"/>
    <col min="28" max="28" width="18.44140625" bestFit="1" customWidth="1"/>
    <col min="29" max="29" width="19.21875" bestFit="1" customWidth="1"/>
    <col min="30" max="30" width="16.6640625" bestFit="1" customWidth="1"/>
    <col min="31" max="31" width="20.21875" bestFit="1" customWidth="1"/>
    <col min="32" max="32" width="12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32</v>
      </c>
    </row>
    <row r="2" spans="1:32" x14ac:dyDescent="0.3">
      <c r="A2" s="1" t="s">
        <v>31</v>
      </c>
      <c r="B2">
        <v>0</v>
      </c>
      <c r="C2">
        <v>0.01</v>
      </c>
      <c r="D2">
        <v>498.94478152080001</v>
      </c>
      <c r="E2">
        <v>0</v>
      </c>
      <c r="F2">
        <v>32.466983123760002</v>
      </c>
      <c r="G2">
        <v>0</v>
      </c>
      <c r="H2">
        <v>0</v>
      </c>
      <c r="I2">
        <v>0</v>
      </c>
      <c r="J2">
        <v>0</v>
      </c>
      <c r="K2">
        <v>0</v>
      </c>
      <c r="L2">
        <v>-1000</v>
      </c>
      <c r="M2">
        <v>0.9994722515012</v>
      </c>
      <c r="N2">
        <v>0</v>
      </c>
      <c r="O2">
        <v>3.2484126572799997E-2</v>
      </c>
      <c r="P2">
        <v>0</v>
      </c>
      <c r="Q2">
        <v>0</v>
      </c>
      <c r="R2">
        <v>-7.6250601767320001</v>
      </c>
      <c r="S2">
        <v>0</v>
      </c>
      <c r="T2">
        <v>8.8874447039589993E-2</v>
      </c>
      <c r="U2">
        <v>0</v>
      </c>
      <c r="V2">
        <v>0</v>
      </c>
      <c r="W2">
        <v>0</v>
      </c>
      <c r="X2">
        <v>0</v>
      </c>
      <c r="Y2">
        <v>-1.3844424464989999</v>
      </c>
      <c r="Z2">
        <v>-7.6250601767320001</v>
      </c>
      <c r="AA2">
        <v>0</v>
      </c>
      <c r="AB2">
        <v>5.6843418860809998E-16</v>
      </c>
      <c r="AC2">
        <v>353.65980825410003</v>
      </c>
      <c r="AD2">
        <v>0</v>
      </c>
      <c r="AE2">
        <v>45</v>
      </c>
      <c r="AF2">
        <f>-F_16_ground_track_F16_states_1[[#This Row],[ z'[ft']              ]]</f>
        <v>1000</v>
      </c>
    </row>
    <row r="3" spans="1:32" x14ac:dyDescent="0.3">
      <c r="A3" s="1" t="s">
        <v>31</v>
      </c>
      <c r="B3">
        <v>1</v>
      </c>
      <c r="C3">
        <v>0.01</v>
      </c>
      <c r="D3">
        <v>498.20221585140001</v>
      </c>
      <c r="E3">
        <v>5.6301737667029998E-2</v>
      </c>
      <c r="F3">
        <v>32.462800313400002</v>
      </c>
      <c r="G3">
        <v>2.5798251741719999E-2</v>
      </c>
      <c r="H3">
        <v>-1.009785027259E-5</v>
      </c>
      <c r="I3">
        <v>6.5348225028399997E-3</v>
      </c>
      <c r="J3">
        <v>449.78601046159997</v>
      </c>
      <c r="K3">
        <v>-49.676332393270002</v>
      </c>
      <c r="L3">
        <v>-999.97817292779996</v>
      </c>
      <c r="M3">
        <v>0.99888722717559997</v>
      </c>
      <c r="N3">
        <v>3.414326373933E-2</v>
      </c>
      <c r="O3">
        <v>3.2462939114409999E-2</v>
      </c>
      <c r="P3">
        <v>2.168527325848E-3</v>
      </c>
      <c r="Q3">
        <v>7.9549556926689999E-3</v>
      </c>
      <c r="R3">
        <v>-7.6251722721770001</v>
      </c>
      <c r="S3">
        <v>5.7694338312159997E-3</v>
      </c>
      <c r="T3">
        <v>5.0229404654940003E-2</v>
      </c>
      <c r="U3">
        <v>0.13646804236570001</v>
      </c>
      <c r="V3">
        <v>-7.792711537867E-3</v>
      </c>
      <c r="W3">
        <v>-3.985944920653E-3</v>
      </c>
      <c r="X3">
        <v>-4.1923692594E-2</v>
      </c>
      <c r="Y3">
        <v>1.6949632909599999E-2</v>
      </c>
      <c r="Z3">
        <v>-7.625773040026</v>
      </c>
      <c r="AA3">
        <v>4.9030790129499999E-3</v>
      </c>
      <c r="AB3">
        <v>7.8402034291299993E-3</v>
      </c>
      <c r="AC3">
        <v>353.78917894170002</v>
      </c>
      <c r="AD3">
        <v>0.1272899455906</v>
      </c>
      <c r="AE3">
        <v>45</v>
      </c>
      <c r="AF3">
        <f>-F_16_ground_track_F16_states_1[[#This Row],[ z'[ft']              ]]</f>
        <v>999.97817292779996</v>
      </c>
    </row>
    <row r="4" spans="1:32" x14ac:dyDescent="0.3">
      <c r="A4" s="1" t="s">
        <v>31</v>
      </c>
      <c r="B4">
        <v>2</v>
      </c>
      <c r="C4">
        <v>0.01</v>
      </c>
      <c r="D4">
        <v>495.81970159539998</v>
      </c>
      <c r="E4">
        <v>0.120891649598</v>
      </c>
      <c r="F4">
        <v>32.483275558450003</v>
      </c>
      <c r="G4">
        <v>-6.5447263984610001E-3</v>
      </c>
      <c r="H4">
        <v>-2.329627803218E-5</v>
      </c>
      <c r="I4">
        <v>4.0797214540210002E-3</v>
      </c>
      <c r="J4">
        <v>897.93495672430004</v>
      </c>
      <c r="K4">
        <v>-97.413384462240003</v>
      </c>
      <c r="L4">
        <v>-999.72756071380002</v>
      </c>
      <c r="M4">
        <v>0.99882324699680003</v>
      </c>
      <c r="N4">
        <v>3.5842428532949999E-2</v>
      </c>
      <c r="O4">
        <v>3.235980644783E-2</v>
      </c>
      <c r="P4">
        <v>4.5038319519639996E-3</v>
      </c>
      <c r="Q4">
        <v>2.7469110160969999E-2</v>
      </c>
      <c r="R4">
        <v>-7.6351528807240001</v>
      </c>
      <c r="S4">
        <v>-1.052567007602E-2</v>
      </c>
      <c r="T4">
        <v>2.6613229380080001E-2</v>
      </c>
      <c r="U4">
        <v>-2.3289927403699999E-2</v>
      </c>
      <c r="V4">
        <v>-1.3109582382890001E-2</v>
      </c>
      <c r="W4">
        <v>1.087420972583E-2</v>
      </c>
      <c r="X4">
        <v>-5.0036595707520001E-3</v>
      </c>
      <c r="Y4">
        <v>2.5795548383049999E-2</v>
      </c>
      <c r="Z4">
        <v>-7.6361609807580004</v>
      </c>
      <c r="AA4">
        <v>-9.6155807591849999E-3</v>
      </c>
      <c r="AB4">
        <v>3.5291974672619998E-2</v>
      </c>
      <c r="AC4">
        <v>354.04861328139998</v>
      </c>
      <c r="AD4">
        <v>0.39382367503060001</v>
      </c>
      <c r="AE4">
        <v>45</v>
      </c>
      <c r="AF4">
        <f>-F_16_ground_track_F16_states_1[[#This Row],[ z'[ft']              ]]</f>
        <v>999.72756071380002</v>
      </c>
    </row>
    <row r="5" spans="1:32" x14ac:dyDescent="0.3">
      <c r="A5" s="1" t="s">
        <v>31</v>
      </c>
      <c r="B5">
        <v>3</v>
      </c>
      <c r="C5">
        <v>0.01</v>
      </c>
      <c r="D5">
        <v>493.21466052329998</v>
      </c>
      <c r="E5">
        <v>8.8110835972949997E-2</v>
      </c>
      <c r="F5">
        <v>32.629721831460003</v>
      </c>
      <c r="G5">
        <v>-5.6414329060129999E-3</v>
      </c>
      <c r="H5">
        <v>1.181984164732E-4</v>
      </c>
      <c r="I5">
        <v>3.91790310358E-3</v>
      </c>
      <c r="J5">
        <v>1343.460264305</v>
      </c>
      <c r="K5">
        <v>-142.91057852430001</v>
      </c>
      <c r="L5">
        <v>-999.05323630049998</v>
      </c>
      <c r="M5">
        <v>0.99892144156509999</v>
      </c>
      <c r="N5">
        <v>3.2698471113290002E-2</v>
      </c>
      <c r="O5">
        <v>3.228959051382E-2</v>
      </c>
      <c r="P5">
        <v>6.6442390623050003E-3</v>
      </c>
      <c r="Q5">
        <v>1.842948665438E-2</v>
      </c>
      <c r="R5">
        <v>-7.6511670452300002</v>
      </c>
      <c r="S5">
        <v>-5.548557338161E-3</v>
      </c>
      <c r="T5">
        <v>3.5758924187519997E-2</v>
      </c>
      <c r="U5">
        <v>-4.68610210975E-3</v>
      </c>
      <c r="V5">
        <v>-1.7750863979820002E-2</v>
      </c>
      <c r="W5">
        <v>-4.763014381444E-3</v>
      </c>
      <c r="X5">
        <v>2.024489203724E-2</v>
      </c>
      <c r="Y5">
        <v>1.805018902213E-2</v>
      </c>
      <c r="Z5">
        <v>-7.6525068303859998</v>
      </c>
      <c r="AA5">
        <v>-5.9116706214879999E-3</v>
      </c>
      <c r="AB5">
        <v>7.0096696490430002E-2</v>
      </c>
      <c r="AC5">
        <v>354.28747935349998</v>
      </c>
      <c r="AD5">
        <v>0.64436424592520003</v>
      </c>
      <c r="AE5">
        <v>45</v>
      </c>
      <c r="AF5">
        <f>-F_16_ground_track_F16_states_1[[#This Row],[ z'[ft']              ]]</f>
        <v>999.05323630049998</v>
      </c>
    </row>
    <row r="6" spans="1:32" x14ac:dyDescent="0.3">
      <c r="A6" s="1" t="s">
        <v>31</v>
      </c>
      <c r="B6">
        <v>4</v>
      </c>
      <c r="C6">
        <v>0.01</v>
      </c>
      <c r="D6">
        <v>491.51225931189998</v>
      </c>
      <c r="E6">
        <v>8.8423546569280004E-2</v>
      </c>
      <c r="F6">
        <v>32.844599691520003</v>
      </c>
      <c r="G6">
        <v>-4.3895787028130004E-3</v>
      </c>
      <c r="H6">
        <v>4.029439700459E-4</v>
      </c>
      <c r="I6">
        <v>3.6930188566030001E-3</v>
      </c>
      <c r="J6">
        <v>1786.764805627</v>
      </c>
      <c r="K6">
        <v>-186.3493446256</v>
      </c>
      <c r="L6">
        <v>-997.97807232759999</v>
      </c>
      <c r="M6">
        <v>0.9989817471843</v>
      </c>
      <c r="N6">
        <v>3.025889705886E-2</v>
      </c>
      <c r="O6">
        <v>3.2336878940809999E-2</v>
      </c>
      <c r="P6">
        <v>8.613605622573E-3</v>
      </c>
      <c r="Q6">
        <v>1.2480374597799999E-2</v>
      </c>
      <c r="R6">
        <v>-7.6686905436829997</v>
      </c>
      <c r="S6">
        <v>-6.8323580971219999E-3</v>
      </c>
      <c r="T6">
        <v>6.1383283779980001E-2</v>
      </c>
      <c r="U6">
        <v>-3.5105705278960001E-3</v>
      </c>
      <c r="V6">
        <v>-1.624510854399E-2</v>
      </c>
      <c r="W6">
        <v>1.178479022108E-3</v>
      </c>
      <c r="X6">
        <v>2.8554288892989999E-2</v>
      </c>
      <c r="Y6">
        <v>1.2238255009059999E-2</v>
      </c>
      <c r="Z6">
        <v>-7.6699009402999998</v>
      </c>
      <c r="AA6">
        <v>-6.7493536592340003E-3</v>
      </c>
      <c r="AB6">
        <v>0.1002412359125</v>
      </c>
      <c r="AC6">
        <v>354.51977591740001</v>
      </c>
      <c r="AD6">
        <v>0.87719849401420003</v>
      </c>
      <c r="AE6">
        <v>45</v>
      </c>
      <c r="AF6">
        <f>-F_16_ground_track_F16_states_1[[#This Row],[ z'[ft']              ]]</f>
        <v>997.97807232759999</v>
      </c>
    </row>
    <row r="7" spans="1:32" x14ac:dyDescent="0.3">
      <c r="A7" s="1" t="s">
        <v>31</v>
      </c>
      <c r="B7">
        <v>5</v>
      </c>
      <c r="C7">
        <v>0.01</v>
      </c>
      <c r="D7">
        <v>491.0838652951</v>
      </c>
      <c r="E7">
        <v>7.7833095979569999E-2</v>
      </c>
      <c r="F7">
        <v>33.061434264950002</v>
      </c>
      <c r="G7">
        <v>-3.634356572689E-3</v>
      </c>
      <c r="H7">
        <v>7.3058276915209999E-4</v>
      </c>
      <c r="I7">
        <v>3.4954350876090002E-3</v>
      </c>
      <c r="J7">
        <v>2228.9865083109999</v>
      </c>
      <c r="K7">
        <v>-227.86124408320001</v>
      </c>
      <c r="L7">
        <v>-996.69458620600005</v>
      </c>
      <c r="M7">
        <v>0.99901313657260005</v>
      </c>
      <c r="N7">
        <v>2.8343555357849999E-2</v>
      </c>
      <c r="O7">
        <v>3.2549512804229998E-2</v>
      </c>
      <c r="P7">
        <v>1.0484514356359999E-2</v>
      </c>
      <c r="Q7">
        <v>1.079052226939E-2</v>
      </c>
      <c r="R7">
        <v>-7.682234743225</v>
      </c>
      <c r="S7">
        <v>-6.9800386950189999E-3</v>
      </c>
      <c r="T7">
        <v>8.9021039696170007E-2</v>
      </c>
      <c r="U7">
        <v>-1.3063681395829999E-3</v>
      </c>
      <c r="V7">
        <v>-1.019421613072E-2</v>
      </c>
      <c r="W7">
        <v>-5.9198495518440004E-4</v>
      </c>
      <c r="X7">
        <v>2.5322816824790002E-2</v>
      </c>
      <c r="Y7">
        <v>1.0691828369480001E-2</v>
      </c>
      <c r="Z7">
        <v>-7.6829801334549996</v>
      </c>
      <c r="AA7">
        <v>-7.0210483146030001E-3</v>
      </c>
      <c r="AB7">
        <v>0.1197767393043</v>
      </c>
      <c r="AC7">
        <v>354.75579241790001</v>
      </c>
      <c r="AD7">
        <v>1.096809026339</v>
      </c>
      <c r="AE7">
        <v>45</v>
      </c>
      <c r="AF7">
        <f>-F_16_ground_track_F16_states_1[[#This Row],[ z'[ft']              ]]</f>
        <v>996.69458620600005</v>
      </c>
    </row>
    <row r="8" spans="1:32" x14ac:dyDescent="0.3">
      <c r="A8" s="1" t="s">
        <v>31</v>
      </c>
      <c r="B8">
        <v>6</v>
      </c>
      <c r="C8">
        <v>0.01</v>
      </c>
      <c r="D8">
        <v>491.77415101259999</v>
      </c>
      <c r="E8">
        <v>7.195111003087E-2</v>
      </c>
      <c r="F8">
        <v>33.217978015969997</v>
      </c>
      <c r="G8">
        <v>-3.2967726989100001E-3</v>
      </c>
      <c r="H8">
        <v>9.7470594335269996E-4</v>
      </c>
      <c r="I8">
        <v>3.3068095185110002E-3</v>
      </c>
      <c r="J8">
        <v>2671.3439478750001</v>
      </c>
      <c r="K8">
        <v>-267.53007422420001</v>
      </c>
      <c r="L8">
        <v>-995.48164412890003</v>
      </c>
      <c r="M8">
        <v>0.99902717745820002</v>
      </c>
      <c r="N8">
        <v>2.6668952510420001E-2</v>
      </c>
      <c r="O8">
        <v>3.2914651499789997E-2</v>
      </c>
      <c r="P8">
        <v>1.225117906781E-2</v>
      </c>
      <c r="Q8">
        <v>9.7637779456200002E-3</v>
      </c>
      <c r="R8">
        <v>-7.6884478543609998</v>
      </c>
      <c r="S8">
        <v>-7.1372466359589997E-3</v>
      </c>
      <c r="T8">
        <v>0.11019217531269999</v>
      </c>
      <c r="U8">
        <v>-6.4682906786059998E-4</v>
      </c>
      <c r="V8">
        <v>-2.059123824374E-3</v>
      </c>
      <c r="W8">
        <v>-9.4370697136540003E-5</v>
      </c>
      <c r="X8">
        <v>1.6529095441049999E-2</v>
      </c>
      <c r="Y8">
        <v>9.7162196632520001E-3</v>
      </c>
      <c r="Z8">
        <v>-7.6885787444640004</v>
      </c>
      <c r="AA8">
        <v>-7.145520895979E-3</v>
      </c>
      <c r="AB8">
        <v>0.1278490160852</v>
      </c>
      <c r="AC8">
        <v>354.9957363698</v>
      </c>
      <c r="AD8">
        <v>1.3055095604439999</v>
      </c>
      <c r="AE8">
        <v>45</v>
      </c>
      <c r="AF8">
        <f>-F_16_ground_track_F16_states_1[[#This Row],[ z'[ft']              ]]</f>
        <v>995.48164412890003</v>
      </c>
    </row>
    <row r="9" spans="1:32" x14ac:dyDescent="0.3">
      <c r="A9" s="1" t="s">
        <v>31</v>
      </c>
      <c r="B9">
        <v>7</v>
      </c>
      <c r="C9">
        <v>0.01</v>
      </c>
      <c r="D9">
        <v>493.17534488069998</v>
      </c>
      <c r="E9">
        <v>6.5891902200370001E-2</v>
      </c>
      <c r="F9">
        <v>33.275291619999997</v>
      </c>
      <c r="G9">
        <v>-3.0684120859009998E-3</v>
      </c>
      <c r="H9">
        <v>1.0554864335710001E-3</v>
      </c>
      <c r="I9">
        <v>3.11844107959E-3</v>
      </c>
      <c r="J9">
        <v>3114.7508788380001</v>
      </c>
      <c r="K9">
        <v>-305.4237776224</v>
      </c>
      <c r="L9">
        <v>-994.61044456280001</v>
      </c>
      <c r="M9">
        <v>0.9990302378757</v>
      </c>
      <c r="N9">
        <v>2.5128101789160001E-2</v>
      </c>
      <c r="O9">
        <v>3.3366970798790002E-2</v>
      </c>
      <c r="P9">
        <v>1.3921478738840001E-2</v>
      </c>
      <c r="Q9">
        <v>9.1054216435780006E-3</v>
      </c>
      <c r="R9">
        <v>-7.6864689392459997</v>
      </c>
      <c r="S9">
        <v>-7.317463526646E-3</v>
      </c>
      <c r="T9">
        <v>0.12177934161209999</v>
      </c>
      <c r="U9">
        <v>-7.4108146777959998E-4</v>
      </c>
      <c r="V9">
        <v>5.7863096024769996E-3</v>
      </c>
      <c r="W9">
        <v>-1.48090685586E-4</v>
      </c>
      <c r="X9">
        <v>6.773024889099E-3</v>
      </c>
      <c r="Y9">
        <v>9.0492881969819992E-3</v>
      </c>
      <c r="Z9">
        <v>-7.6860131338490003</v>
      </c>
      <c r="AA9">
        <v>-7.3281648420020001E-3</v>
      </c>
      <c r="AB9">
        <v>0.1267173704672</v>
      </c>
      <c r="AC9">
        <v>355.2340110618</v>
      </c>
      <c r="AD9">
        <v>1.503711684025</v>
      </c>
      <c r="AE9">
        <v>45</v>
      </c>
      <c r="AF9">
        <f>-F_16_ground_track_F16_states_1[[#This Row],[ z'[ft']              ]]</f>
        <v>994.61044456280001</v>
      </c>
    </row>
    <row r="10" spans="1:32" x14ac:dyDescent="0.3">
      <c r="A10" s="1" t="s">
        <v>31</v>
      </c>
      <c r="B10">
        <v>8</v>
      </c>
      <c r="C10">
        <v>0.01</v>
      </c>
      <c r="D10">
        <v>494.83964452240002</v>
      </c>
      <c r="E10">
        <v>6.0576638016889998E-2</v>
      </c>
      <c r="F10">
        <v>33.224960771630002</v>
      </c>
      <c r="G10">
        <v>-2.8494573955039999E-3</v>
      </c>
      <c r="H10">
        <v>9.5420511990990001E-4</v>
      </c>
      <c r="I10">
        <v>2.9453466709110001E-3</v>
      </c>
      <c r="J10">
        <v>3559.6786537630001</v>
      </c>
      <c r="K10">
        <v>-341.61253245350002</v>
      </c>
      <c r="L10">
        <v>-994.26969896319997</v>
      </c>
      <c r="M10">
        <v>0.99902695518810003</v>
      </c>
      <c r="N10">
        <v>2.369291758221E-2</v>
      </c>
      <c r="O10">
        <v>3.3817380575970002E-2</v>
      </c>
      <c r="P10">
        <v>1.549752350917E-2</v>
      </c>
      <c r="Q10">
        <v>8.3218422955570002E-3</v>
      </c>
      <c r="R10">
        <v>-7.6774920946450003</v>
      </c>
      <c r="S10">
        <v>-7.4403698853370004E-3</v>
      </c>
      <c r="T10">
        <v>0.1243680134463</v>
      </c>
      <c r="U10">
        <v>-8.2279997869849999E-4</v>
      </c>
      <c r="V10">
        <v>1.1693227062279999E-2</v>
      </c>
      <c r="W10">
        <v>-1.304246747842E-4</v>
      </c>
      <c r="X10">
        <v>-1.1488569459589999E-3</v>
      </c>
      <c r="Y10">
        <v>8.2596131962589994E-3</v>
      </c>
      <c r="Z10">
        <v>-7.6765988796769999</v>
      </c>
      <c r="AA10">
        <v>-7.4502569940729998E-3</v>
      </c>
      <c r="AB10">
        <v>0.11990412961669999</v>
      </c>
      <c r="AC10">
        <v>355.46402501889997</v>
      </c>
      <c r="AD10">
        <v>1.691328819445</v>
      </c>
      <c r="AE10">
        <v>45</v>
      </c>
      <c r="AF10">
        <f>-F_16_ground_track_F16_states_1[[#This Row],[ z'[ft']              ]]</f>
        <v>994.26969896319997</v>
      </c>
    </row>
    <row r="11" spans="1:32" x14ac:dyDescent="0.3">
      <c r="A11" s="1" t="s">
        <v>31</v>
      </c>
      <c r="B11">
        <v>9</v>
      </c>
      <c r="C11">
        <v>0.01</v>
      </c>
      <c r="D11">
        <v>496.4080255957</v>
      </c>
      <c r="E11">
        <v>5.5791871681820003E-2</v>
      </c>
      <c r="F11">
        <v>33.084510830109998</v>
      </c>
      <c r="G11">
        <v>-2.61921422053E-3</v>
      </c>
      <c r="H11">
        <v>7.0271496444089998E-4</v>
      </c>
      <c r="I11">
        <v>2.7883061191019999E-3</v>
      </c>
      <c r="J11">
        <v>4006.1897067999998</v>
      </c>
      <c r="K11">
        <v>-376.17568822300001</v>
      </c>
      <c r="L11">
        <v>-994.5274910526</v>
      </c>
      <c r="M11">
        <v>0.9990209247606</v>
      </c>
      <c r="N11">
        <v>2.2368602880389998E-2</v>
      </c>
      <c r="O11">
        <v>3.4181118432860001E-2</v>
      </c>
      <c r="P11">
        <v>1.6984953290709998E-2</v>
      </c>
      <c r="Q11">
        <v>7.4533947568119997E-3</v>
      </c>
      <c r="R11">
        <v>-7.6639062462160004</v>
      </c>
      <c r="S11">
        <v>-7.5698423815299997E-3</v>
      </c>
      <c r="T11">
        <v>0.1204926184349</v>
      </c>
      <c r="U11">
        <v>-8.8713387040590004E-4</v>
      </c>
      <c r="V11">
        <v>1.492176084427E-2</v>
      </c>
      <c r="W11">
        <v>-1.2258639559399999E-4</v>
      </c>
      <c r="X11">
        <v>-6.0768661658460003E-3</v>
      </c>
      <c r="Y11">
        <v>7.3866501472750002E-3</v>
      </c>
      <c r="Z11">
        <v>-7.6627780911069996</v>
      </c>
      <c r="AA11">
        <v>-7.5790509112220001E-3</v>
      </c>
      <c r="AB11">
        <v>0.1108465286096</v>
      </c>
      <c r="AC11">
        <v>355.68082322999999</v>
      </c>
      <c r="AD11">
        <v>1.8684247702529999</v>
      </c>
      <c r="AE11">
        <v>45</v>
      </c>
      <c r="AF11">
        <f>-F_16_ground_track_F16_states_1[[#This Row],[ z'[ft']              ]]</f>
        <v>994.5274910526</v>
      </c>
    </row>
    <row r="12" spans="1:32" x14ac:dyDescent="0.3">
      <c r="A12" s="1" t="s">
        <v>31</v>
      </c>
      <c r="B12">
        <v>10</v>
      </c>
      <c r="C12">
        <v>0.01</v>
      </c>
      <c r="D12">
        <v>497.66288198109999</v>
      </c>
      <c r="E12">
        <v>5.1470381830489999E-2</v>
      </c>
      <c r="F12">
        <v>32.88712763054</v>
      </c>
      <c r="G12">
        <v>-2.386980210925E-3</v>
      </c>
      <c r="H12">
        <v>3.6291587068109998E-4</v>
      </c>
      <c r="I12">
        <v>2.648771057713E-3</v>
      </c>
      <c r="J12">
        <v>4454.0598540780002</v>
      </c>
      <c r="K12">
        <v>-409.20060915369999</v>
      </c>
      <c r="L12">
        <v>-995.33111323449998</v>
      </c>
      <c r="M12">
        <v>0.99901491460710001</v>
      </c>
      <c r="N12">
        <v>2.1160468933559998E-2</v>
      </c>
      <c r="O12">
        <v>3.4397773043550003E-2</v>
      </c>
      <c r="P12">
        <v>1.8390980308679999E-2</v>
      </c>
      <c r="Q12">
        <v>6.5809631124240002E-3</v>
      </c>
      <c r="R12">
        <v>-7.6484445982329996</v>
      </c>
      <c r="S12">
        <v>-7.6943933571340002E-3</v>
      </c>
      <c r="T12">
        <v>0.11320834165010001</v>
      </c>
      <c r="U12">
        <v>-8.386859426188E-4</v>
      </c>
      <c r="V12">
        <v>1.5484301318699999E-2</v>
      </c>
      <c r="W12">
        <v>-1.265685696436E-4</v>
      </c>
      <c r="X12">
        <v>-8.0440003898980001E-3</v>
      </c>
      <c r="Y12">
        <v>6.5181024439269998E-3</v>
      </c>
      <c r="Z12">
        <v>-7.6472812482999997</v>
      </c>
      <c r="AA12">
        <v>-7.7039230890050001E-3</v>
      </c>
      <c r="AB12">
        <v>0.1021356386339</v>
      </c>
      <c r="AC12">
        <v>355.88195750979997</v>
      </c>
      <c r="AD12">
        <v>2.0354027701490001</v>
      </c>
      <c r="AE12">
        <v>45</v>
      </c>
      <c r="AF12">
        <f>-F_16_ground_track_F16_states_1[[#This Row],[ z'[ft']              ]]</f>
        <v>995.33111323449998</v>
      </c>
    </row>
    <row r="13" spans="1:32" x14ac:dyDescent="0.3">
      <c r="A13" s="1" t="s">
        <v>31</v>
      </c>
      <c r="B13">
        <v>11</v>
      </c>
      <c r="C13">
        <v>0.01</v>
      </c>
      <c r="D13">
        <v>498.5251438793</v>
      </c>
      <c r="E13">
        <v>4.7564614181630001E-2</v>
      </c>
      <c r="F13">
        <v>32.67076765993</v>
      </c>
      <c r="G13">
        <v>-2.1708233933480001E-3</v>
      </c>
      <c r="H13">
        <v>5.4826222147910002E-6</v>
      </c>
      <c r="I13">
        <v>2.5247325657059999E-3</v>
      </c>
      <c r="J13">
        <v>4902.9224597359998</v>
      </c>
      <c r="K13">
        <v>-440.7777312879</v>
      </c>
      <c r="L13">
        <v>-996.53546135190004</v>
      </c>
      <c r="M13">
        <v>0.99901059668049996</v>
      </c>
      <c r="N13">
        <v>2.0065919658299999E-2</v>
      </c>
      <c r="O13">
        <v>3.4440770433510001E-2</v>
      </c>
      <c r="P13">
        <v>1.9723587914070001E-2</v>
      </c>
      <c r="Q13">
        <v>5.7946269356770001E-3</v>
      </c>
      <c r="R13">
        <v>-7.6335623164779998</v>
      </c>
      <c r="S13">
        <v>-7.8214739648409994E-3</v>
      </c>
      <c r="T13">
        <v>0.1051565210503</v>
      </c>
      <c r="U13">
        <v>-7.1887385282240002E-4</v>
      </c>
      <c r="V13">
        <v>1.387676062992E-2</v>
      </c>
      <c r="W13">
        <v>-1.2671019876189999E-4</v>
      </c>
      <c r="X13">
        <v>-7.7616690643639999E-3</v>
      </c>
      <c r="Y13">
        <v>5.74095057345E-3</v>
      </c>
      <c r="Z13">
        <v>-7.6325251949009996</v>
      </c>
      <c r="AA13">
        <v>-7.8310106668309995E-3</v>
      </c>
      <c r="AB13">
        <v>9.526514997735E-2</v>
      </c>
      <c r="AC13">
        <v>356.06727882479998</v>
      </c>
      <c r="AD13">
        <v>2.1929719260780001</v>
      </c>
      <c r="AE13">
        <v>45</v>
      </c>
      <c r="AF13">
        <f>-F_16_ground_track_F16_states_1[[#This Row],[ z'[ft']              ]]</f>
        <v>996.53546135190004</v>
      </c>
    </row>
    <row r="14" spans="1:32" x14ac:dyDescent="0.3">
      <c r="A14" s="1" t="s">
        <v>31</v>
      </c>
      <c r="B14">
        <v>12</v>
      </c>
      <c r="C14">
        <v>0.01</v>
      </c>
      <c r="D14">
        <v>499.01988898119998</v>
      </c>
      <c r="E14">
        <v>4.3997749591169998E-2</v>
      </c>
      <c r="F14">
        <v>32.469517398379999</v>
      </c>
      <c r="G14">
        <v>-1.9835259040370001E-3</v>
      </c>
      <c r="H14">
        <v>-3.0730731574870002E-4</v>
      </c>
      <c r="I14">
        <v>2.4133008730440001E-3</v>
      </c>
      <c r="J14">
        <v>5352.390977823</v>
      </c>
      <c r="K14">
        <v>-470.99485791289999</v>
      </c>
      <c r="L14">
        <v>-997.9459077962</v>
      </c>
      <c r="M14">
        <v>0.99900846640420005</v>
      </c>
      <c r="N14">
        <v>1.9073789126840001E-2</v>
      </c>
      <c r="O14">
        <v>3.4317207034170003E-2</v>
      </c>
      <c r="P14">
        <v>2.0990567465370001E-2</v>
      </c>
      <c r="Q14">
        <v>5.1500019518880003E-3</v>
      </c>
      <c r="R14">
        <v>-7.6210817527929997</v>
      </c>
      <c r="S14">
        <v>-7.9483767027379998E-3</v>
      </c>
      <c r="T14">
        <v>9.8119438008779994E-2</v>
      </c>
      <c r="U14">
        <v>-5.6380783994100004E-4</v>
      </c>
      <c r="V14">
        <v>1.0827096925249999E-2</v>
      </c>
      <c r="W14">
        <v>-1.2546484453580001E-4</v>
      </c>
      <c r="X14">
        <v>-6.1720547257609996E-3</v>
      </c>
      <c r="Y14">
        <v>5.1080351309240003E-3</v>
      </c>
      <c r="Z14">
        <v>-7.6202771454900002</v>
      </c>
      <c r="AA14">
        <v>-7.9578073211010007E-3</v>
      </c>
      <c r="AB14">
        <v>9.0734811298570001E-2</v>
      </c>
      <c r="AC14">
        <v>356.23822493379998</v>
      </c>
      <c r="AD14">
        <v>2.3420144604369999</v>
      </c>
      <c r="AE14">
        <v>45</v>
      </c>
      <c r="AF14">
        <f>-F_16_ground_track_F16_states_1[[#This Row],[ z'[ft']              ]]</f>
        <v>997.9459077962</v>
      </c>
    </row>
    <row r="15" spans="1:32" x14ac:dyDescent="0.3">
      <c r="A15" s="1" t="s">
        <v>31</v>
      </c>
      <c r="B15">
        <v>13</v>
      </c>
      <c r="C15">
        <v>0.01</v>
      </c>
      <c r="D15">
        <v>499.231407305</v>
      </c>
      <c r="E15">
        <v>4.0707099221199999E-2</v>
      </c>
      <c r="F15">
        <v>32.308238511500001</v>
      </c>
      <c r="G15">
        <v>-1.830411794067E-3</v>
      </c>
      <c r="H15">
        <v>-5.3240955032510002E-4</v>
      </c>
      <c r="I15">
        <v>2.311363706597E-3</v>
      </c>
      <c r="J15">
        <v>5802.1396644549995</v>
      </c>
      <c r="K15">
        <v>-499.9326740843</v>
      </c>
      <c r="L15">
        <v>-999.36216174649996</v>
      </c>
      <c r="M15">
        <v>0.99900801579709997</v>
      </c>
      <c r="N15">
        <v>1.8167705595169999E-2</v>
      </c>
      <c r="O15">
        <v>3.4060706107839997E-2</v>
      </c>
      <c r="P15">
        <v>2.2198809563279999E-2</v>
      </c>
      <c r="Q15">
        <v>4.6629492692289998E-3</v>
      </c>
      <c r="R15">
        <v>-7.6120618081820002</v>
      </c>
      <c r="S15">
        <v>-8.0717752378820003E-3</v>
      </c>
      <c r="T15">
        <v>9.2958359340339997E-2</v>
      </c>
      <c r="U15">
        <v>-4.0961421381349998E-4</v>
      </c>
      <c r="V15">
        <v>7.1021162221400003E-3</v>
      </c>
      <c r="W15">
        <v>-1.1990505496620001E-4</v>
      </c>
      <c r="X15">
        <v>-4.1354773967399996E-3</v>
      </c>
      <c r="Y15">
        <v>4.6325426300780001E-3</v>
      </c>
      <c r="Z15">
        <v>-7.6115384076970001</v>
      </c>
      <c r="AA15">
        <v>-8.0807767637170007E-3</v>
      </c>
      <c r="AB15">
        <v>8.8339588155530002E-2</v>
      </c>
      <c r="AC15">
        <v>356.39702500670001</v>
      </c>
      <c r="AD15">
        <v>2.4834509609989999</v>
      </c>
      <c r="AE15">
        <v>45</v>
      </c>
      <c r="AF15">
        <f>-F_16_ground_track_F16_states_1[[#This Row],[ z'[ft']              ]]</f>
        <v>999.36216174649996</v>
      </c>
    </row>
    <row r="16" spans="1:32" x14ac:dyDescent="0.3">
      <c r="A16" s="1" t="s">
        <v>31</v>
      </c>
      <c r="B16">
        <v>14</v>
      </c>
      <c r="C16">
        <v>0.01</v>
      </c>
      <c r="D16">
        <v>499.26238733780002</v>
      </c>
      <c r="E16">
        <v>3.7635196253199998E-2</v>
      </c>
      <c r="F16">
        <v>32.200447553559997</v>
      </c>
      <c r="G16">
        <v>-1.709981103647E-3</v>
      </c>
      <c r="H16">
        <v>-6.501227783214E-4</v>
      </c>
      <c r="I16">
        <v>2.2162142203940001E-3</v>
      </c>
      <c r="J16">
        <v>6251.9403456919999</v>
      </c>
      <c r="K16">
        <v>-527.66232023650002</v>
      </c>
      <c r="L16">
        <v>-1000.613443404</v>
      </c>
      <c r="M16">
        <v>0.99900810154050002</v>
      </c>
      <c r="N16">
        <v>1.7329951304430002E-2</v>
      </c>
      <c r="O16">
        <v>3.3720577136379999E-2</v>
      </c>
      <c r="P16">
        <v>2.3353982999009999E-2</v>
      </c>
      <c r="Q16">
        <v>4.3196199684959998E-3</v>
      </c>
      <c r="R16">
        <v>-7.6068305722430001</v>
      </c>
      <c r="S16">
        <v>-8.1877383859310007E-3</v>
      </c>
      <c r="T16">
        <v>8.9789604517899996E-2</v>
      </c>
      <c r="U16">
        <v>-2.802378465952E-4</v>
      </c>
      <c r="V16">
        <v>3.374259577739E-3</v>
      </c>
      <c r="W16">
        <v>-1.1067301432260001E-4</v>
      </c>
      <c r="X16">
        <v>-2.2654243416249998E-3</v>
      </c>
      <c r="Y16">
        <v>4.298855379221E-3</v>
      </c>
      <c r="Z16">
        <v>-7.6065868818039997</v>
      </c>
      <c r="AA16">
        <v>-8.1960353076639993E-3</v>
      </c>
      <c r="AB16">
        <v>8.750335894498E-2</v>
      </c>
      <c r="AC16">
        <v>356.54603804139998</v>
      </c>
      <c r="AD16">
        <v>2.6181377228509999</v>
      </c>
      <c r="AE16">
        <v>45</v>
      </c>
      <c r="AF16">
        <f>-F_16_ground_track_F16_states_1[[#This Row],[ z'[ft']              ]]</f>
        <v>1000.613443404</v>
      </c>
    </row>
    <row r="17" spans="1:32" x14ac:dyDescent="0.3">
      <c r="A17" s="1" t="s">
        <v>31</v>
      </c>
      <c r="B17">
        <v>15</v>
      </c>
      <c r="C17">
        <v>0.01</v>
      </c>
      <c r="D17">
        <v>499.20496934609997</v>
      </c>
      <c r="E17">
        <v>3.4738550849619999E-2</v>
      </c>
      <c r="F17">
        <v>32.14881668076</v>
      </c>
      <c r="G17">
        <v>-1.616390441136E-3</v>
      </c>
      <c r="H17">
        <v>-6.6247054271619996E-4</v>
      </c>
      <c r="I17">
        <v>2.125849874969E-3</v>
      </c>
      <c r="J17">
        <v>6701.6641744429999</v>
      </c>
      <c r="K17">
        <v>-554.24501704190004</v>
      </c>
      <c r="L17">
        <v>-1001.580182797</v>
      </c>
      <c r="M17">
        <v>0.99900736454100003</v>
      </c>
      <c r="N17">
        <v>1.6544491341939999E-2</v>
      </c>
      <c r="O17">
        <v>3.3350412703819998E-2</v>
      </c>
      <c r="P17">
        <v>2.4460485921659999E-2</v>
      </c>
      <c r="Q17">
        <v>4.0885195887820002E-3</v>
      </c>
      <c r="R17">
        <v>-7.605124027365</v>
      </c>
      <c r="S17">
        <v>-8.2929542137769995E-3</v>
      </c>
      <c r="T17">
        <v>8.8260706615319998E-2</v>
      </c>
      <c r="U17">
        <v>-1.8677654818850001E-4</v>
      </c>
      <c r="V17">
        <v>1.424833749423E-4</v>
      </c>
      <c r="W17">
        <v>-9.8725981879270002E-5</v>
      </c>
      <c r="X17">
        <v>-8.8737128110860002E-4</v>
      </c>
      <c r="Y17">
        <v>4.0746791310079999E-3</v>
      </c>
      <c r="Z17">
        <v>-7.6051215700260002</v>
      </c>
      <c r="AA17">
        <v>-8.3003463375020004E-3</v>
      </c>
      <c r="AB17">
        <v>8.7563061116919999E-2</v>
      </c>
      <c r="AC17">
        <v>356.6873130738</v>
      </c>
      <c r="AD17">
        <v>2.7468062615319999</v>
      </c>
      <c r="AE17">
        <v>45</v>
      </c>
      <c r="AF17">
        <f>-F_16_ground_track_F16_states_1[[#This Row],[ z'[ft']              ]]</f>
        <v>1001.580182797</v>
      </c>
    </row>
    <row r="18" spans="1:32" x14ac:dyDescent="0.3">
      <c r="A18" s="1" t="s">
        <v>31</v>
      </c>
      <c r="B18">
        <v>16</v>
      </c>
      <c r="C18">
        <v>0.01</v>
      </c>
      <c r="D18">
        <v>499.12558515939998</v>
      </c>
      <c r="E18">
        <v>3.1987915907949999E-2</v>
      </c>
      <c r="F18">
        <v>32.147428890299999</v>
      </c>
      <c r="G18">
        <v>-1.542021517451E-3</v>
      </c>
      <c r="H18">
        <v>-5.8775464394559998E-4</v>
      </c>
      <c r="I18">
        <v>2.0390171030820001E-3</v>
      </c>
      <c r="J18">
        <v>7151.2617723490002</v>
      </c>
      <c r="K18">
        <v>-579.73322809269996</v>
      </c>
      <c r="L18">
        <v>-1002.20176678</v>
      </c>
      <c r="M18">
        <v>0.99900457726909997</v>
      </c>
      <c r="N18">
        <v>1.5798733821499999E-2</v>
      </c>
      <c r="O18">
        <v>3.299852038573E-2</v>
      </c>
      <c r="P18">
        <v>2.552160373779E-2</v>
      </c>
      <c r="Q18">
        <v>3.9325415121899999E-3</v>
      </c>
      <c r="R18">
        <v>-7.6062790866250003</v>
      </c>
      <c r="S18">
        <v>-8.3853976451729994E-3</v>
      </c>
      <c r="T18">
        <v>8.782268962183E-2</v>
      </c>
      <c r="U18">
        <v>-1.298744857046E-4</v>
      </c>
      <c r="V18">
        <v>-2.2978653268639999E-3</v>
      </c>
      <c r="W18">
        <v>-8.5438981454330002E-5</v>
      </c>
      <c r="X18">
        <v>-8.0351606725839996E-5</v>
      </c>
      <c r="Y18">
        <v>3.9228844186970004E-3</v>
      </c>
      <c r="Z18">
        <v>-7.6064577487290004</v>
      </c>
      <c r="AA18">
        <v>-8.3917880114230004E-3</v>
      </c>
      <c r="AB18">
        <v>8.7958072526510001E-2</v>
      </c>
      <c r="AC18">
        <v>356.82237541289999</v>
      </c>
      <c r="AD18">
        <v>2.8700403973530002</v>
      </c>
      <c r="AE18">
        <v>45</v>
      </c>
      <c r="AF18">
        <f>-F_16_ground_track_F16_states_1[[#This Row],[ z'[ft']              ]]</f>
        <v>1002.20176678</v>
      </c>
    </row>
    <row r="19" spans="1:32" x14ac:dyDescent="0.3">
      <c r="A19" s="1" t="s">
        <v>31</v>
      </c>
      <c r="B19">
        <v>17</v>
      </c>
      <c r="C19">
        <v>0.01</v>
      </c>
      <c r="D19">
        <v>499.06159218459999</v>
      </c>
      <c r="E19">
        <v>2.9366896302170001E-2</v>
      </c>
      <c r="F19">
        <v>32.184874053389997</v>
      </c>
      <c r="G19">
        <v>-1.479531360434E-3</v>
      </c>
      <c r="H19">
        <v>-4.5346959742570002E-4</v>
      </c>
      <c r="I19">
        <v>1.9551059037009998E-3</v>
      </c>
      <c r="J19">
        <v>7600.7347503170004</v>
      </c>
      <c r="K19">
        <v>-604.17265608850005</v>
      </c>
      <c r="L19">
        <v>-1002.472779202</v>
      </c>
      <c r="M19">
        <v>0.99899885886740003</v>
      </c>
      <c r="N19">
        <v>1.508407115538E-2</v>
      </c>
      <c r="O19">
        <v>3.2701550278939999E-2</v>
      </c>
      <c r="P19">
        <v>2.6539769938089999E-2</v>
      </c>
      <c r="Q19">
        <v>3.817798811904E-3</v>
      </c>
      <c r="R19">
        <v>-7.6094352154180003</v>
      </c>
      <c r="S19">
        <v>-8.4643793355749994E-3</v>
      </c>
      <c r="T19">
        <v>8.7937443186460004E-2</v>
      </c>
      <c r="U19">
        <v>-1.031248063845E-4</v>
      </c>
      <c r="V19">
        <v>-3.8437145827270001E-3</v>
      </c>
      <c r="W19">
        <v>-7.2077329246980003E-5</v>
      </c>
      <c r="X19">
        <v>2.4146599061840001E-4</v>
      </c>
      <c r="Y19">
        <v>3.8100809506320002E-3</v>
      </c>
      <c r="Z19">
        <v>-7.6097276334309996</v>
      </c>
      <c r="AA19">
        <v>-8.4697655172619995E-3</v>
      </c>
      <c r="AB19">
        <v>8.8319086929280005E-2</v>
      </c>
      <c r="AC19">
        <v>356.95219677979998</v>
      </c>
      <c r="AD19">
        <v>2.9882813283199998</v>
      </c>
      <c r="AE19">
        <v>45</v>
      </c>
      <c r="AF19">
        <f>-F_16_ground_track_F16_states_1[[#This Row],[ z'[ft']              ]]</f>
        <v>1002.472779202</v>
      </c>
    </row>
    <row r="20" spans="1:32" x14ac:dyDescent="0.3">
      <c r="A20" s="1" t="s">
        <v>31</v>
      </c>
      <c r="B20">
        <v>18</v>
      </c>
      <c r="C20">
        <v>0.01</v>
      </c>
      <c r="D20">
        <v>499.02580617709998</v>
      </c>
      <c r="E20">
        <v>2.686848663777E-2</v>
      </c>
      <c r="F20">
        <v>32.247388272599999</v>
      </c>
      <c r="G20">
        <v>-1.423118737574E-3</v>
      </c>
      <c r="H20">
        <v>-2.8948029296160002E-4</v>
      </c>
      <c r="I20">
        <v>1.873957574367E-3</v>
      </c>
      <c r="J20">
        <v>8050.1084116359998</v>
      </c>
      <c r="K20">
        <v>-627.60441291220002</v>
      </c>
      <c r="L20">
        <v>-1002.431584948</v>
      </c>
      <c r="M20">
        <v>0.99898975721460004</v>
      </c>
      <c r="N20">
        <v>1.439551733342E-2</v>
      </c>
      <c r="O20">
        <v>3.2481643887510001E-2</v>
      </c>
      <c r="P20">
        <v>2.751684704675E-2</v>
      </c>
      <c r="Q20">
        <v>3.7187370344610002E-3</v>
      </c>
      <c r="R20">
        <v>-7.6137089235930002</v>
      </c>
      <c r="S20">
        <v>-8.5303071690079994E-3</v>
      </c>
      <c r="T20">
        <v>8.8198411406059996E-2</v>
      </c>
      <c r="U20">
        <v>-9.6920263736950004E-5</v>
      </c>
      <c r="V20">
        <v>-4.5440017240779996E-3</v>
      </c>
      <c r="W20">
        <v>-5.9529899811700003E-5</v>
      </c>
      <c r="X20">
        <v>2.4176262354030001E-4</v>
      </c>
      <c r="Y20">
        <v>3.7114414581869998E-3</v>
      </c>
      <c r="Z20">
        <v>-7.6140517796909997</v>
      </c>
      <c r="AA20">
        <v>-8.5347523628349995E-3</v>
      </c>
      <c r="AB20">
        <v>8.8475913892289995E-2</v>
      </c>
      <c r="AC20">
        <v>357.07728617200002</v>
      </c>
      <c r="AD20">
        <v>3.101850023096</v>
      </c>
      <c r="AE20">
        <v>45</v>
      </c>
      <c r="AF20">
        <f>-F_16_ground_track_F16_states_1[[#This Row],[ z'[ft']              ]]</f>
        <v>1002.431584948</v>
      </c>
    </row>
    <row r="21" spans="1:32" x14ac:dyDescent="0.3">
      <c r="A21" s="1" t="s">
        <v>31</v>
      </c>
      <c r="B21">
        <v>19</v>
      </c>
      <c r="C21">
        <v>0.01</v>
      </c>
      <c r="D21">
        <v>499.01476864049999</v>
      </c>
      <c r="E21">
        <v>2.449098230667E-2</v>
      </c>
      <c r="F21">
        <v>32.321470187069998</v>
      </c>
      <c r="G21">
        <v>-1.3690105876740001E-3</v>
      </c>
      <c r="H21">
        <v>-1.2271722970980001E-4</v>
      </c>
      <c r="I21">
        <v>1.795658750237E-3</v>
      </c>
      <c r="J21">
        <v>8499.4113000929992</v>
      </c>
      <c r="K21">
        <v>-650.0668853725</v>
      </c>
      <c r="L21">
        <v>-1002.1452837959999</v>
      </c>
      <c r="M21">
        <v>0.99897723110600001</v>
      </c>
      <c r="N21">
        <v>1.3730832562030001E-2</v>
      </c>
      <c r="O21">
        <v>3.234663622799E-2</v>
      </c>
      <c r="P21">
        <v>2.845436862306E-2</v>
      </c>
      <c r="Q21">
        <v>3.619692762302E-3</v>
      </c>
      <c r="R21">
        <v>-7.6183198519299999</v>
      </c>
      <c r="S21">
        <v>-8.5842604188499996E-3</v>
      </c>
      <c r="T21">
        <v>8.8371290250959994E-2</v>
      </c>
      <c r="U21">
        <v>-1.015963545505E-4</v>
      </c>
      <c r="V21">
        <v>-4.5460914269349999E-3</v>
      </c>
      <c r="W21">
        <v>-4.8247412551979999E-5</v>
      </c>
      <c r="X21">
        <v>9.1689635103279994E-5</v>
      </c>
      <c r="Y21">
        <v>3.6120263705609998E-3</v>
      </c>
      <c r="Z21">
        <v>-7.6186611216399998</v>
      </c>
      <c r="AA21">
        <v>-8.5878605019399992E-3</v>
      </c>
      <c r="AB21">
        <v>8.841453785674E-2</v>
      </c>
      <c r="AC21">
        <v>357.19783662179998</v>
      </c>
      <c r="AD21">
        <v>3.2109772101240002</v>
      </c>
      <c r="AE21">
        <v>45</v>
      </c>
      <c r="AF21">
        <f>-F_16_ground_track_F16_states_1[[#This Row],[ z'[ft']              ]]</f>
        <v>1002.1452837959999</v>
      </c>
    </row>
    <row r="22" spans="1:32" x14ac:dyDescent="0.3">
      <c r="A22" s="1" t="s">
        <v>31</v>
      </c>
      <c r="B22">
        <v>20</v>
      </c>
      <c r="C22">
        <v>0.01</v>
      </c>
      <c r="D22">
        <v>499.01736724310001</v>
      </c>
      <c r="E22">
        <v>2.2234455887719998E-2</v>
      </c>
      <c r="F22">
        <v>32.395683046240002</v>
      </c>
      <c r="G22">
        <v>-1.315346701687E-3</v>
      </c>
      <c r="H22">
        <v>2.6085517680560002E-5</v>
      </c>
      <c r="I22">
        <v>1.720369596044E-3</v>
      </c>
      <c r="J22">
        <v>8948.6634646399998</v>
      </c>
      <c r="K22">
        <v>-671.59704644670001</v>
      </c>
      <c r="L22">
        <v>-1001.694433766</v>
      </c>
      <c r="M22">
        <v>0.99896157354159998</v>
      </c>
      <c r="N22">
        <v>1.30894966971E-2</v>
      </c>
      <c r="O22">
        <v>3.2292401120829997E-2</v>
      </c>
      <c r="P22">
        <v>2.935371345098E-2</v>
      </c>
      <c r="Q22">
        <v>3.5138236374989999E-3</v>
      </c>
      <c r="R22">
        <v>-7.6226625738070002</v>
      </c>
      <c r="S22">
        <v>-8.6275698098039998E-3</v>
      </c>
      <c r="T22">
        <v>8.8377123525599996E-2</v>
      </c>
      <c r="U22">
        <v>-1.094676627422E-4</v>
      </c>
      <c r="V22">
        <v>-4.0432127226269999E-3</v>
      </c>
      <c r="W22">
        <v>-3.829911895378E-5</v>
      </c>
      <c r="X22">
        <v>-7.4274805716159997E-5</v>
      </c>
      <c r="Y22">
        <v>3.5055642034390001E-3</v>
      </c>
      <c r="Z22">
        <v>-7.6229648379099997</v>
      </c>
      <c r="AA22">
        <v>-8.6304249486E-3</v>
      </c>
      <c r="AB22">
        <v>8.8213533279799999E-2</v>
      </c>
      <c r="AC22">
        <v>357.31387519370003</v>
      </c>
      <c r="AD22">
        <v>3.3158334088129999</v>
      </c>
      <c r="AE22">
        <v>45</v>
      </c>
      <c r="AF22">
        <f>-F_16_ground_track_F16_states_1[[#This Row],[ z'[ft']              ]]</f>
        <v>1001.694433766</v>
      </c>
    </row>
    <row r="23" spans="1:32" x14ac:dyDescent="0.3">
      <c r="A23" s="1" t="s">
        <v>31</v>
      </c>
      <c r="B23">
        <v>21</v>
      </c>
      <c r="C23">
        <v>0.01</v>
      </c>
      <c r="D23">
        <v>499.0216732458</v>
      </c>
      <c r="E23">
        <v>2.0098371087490002E-2</v>
      </c>
      <c r="F23">
        <v>32.46159898178</v>
      </c>
      <c r="G23">
        <v>-1.2617094847880001E-3</v>
      </c>
      <c r="H23">
        <v>1.4367779735800001E-4</v>
      </c>
      <c r="I23">
        <v>1.6482108677620001E-3</v>
      </c>
      <c r="J23">
        <v>9397.8725804589994</v>
      </c>
      <c r="K23">
        <v>-692.2311678369</v>
      </c>
      <c r="L23">
        <v>-1001.159925791</v>
      </c>
      <c r="M23">
        <v>0.99894331001290004</v>
      </c>
      <c r="N23">
        <v>1.2471793070209999E-2</v>
      </c>
      <c r="O23">
        <v>3.2306322505550003E-2</v>
      </c>
      <c r="P23">
        <v>3.021620896663E-2</v>
      </c>
      <c r="Q23">
        <v>3.4006118070909999E-3</v>
      </c>
      <c r="R23">
        <v>-7.6263304133889998</v>
      </c>
      <c r="S23">
        <v>-8.6614982299650003E-3</v>
      </c>
      <c r="T23">
        <v>8.8244624323359999E-2</v>
      </c>
      <c r="U23">
        <v>-1.1566048869990001E-4</v>
      </c>
      <c r="V23">
        <v>-3.2324755956079998E-3</v>
      </c>
      <c r="W23">
        <v>-2.9504218276369999E-5</v>
      </c>
      <c r="X23">
        <v>-1.7636659283620001E-4</v>
      </c>
      <c r="Y23">
        <v>3.391895542945E-3</v>
      </c>
      <c r="Z23">
        <v>-7.6265710492509999</v>
      </c>
      <c r="AA23">
        <v>-8.6636944706200009E-3</v>
      </c>
      <c r="AB23">
        <v>8.7982937396250002E-2</v>
      </c>
      <c r="AC23">
        <v>357.42538277850002</v>
      </c>
      <c r="AD23">
        <v>3.4165542073749999</v>
      </c>
      <c r="AE23">
        <v>45</v>
      </c>
      <c r="AF23">
        <f>-F_16_ground_track_F16_states_1[[#This Row],[ z'[ft']              ]]</f>
        <v>1001.159925791</v>
      </c>
    </row>
    <row r="24" spans="1:32" x14ac:dyDescent="0.3">
      <c r="A24" s="1" t="s">
        <v>31</v>
      </c>
      <c r="B24">
        <v>22</v>
      </c>
      <c r="C24">
        <v>0.01</v>
      </c>
      <c r="D24">
        <v>499.01910599950003</v>
      </c>
      <c r="E24">
        <v>1.8080435221419999E-2</v>
      </c>
      <c r="F24">
        <v>32.514014582800002</v>
      </c>
      <c r="G24">
        <v>-1.208537002975E-3</v>
      </c>
      <c r="H24">
        <v>2.2403428851310001E-4</v>
      </c>
      <c r="I24">
        <v>1.5792116066380001E-3</v>
      </c>
      <c r="J24">
        <v>9847.0355928499994</v>
      </c>
      <c r="K24">
        <v>-712.00503372080004</v>
      </c>
      <c r="L24">
        <v>-1000.613303634</v>
      </c>
      <c r="M24">
        <v>0.99892309455259998</v>
      </c>
      <c r="N24">
        <v>1.1878142524509999E-2</v>
      </c>
      <c r="O24">
        <v>3.2371006126169999E-2</v>
      </c>
      <c r="P24">
        <v>3.1043177381190001E-2</v>
      </c>
      <c r="Q24">
        <v>3.2830372457979999E-3</v>
      </c>
      <c r="R24">
        <v>-7.6291042683699999</v>
      </c>
      <c r="S24">
        <v>-8.6870600823119992E-3</v>
      </c>
      <c r="T24">
        <v>8.8055135573509996E-2</v>
      </c>
      <c r="U24">
        <v>-1.1799687092930001E-4</v>
      </c>
      <c r="V24">
        <v>-2.2872911086739998E-3</v>
      </c>
      <c r="W24">
        <v>-2.1569858905890001E-5</v>
      </c>
      <c r="X24">
        <v>-1.8751079238330001E-4</v>
      </c>
      <c r="Y24">
        <v>3.274157287364E-3</v>
      </c>
      <c r="Z24">
        <v>-7.6292736080930004</v>
      </c>
      <c r="AA24">
        <v>-8.6886612908910008E-3</v>
      </c>
      <c r="AB24">
        <v>8.7819135872999998E-2</v>
      </c>
      <c r="AC24">
        <v>357.53236984339998</v>
      </c>
      <c r="AD24">
        <v>3.5132587096469998</v>
      </c>
      <c r="AE24">
        <v>45</v>
      </c>
      <c r="AF24">
        <f>-F_16_ground_track_F16_states_1[[#This Row],[ z'[ft']              ]]</f>
        <v>1000.613303634</v>
      </c>
    </row>
    <row r="25" spans="1:32" x14ac:dyDescent="0.3">
      <c r="A25" s="1" t="s">
        <v>31</v>
      </c>
      <c r="B25">
        <v>23</v>
      </c>
      <c r="C25">
        <v>0.01</v>
      </c>
      <c r="D25">
        <v>499.00599833590002</v>
      </c>
      <c r="E25">
        <v>1.617643055062E-2</v>
      </c>
      <c r="F25">
        <v>32.550651464639998</v>
      </c>
      <c r="G25">
        <v>-1.1565944345910001E-3</v>
      </c>
      <c r="H25">
        <v>2.6711000915030002E-4</v>
      </c>
      <c r="I25">
        <v>1.513304257486E-3</v>
      </c>
      <c r="J25">
        <v>10296.14317987</v>
      </c>
      <c r="K25">
        <v>-730.95382597360003</v>
      </c>
      <c r="L25">
        <v>-1000.1108800759999</v>
      </c>
      <c r="M25">
        <v>0.99890161704640001</v>
      </c>
      <c r="N25">
        <v>1.1308719681889999E-2</v>
      </c>
      <c r="O25">
        <v>3.2467598732249997E-2</v>
      </c>
      <c r="P25">
        <v>3.1835944369330002E-2</v>
      </c>
      <c r="Q25">
        <v>3.1651800487769999E-3</v>
      </c>
      <c r="R25">
        <v>-7.6309208246590003</v>
      </c>
      <c r="S25">
        <v>-8.7049677335979993E-3</v>
      </c>
      <c r="T25">
        <v>8.7896213391620001E-2</v>
      </c>
      <c r="U25">
        <v>-1.16324136224E-4</v>
      </c>
      <c r="V25">
        <v>-1.343475314958E-3</v>
      </c>
      <c r="W25">
        <v>-1.420188591065E-5</v>
      </c>
      <c r="X25">
        <v>-1.19504156093E-4</v>
      </c>
      <c r="Y25">
        <v>3.1564364059789999E-3</v>
      </c>
      <c r="Z25">
        <v>-7.6310193030500004</v>
      </c>
      <c r="AA25">
        <v>-8.7060157576999992E-3</v>
      </c>
      <c r="AB25">
        <v>8.7780375272839994E-2</v>
      </c>
      <c r="AC25">
        <v>357.63490957319999</v>
      </c>
      <c r="AD25">
        <v>3.606061194839</v>
      </c>
      <c r="AE25">
        <v>45</v>
      </c>
      <c r="AF25">
        <f>-F_16_ground_track_F16_states_1[[#This Row],[ z'[ft']              ]]</f>
        <v>1000.1108800759999</v>
      </c>
    </row>
    <row r="26" spans="1:32" x14ac:dyDescent="0.3">
      <c r="A26" s="1" t="s">
        <v>31</v>
      </c>
      <c r="B26">
        <v>24</v>
      </c>
      <c r="C26">
        <v>0.01</v>
      </c>
      <c r="D26">
        <v>498.98320923860001</v>
      </c>
      <c r="E26">
        <v>1.438064447779E-2</v>
      </c>
      <c r="F26">
        <v>32.571566164110003</v>
      </c>
      <c r="G26">
        <v>-1.1065981070709999E-3</v>
      </c>
      <c r="H26">
        <v>2.7714165260480002E-4</v>
      </c>
      <c r="I26">
        <v>1.450348156825E-3</v>
      </c>
      <c r="J26">
        <v>10745.1847215</v>
      </c>
      <c r="K26">
        <v>-749.11185764959998</v>
      </c>
      <c r="L26">
        <v>-999.69131661259996</v>
      </c>
      <c r="M26">
        <v>0.99887952910730005</v>
      </c>
      <c r="N26">
        <v>1.076331006604E-2</v>
      </c>
      <c r="O26">
        <v>3.2578358059920001E-2</v>
      </c>
      <c r="P26">
        <v>3.2595829073270001E-2</v>
      </c>
      <c r="Q26">
        <v>3.0506130477590001E-3</v>
      </c>
      <c r="R26">
        <v>-7.6318324082820004</v>
      </c>
      <c r="S26">
        <v>-8.7156681367479994E-3</v>
      </c>
      <c r="T26">
        <v>8.7831618600619998E-2</v>
      </c>
      <c r="U26">
        <v>-1.1166507886870001E-4</v>
      </c>
      <c r="V26">
        <v>-4.9583806839670005E-4</v>
      </c>
      <c r="W26">
        <v>-7.1730984675729996E-6</v>
      </c>
      <c r="X26">
        <v>-5.1676511539229998E-6</v>
      </c>
      <c r="Y26">
        <v>3.0422265709259999E-3</v>
      </c>
      <c r="Z26">
        <v>-7.6318674787459999</v>
      </c>
      <c r="AA26">
        <v>-8.7161879774100004E-3</v>
      </c>
      <c r="AB26">
        <v>8.7880974477960005E-2</v>
      </c>
      <c r="AC26">
        <v>357.7331388101</v>
      </c>
      <c r="AD26">
        <v>3.6950772891239998</v>
      </c>
      <c r="AE26">
        <v>45</v>
      </c>
      <c r="AF26">
        <f>-F_16_ground_track_F16_states_1[[#This Row],[ z'[ft']              ]]</f>
        <v>999.69131661259996</v>
      </c>
    </row>
    <row r="27" spans="1:32" x14ac:dyDescent="0.3">
      <c r="A27" s="1" t="s">
        <v>31</v>
      </c>
      <c r="B27">
        <v>25</v>
      </c>
      <c r="C27">
        <v>0.01</v>
      </c>
      <c r="D27">
        <v>498.95463363969998</v>
      </c>
      <c r="E27">
        <v>1.2686544192540001E-2</v>
      </c>
      <c r="F27">
        <v>32.578457395740003</v>
      </c>
      <c r="G27">
        <v>-1.059014469575E-3</v>
      </c>
      <c r="H27">
        <v>2.6090742957959997E-4</v>
      </c>
      <c r="I27">
        <v>1.3901635540149999E-3</v>
      </c>
      <c r="J27">
        <v>11194.152236649999</v>
      </c>
      <c r="K27">
        <v>-766.51229568400004</v>
      </c>
      <c r="L27">
        <v>-999.37593759020001</v>
      </c>
      <c r="M27">
        <v>0.99885739175510002</v>
      </c>
      <c r="N27">
        <v>1.0241331762180001E-2</v>
      </c>
      <c r="O27">
        <v>3.268835384464E-2</v>
      </c>
      <c r="P27">
        <v>3.3324129139650001E-2</v>
      </c>
      <c r="Q27">
        <v>2.9416200705310001E-3</v>
      </c>
      <c r="R27">
        <v>-7.6319670637690002</v>
      </c>
      <c r="S27">
        <v>-8.7194266559179993E-3</v>
      </c>
      <c r="T27">
        <v>8.7888694559210001E-2</v>
      </c>
      <c r="U27">
        <v>-1.054553707032E-4</v>
      </c>
      <c r="V27">
        <v>1.9857733449389999E-4</v>
      </c>
      <c r="W27">
        <v>-3.501771721089E-7</v>
      </c>
      <c r="X27">
        <v>1.1784269062300001E-4</v>
      </c>
      <c r="Y27">
        <v>2.933703291333E-3</v>
      </c>
      <c r="Z27">
        <v>-7.6319503719229997</v>
      </c>
      <c r="AA27">
        <v>-8.719433558142E-3</v>
      </c>
      <c r="AB27">
        <v>8.8098717957640002E-2</v>
      </c>
      <c r="AC27">
        <v>357.82724023729997</v>
      </c>
      <c r="AD27">
        <v>3.7804263783010001</v>
      </c>
      <c r="AE27">
        <v>45</v>
      </c>
      <c r="AF27">
        <f>-F_16_ground_track_F16_states_1[[#This Row],[ z'[ft']              ]]</f>
        <v>999.37593759020001</v>
      </c>
    </row>
    <row r="28" spans="1:32" x14ac:dyDescent="0.3">
      <c r="A28" s="1" t="s">
        <v>31</v>
      </c>
      <c r="B28">
        <v>26</v>
      </c>
      <c r="C28">
        <v>0.01</v>
      </c>
      <c r="D28">
        <v>498.92539052040001</v>
      </c>
      <c r="E28">
        <v>1.1087440239000001E-2</v>
      </c>
      <c r="F28">
        <v>32.574002439620003</v>
      </c>
      <c r="G28">
        <v>-1.0140077977850001E-3</v>
      </c>
      <c r="H28">
        <v>2.262116974439E-4</v>
      </c>
      <c r="I28">
        <v>1.3325633624760001E-3</v>
      </c>
      <c r="J28">
        <v>11643.042583730001</v>
      </c>
      <c r="K28">
        <v>-783.18695947909998</v>
      </c>
      <c r="L28">
        <v>-999.17090701179995</v>
      </c>
      <c r="M28">
        <v>0.99883564512809997</v>
      </c>
      <c r="N28">
        <v>9.7419416072130009E-3</v>
      </c>
      <c r="O28">
        <v>3.2786349644370001E-2</v>
      </c>
      <c r="P28">
        <v>3.402210858127E-2</v>
      </c>
      <c r="Q28">
        <v>2.8390732081929998E-3</v>
      </c>
      <c r="R28">
        <v>-7.6314937924280004</v>
      </c>
      <c r="S28">
        <v>-8.7164210800490007E-3</v>
      </c>
      <c r="T28">
        <v>8.8059698387800006E-2</v>
      </c>
      <c r="U28">
        <v>-9.9005327953779996E-5</v>
      </c>
      <c r="V28">
        <v>7.1392899634999997E-4</v>
      </c>
      <c r="W28">
        <v>6.3108780230390004E-6</v>
      </c>
      <c r="X28">
        <v>2.184388148962E-4</v>
      </c>
      <c r="Y28">
        <v>2.8316409488959998E-3</v>
      </c>
      <c r="Z28">
        <v>-7.6314388494149998</v>
      </c>
      <c r="AA28">
        <v>-8.7159272075499998E-3</v>
      </c>
      <c r="AB28">
        <v>8.8388946815420005E-2</v>
      </c>
      <c r="AC28">
        <v>357.91741802939998</v>
      </c>
      <c r="AD28">
        <v>3.8622318423699999</v>
      </c>
      <c r="AE28">
        <v>45</v>
      </c>
      <c r="AF28">
        <f>-F_16_ground_track_F16_states_1[[#This Row],[ z'[ft']              ]]</f>
        <v>999.17090701179995</v>
      </c>
    </row>
    <row r="29" spans="1:32" x14ac:dyDescent="0.3">
      <c r="A29" s="1" t="s">
        <v>31</v>
      </c>
      <c r="B29">
        <v>27</v>
      </c>
      <c r="C29">
        <v>0.01</v>
      </c>
      <c r="D29">
        <v>498.90025039030002</v>
      </c>
      <c r="E29">
        <v>9.5769952263160003E-3</v>
      </c>
      <c r="F29">
        <v>32.561298065039999</v>
      </c>
      <c r="G29">
        <v>-9.7148733923169996E-4</v>
      </c>
      <c r="H29">
        <v>1.8072576651459999E-4</v>
      </c>
      <c r="I29">
        <v>1.2773757687E-3</v>
      </c>
      <c r="J29">
        <v>12091.857902629999</v>
      </c>
      <c r="K29">
        <v>-799.1662287552</v>
      </c>
      <c r="L29">
        <v>-999.07043863130002</v>
      </c>
      <c r="M29">
        <v>0.99881459805869999</v>
      </c>
      <c r="N29">
        <v>9.2641616290929998E-3</v>
      </c>
      <c r="O29">
        <v>3.2865013881710002E-2</v>
      </c>
      <c r="P29">
        <v>3.469099128961E-2</v>
      </c>
      <c r="Q29">
        <v>2.7427214228509999E-3</v>
      </c>
      <c r="R29">
        <v>-7.6305950178000002</v>
      </c>
      <c r="S29">
        <v>-8.7068206151299996E-3</v>
      </c>
      <c r="T29">
        <v>8.8311710265239998E-2</v>
      </c>
      <c r="U29">
        <v>-9.3216111958640001E-5</v>
      </c>
      <c r="V29">
        <v>1.0480435394919999E-3</v>
      </c>
      <c r="W29">
        <v>1.278795595352E-5</v>
      </c>
      <c r="X29">
        <v>2.7786919140479997E-4</v>
      </c>
      <c r="Y29">
        <v>2.7357220609570002E-3</v>
      </c>
      <c r="Z29">
        <v>-7.6305154407959996</v>
      </c>
      <c r="AA29">
        <v>-8.7058399434509996E-3</v>
      </c>
      <c r="AB29">
        <v>8.8699726419759997E-2</v>
      </c>
      <c r="AC29">
        <v>358.0038757049</v>
      </c>
      <c r="AD29">
        <v>3.9406202641560002</v>
      </c>
      <c r="AE29">
        <v>45</v>
      </c>
      <c r="AF29">
        <f>-F_16_ground_track_F16_states_1[[#This Row],[ z'[ft']              ]]</f>
        <v>999.07043863130002</v>
      </c>
    </row>
    <row r="30" spans="1:32" x14ac:dyDescent="0.3">
      <c r="A30" s="1" t="s">
        <v>31</v>
      </c>
      <c r="B30">
        <v>28</v>
      </c>
      <c r="C30">
        <v>0.01</v>
      </c>
      <c r="D30">
        <v>498.88259950529999</v>
      </c>
      <c r="E30">
        <v>8.1495270155689994E-3</v>
      </c>
      <c r="F30">
        <v>32.543435997240003</v>
      </c>
      <c r="G30">
        <v>-9.3120194938750003E-4</v>
      </c>
      <c r="H30">
        <v>1.312127947762E-4</v>
      </c>
      <c r="I30">
        <v>1.224455843009E-3</v>
      </c>
      <c r="J30">
        <v>12540.604709740001</v>
      </c>
      <c r="K30">
        <v>-814.47905373649996</v>
      </c>
      <c r="L30">
        <v>-999.06035976830003</v>
      </c>
      <c r="M30">
        <v>0.99879443360910003</v>
      </c>
      <c r="N30">
        <v>8.8069850621130003E-3</v>
      </c>
      <c r="O30">
        <v>3.2920647392360003E-2</v>
      </c>
      <c r="P30">
        <v>3.5331959765820001E-2</v>
      </c>
      <c r="Q30">
        <v>2.6516507658119999E-3</v>
      </c>
      <c r="R30">
        <v>-7.6294464788339997</v>
      </c>
      <c r="S30">
        <v>-8.6908373624650006E-3</v>
      </c>
      <c r="T30">
        <v>8.8599759324149999E-2</v>
      </c>
      <c r="U30">
        <v>-8.8511086762230003E-5</v>
      </c>
      <c r="V30">
        <v>1.2153032583889999E-3</v>
      </c>
      <c r="W30">
        <v>1.9022676629180001E-5</v>
      </c>
      <c r="X30">
        <v>2.9059896193449998E-4</v>
      </c>
      <c r="Y30">
        <v>2.6450021399669998E-3</v>
      </c>
      <c r="Z30">
        <v>-7.6293547643709996</v>
      </c>
      <c r="AA30">
        <v>-8.6893883221119995E-3</v>
      </c>
      <c r="AB30">
        <v>8.8984267374509998E-2</v>
      </c>
      <c r="AC30">
        <v>358.08680086010003</v>
      </c>
      <c r="AD30">
        <v>4.0157202954219997</v>
      </c>
      <c r="AE30">
        <v>45</v>
      </c>
      <c r="AF30">
        <f>-F_16_ground_track_F16_states_1[[#This Row],[ z'[ft']              ]]</f>
        <v>999.06035976830003</v>
      </c>
    </row>
    <row r="31" spans="1:32" x14ac:dyDescent="0.3">
      <c r="A31" s="1" t="s">
        <v>31</v>
      </c>
      <c r="B31">
        <v>29</v>
      </c>
      <c r="C31">
        <v>0.01</v>
      </c>
      <c r="D31">
        <v>498.87400666550002</v>
      </c>
      <c r="E31">
        <v>6.8001192179750003E-3</v>
      </c>
      <c r="F31">
        <v>32.52321228209</v>
      </c>
      <c r="G31">
        <v>-8.9284035212180003E-4</v>
      </c>
      <c r="H31">
        <v>8.3098192461570006E-5</v>
      </c>
      <c r="I31">
        <v>1.1736876284549999E-3</v>
      </c>
      <c r="J31">
        <v>12989.29223728</v>
      </c>
      <c r="K31">
        <v>-829.15303778999998</v>
      </c>
      <c r="L31">
        <v>-999.12153931659998</v>
      </c>
      <c r="M31">
        <v>0.99877522576809996</v>
      </c>
      <c r="N31">
        <v>8.3694441862719997E-3</v>
      </c>
      <c r="O31">
        <v>3.2952611226090001E-2</v>
      </c>
      <c r="P31">
        <v>3.5946157085679997E-2</v>
      </c>
      <c r="Q31">
        <v>2.5647349162680002E-3</v>
      </c>
      <c r="R31">
        <v>-7.6282037596160004</v>
      </c>
      <c r="S31">
        <v>-8.6687484328579999E-3</v>
      </c>
      <c r="T31">
        <v>8.8879021855570006E-2</v>
      </c>
      <c r="U31">
        <v>-8.4910738199240002E-5</v>
      </c>
      <c r="V31">
        <v>1.2405868725280001E-3</v>
      </c>
      <c r="W31">
        <v>2.4947898462479999E-5</v>
      </c>
      <c r="X31">
        <v>2.6186559443829998E-4</v>
      </c>
      <c r="Y31">
        <v>2.558354293475E-3</v>
      </c>
      <c r="Z31">
        <v>-7.6281105094430002</v>
      </c>
      <c r="AA31">
        <v>-8.6668544986160008E-3</v>
      </c>
      <c r="AB31">
        <v>8.9208753271290006E-2</v>
      </c>
      <c r="AC31">
        <v>358.16635797589998</v>
      </c>
      <c r="AD31">
        <v>4.0876614942630001</v>
      </c>
      <c r="AE31">
        <v>45</v>
      </c>
      <c r="AF31">
        <f>-F_16_ground_track_F16_states_1[[#This Row],[ z'[ft']              ]]</f>
        <v>999.12153931659998</v>
      </c>
    </row>
    <row r="32" spans="1:32" x14ac:dyDescent="0.3">
      <c r="A32" s="1" t="s">
        <v>31</v>
      </c>
      <c r="B32">
        <v>30</v>
      </c>
      <c r="C32">
        <v>0.01</v>
      </c>
      <c r="D32">
        <v>498.87429843209998</v>
      </c>
      <c r="E32">
        <v>5.5245861111620003E-3</v>
      </c>
      <c r="F32">
        <v>32.502953023229999</v>
      </c>
      <c r="G32">
        <v>-8.5611061478459995E-4</v>
      </c>
      <c r="H32">
        <v>4.0313910797259998E-5</v>
      </c>
      <c r="I32">
        <v>1.124979797048E-3</v>
      </c>
      <c r="J32">
        <v>13437.93058921</v>
      </c>
      <c r="K32">
        <v>-843.21455570369994</v>
      </c>
      <c r="L32">
        <v>-999.23287343920003</v>
      </c>
      <c r="M32">
        <v>0.99875696247650003</v>
      </c>
      <c r="N32">
        <v>7.9506395707899993E-3</v>
      </c>
      <c r="O32">
        <v>3.2962610199260001E-2</v>
      </c>
      <c r="P32">
        <v>3.6534689870529997E-2</v>
      </c>
      <c r="Q32">
        <v>2.4809703611140001E-3</v>
      </c>
      <c r="R32">
        <v>-7.6269942940429996</v>
      </c>
      <c r="S32">
        <v>-8.6408939530119994E-3</v>
      </c>
      <c r="T32">
        <v>8.9113637559600001E-2</v>
      </c>
      <c r="U32">
        <v>-8.2175956235780003E-5</v>
      </c>
      <c r="V32">
        <v>1.154412746323E-3</v>
      </c>
      <c r="W32">
        <v>3.0507721900060002E-5</v>
      </c>
      <c r="X32">
        <v>2.0363300974899999E-4</v>
      </c>
      <c r="Y32">
        <v>2.474793522841E-3</v>
      </c>
      <c r="Z32">
        <v>-7.6269078030669997</v>
      </c>
      <c r="AA32">
        <v>-8.6385827535330004E-3</v>
      </c>
      <c r="AB32">
        <v>8.9355380376470006E-2</v>
      </c>
      <c r="AC32">
        <v>358.24268811180002</v>
      </c>
      <c r="AD32">
        <v>4.1565732226729999</v>
      </c>
      <c r="AE32">
        <v>45</v>
      </c>
      <c r="AF32">
        <f>-F_16_ground_track_F16_states_1[[#This Row],[ z'[ft']              ]]</f>
        <v>999.23287343920003</v>
      </c>
    </row>
    <row r="33" spans="1:32" x14ac:dyDescent="0.3">
      <c r="A33" s="1" t="s">
        <v>31</v>
      </c>
      <c r="B33">
        <v>31</v>
      </c>
      <c r="C33">
        <v>0.01</v>
      </c>
      <c r="D33">
        <v>498.88196842410002</v>
      </c>
      <c r="E33">
        <v>4.3193499657079998E-3</v>
      </c>
      <c r="F33">
        <v>32.484432544900002</v>
      </c>
      <c r="G33">
        <v>-8.2078769308709999E-4</v>
      </c>
      <c r="H33">
        <v>5.3371371677380003E-6</v>
      </c>
      <c r="I33">
        <v>1.078258216941E-3</v>
      </c>
      <c r="J33">
        <v>13886.529145230001</v>
      </c>
      <c r="K33">
        <v>-856.68887531910002</v>
      </c>
      <c r="L33">
        <v>-999.37367286979998</v>
      </c>
      <c r="M33">
        <v>0.99873957078219999</v>
      </c>
      <c r="N33">
        <v>7.5497403843769999E-3</v>
      </c>
      <c r="O33">
        <v>3.2953949433349998E-2</v>
      </c>
      <c r="P33">
        <v>3.7098630576659998E-2</v>
      </c>
      <c r="Q33">
        <v>2.3996597836960002E-3</v>
      </c>
      <c r="R33">
        <v>-7.6259136766770004</v>
      </c>
      <c r="S33">
        <v>-8.6076595845399999E-3</v>
      </c>
      <c r="T33">
        <v>8.9281298702189996E-2</v>
      </c>
      <c r="U33">
        <v>-7.9958960722079997E-5</v>
      </c>
      <c r="V33">
        <v>9.891839621192001E-4</v>
      </c>
      <c r="W33">
        <v>3.5668335104470002E-5</v>
      </c>
      <c r="X33">
        <v>1.303859803075E-4</v>
      </c>
      <c r="Y33">
        <v>2.3936487998799999E-3</v>
      </c>
      <c r="Z33">
        <v>-7.6258398005389996</v>
      </c>
      <c r="AA33">
        <v>-8.6049612218250006E-3</v>
      </c>
      <c r="AB33">
        <v>8.9421502909120001E-2</v>
      </c>
      <c r="AC33">
        <v>358.31591313370001</v>
      </c>
      <c r="AD33">
        <v>4.2225835970230001</v>
      </c>
      <c r="AE33">
        <v>45</v>
      </c>
      <c r="AF33">
        <f>-F_16_ground_track_F16_states_1[[#This Row],[ z'[ft']              ]]</f>
        <v>999.37367286979998</v>
      </c>
    </row>
    <row r="34" spans="1:32" x14ac:dyDescent="0.3">
      <c r="A34" s="1" t="s">
        <v>31</v>
      </c>
      <c r="B34">
        <v>32</v>
      </c>
      <c r="C34">
        <v>0.01</v>
      </c>
      <c r="D34">
        <v>498.89473355289999</v>
      </c>
      <c r="E34">
        <v>3.1812838631100002E-3</v>
      </c>
      <c r="F34">
        <v>32.468860187270003</v>
      </c>
      <c r="G34">
        <v>-7.8672965541849997E-4</v>
      </c>
      <c r="H34">
        <v>-2.0648267954940001E-5</v>
      </c>
      <c r="I34">
        <v>1.033458174932E-3</v>
      </c>
      <c r="J34">
        <v>14335.09545819</v>
      </c>
      <c r="K34">
        <v>-869.6002607639</v>
      </c>
      <c r="L34">
        <v>-999.52540546140006</v>
      </c>
      <c r="M34">
        <v>0.99872294094589997</v>
      </c>
      <c r="N34">
        <v>7.165968904818E-3</v>
      </c>
      <c r="O34">
        <v>3.2930843030030001E-2</v>
      </c>
      <c r="P34">
        <v>3.7639018257200001E-2</v>
      </c>
      <c r="Q34">
        <v>2.3204572042179999E-3</v>
      </c>
      <c r="R34">
        <v>-7.6250252643090004</v>
      </c>
      <c r="S34">
        <v>-8.5694524463280006E-3</v>
      </c>
      <c r="T34">
        <v>8.9373972284520001E-2</v>
      </c>
      <c r="U34">
        <v>-7.7923525225349994E-5</v>
      </c>
      <c r="V34">
        <v>7.7635206321810004E-4</v>
      </c>
      <c r="W34">
        <v>4.0420630395340003E-5</v>
      </c>
      <c r="X34">
        <v>5.5716073269710001E-5</v>
      </c>
      <c r="Y34">
        <v>2.3145992821919999E-3</v>
      </c>
      <c r="Z34">
        <v>-7.6249674980120004</v>
      </c>
      <c r="AA34">
        <v>-8.566397639046E-3</v>
      </c>
      <c r="AB34">
        <v>8.9416279152959993E-2</v>
      </c>
      <c r="AC34">
        <v>358.3861419484</v>
      </c>
      <c r="AD34">
        <v>4.2858184729750004</v>
      </c>
      <c r="AE34">
        <v>45</v>
      </c>
      <c r="AF34">
        <f>-F_16_ground_track_F16_states_1[[#This Row],[ z'[ft']              ]]</f>
        <v>999.52540546140006</v>
      </c>
    </row>
    <row r="35" spans="1:32" x14ac:dyDescent="0.3">
      <c r="A35" s="1" t="s">
        <v>31</v>
      </c>
      <c r="B35">
        <v>33</v>
      </c>
      <c r="C35">
        <v>0.01</v>
      </c>
      <c r="D35">
        <v>498.91008216490002</v>
      </c>
      <c r="E35">
        <v>2.107559706995E-3</v>
      </c>
      <c r="F35">
        <v>32.456915291370002</v>
      </c>
      <c r="G35">
        <v>-7.538701917708E-4</v>
      </c>
      <c r="H35">
        <v>-3.7524243915819998E-5</v>
      </c>
      <c r="I35">
        <v>9.9051802659420006E-4</v>
      </c>
      <c r="J35">
        <v>14783.63471473</v>
      </c>
      <c r="K35">
        <v>-881.97204732199998</v>
      </c>
      <c r="L35">
        <v>-999.67281972410001</v>
      </c>
      <c r="M35">
        <v>0.99870694741900001</v>
      </c>
      <c r="N35">
        <v>6.79858110201E-3</v>
      </c>
      <c r="O35">
        <v>3.2897821804100003E-2</v>
      </c>
      <c r="P35">
        <v>3.8156857739819999E-2</v>
      </c>
      <c r="Q35">
        <v>2.2433154619409998E-3</v>
      </c>
      <c r="R35">
        <v>-7.6243622352199996</v>
      </c>
      <c r="S35">
        <v>-8.526677586074E-3</v>
      </c>
      <c r="T35">
        <v>8.939580606783E-2</v>
      </c>
      <c r="U35">
        <v>-7.581838043814E-5</v>
      </c>
      <c r="V35">
        <v>5.4432946962610002E-4</v>
      </c>
      <c r="W35">
        <v>4.4776948751579998E-5</v>
      </c>
      <c r="X35">
        <v>-9.8621885549400007E-6</v>
      </c>
      <c r="Y35">
        <v>2.237616411942E-3</v>
      </c>
      <c r="Z35">
        <v>-7.6243219468880001</v>
      </c>
      <c r="AA35">
        <v>-8.5232960707739992E-3</v>
      </c>
      <c r="AB35">
        <v>8.9356241000170006E-2</v>
      </c>
      <c r="AC35">
        <v>358.45347668310001</v>
      </c>
      <c r="AD35">
        <v>4.3464004741069999</v>
      </c>
      <c r="AE35">
        <v>45</v>
      </c>
      <c r="AF35">
        <f>-F_16_ground_track_F16_states_1[[#This Row],[ z'[ft']              ]]</f>
        <v>999.67281972410001</v>
      </c>
    </row>
    <row r="36" spans="1:32" x14ac:dyDescent="0.3">
      <c r="A36" s="1" t="s">
        <v>31</v>
      </c>
      <c r="B36">
        <v>34</v>
      </c>
      <c r="C36">
        <v>0.01</v>
      </c>
      <c r="D36">
        <v>498.92571244419997</v>
      </c>
      <c r="E36">
        <v>1.0955252198650001E-3</v>
      </c>
      <c r="F36">
        <v>32.448814099179998</v>
      </c>
      <c r="G36">
        <v>-7.2219754631050004E-4</v>
      </c>
      <c r="H36">
        <v>-4.5985489761869997E-5</v>
      </c>
      <c r="I36">
        <v>9.4937506679329997E-4</v>
      </c>
      <c r="J36">
        <v>15232.149698990001</v>
      </c>
      <c r="K36">
        <v>-893.82668781229995</v>
      </c>
      <c r="L36">
        <v>-999.80451780650003</v>
      </c>
      <c r="M36">
        <v>0.99869146559769995</v>
      </c>
      <c r="N36">
        <v>6.446851401426E-3</v>
      </c>
      <c r="O36">
        <v>3.2859262637309997E-2</v>
      </c>
      <c r="P36">
        <v>3.8653117704389998E-2</v>
      </c>
      <c r="Q36">
        <v>2.1683836698320001E-3</v>
      </c>
      <c r="R36">
        <v>-7.6239314194560004</v>
      </c>
      <c r="S36">
        <v>-8.4797195123129995E-3</v>
      </c>
      <c r="T36">
        <v>8.9359489167740003E-2</v>
      </c>
      <c r="U36">
        <v>-7.3504773366869994E-5</v>
      </c>
      <c r="V36">
        <v>3.1703126065710002E-4</v>
      </c>
      <c r="W36">
        <v>4.8764694017489998E-5</v>
      </c>
      <c r="X36">
        <v>-5.9841382888619998E-5</v>
      </c>
      <c r="Y36">
        <v>2.162859415973E-3</v>
      </c>
      <c r="Z36">
        <v>-7.6239081921289999</v>
      </c>
      <c r="AA36">
        <v>-8.4760389304280002E-3</v>
      </c>
      <c r="AB36">
        <v>8.9260934343070003E-2</v>
      </c>
      <c r="AC36">
        <v>358.51801750480001</v>
      </c>
      <c r="AD36">
        <v>4.4044481052820004</v>
      </c>
      <c r="AE36">
        <v>45</v>
      </c>
      <c r="AF36">
        <f>-F_16_ground_track_F16_states_1[[#This Row],[ z'[ft']              ]]</f>
        <v>999.80451780650003</v>
      </c>
    </row>
    <row r="37" spans="1:32" x14ac:dyDescent="0.3">
      <c r="A37" s="1" t="s">
        <v>31</v>
      </c>
      <c r="B37">
        <v>35</v>
      </c>
      <c r="C37">
        <v>0.01</v>
      </c>
      <c r="D37">
        <v>498.9398148459</v>
      </c>
      <c r="E37">
        <v>1.4261934868120001E-4</v>
      </c>
      <c r="F37">
        <v>32.44439595982</v>
      </c>
      <c r="G37">
        <v>-6.9172926902660002E-4</v>
      </c>
      <c r="H37">
        <v>-4.7287858672690002E-5</v>
      </c>
      <c r="I37">
        <v>9.0996364463250001E-4</v>
      </c>
      <c r="J37">
        <v>15680.641123920001</v>
      </c>
      <c r="K37">
        <v>-905.18577669210003</v>
      </c>
      <c r="L37">
        <v>-999.91306868519996</v>
      </c>
      <c r="M37">
        <v>0.99867638401650005</v>
      </c>
      <c r="N37">
        <v>6.1100653785369999E-3</v>
      </c>
      <c r="O37">
        <v>3.2819045140020001E-2</v>
      </c>
      <c r="P37">
        <v>3.9128728383479999E-2</v>
      </c>
      <c r="Q37">
        <v>2.0958956431370002E-3</v>
      </c>
      <c r="R37">
        <v>-7.623718307271</v>
      </c>
      <c r="S37">
        <v>-8.4289306785309999E-3</v>
      </c>
      <c r="T37">
        <v>8.9282215638580006E-2</v>
      </c>
      <c r="U37">
        <v>-7.094922912611E-5</v>
      </c>
      <c r="V37">
        <v>1.129760632224E-4</v>
      </c>
      <c r="W37">
        <v>5.24192045239E-5</v>
      </c>
      <c r="X37">
        <v>-9.1639394765050003E-5</v>
      </c>
      <c r="Y37">
        <v>2.0905643585640002E-3</v>
      </c>
      <c r="Z37">
        <v>-7.6237103468180001</v>
      </c>
      <c r="AA37">
        <v>-8.4249759991439997E-3</v>
      </c>
      <c r="AB37">
        <v>8.9149370711450002E-2</v>
      </c>
      <c r="AC37">
        <v>358.57986553789999</v>
      </c>
      <c r="AD37">
        <v>4.4600750086519998</v>
      </c>
      <c r="AE37">
        <v>45</v>
      </c>
      <c r="AF37">
        <f>-F_16_ground_track_F16_states_1[[#This Row],[ z'[ft']              ]]</f>
        <v>999.91306868519996</v>
      </c>
    </row>
    <row r="38" spans="1:32" x14ac:dyDescent="0.3">
      <c r="A38" s="1" t="s">
        <v>31</v>
      </c>
      <c r="B38">
        <v>36</v>
      </c>
      <c r="C38">
        <v>0.01</v>
      </c>
      <c r="D38">
        <v>498.95119741209999</v>
      </c>
      <c r="E38">
        <v>-7.5367512862049998E-4</v>
      </c>
      <c r="F38">
        <v>32.443218939799998</v>
      </c>
      <c r="G38">
        <v>-6.6248961944230002E-4</v>
      </c>
      <c r="H38">
        <v>-4.3015203212469998E-5</v>
      </c>
      <c r="I38">
        <v>8.7221507222639996E-4</v>
      </c>
      <c r="J38">
        <v>16129.108171809999</v>
      </c>
      <c r="K38">
        <v>-916.07006080079998</v>
      </c>
      <c r="L38">
        <v>-999.9947615671</v>
      </c>
      <c r="M38">
        <v>0.99866161216310001</v>
      </c>
      <c r="N38">
        <v>5.7875204844829997E-3</v>
      </c>
      <c r="O38">
        <v>3.2780330344659998E-2</v>
      </c>
      <c r="P38">
        <v>3.958457958462E-2</v>
      </c>
      <c r="Q38">
        <v>2.026076957783E-3</v>
      </c>
      <c r="R38">
        <v>-7.6236926974169998</v>
      </c>
      <c r="S38">
        <v>-8.374626765617E-3</v>
      </c>
      <c r="T38">
        <v>8.9182087976720004E-2</v>
      </c>
      <c r="U38">
        <v>-6.8196109411830001E-5</v>
      </c>
      <c r="V38">
        <v>-5.5096745893990001E-5</v>
      </c>
      <c r="W38">
        <v>5.5777536926959997E-5</v>
      </c>
      <c r="X38">
        <v>-1.058639729807E-4</v>
      </c>
      <c r="Y38">
        <v>2.0209533021630002E-3</v>
      </c>
      <c r="Z38">
        <v>-7.6236972678169996</v>
      </c>
      <c r="AA38">
        <v>-8.3704201717439992E-3</v>
      </c>
      <c r="AB38">
        <v>8.9037625032840004E-2</v>
      </c>
      <c r="AC38">
        <v>358.63912393089998</v>
      </c>
      <c r="AD38">
        <v>4.5133894167740003</v>
      </c>
      <c r="AE38">
        <v>45</v>
      </c>
      <c r="AF38">
        <f>-F_16_ground_track_F16_states_1[[#This Row],[ z'[ft']              ]]</f>
        <v>999.9947615671</v>
      </c>
    </row>
    <row r="39" spans="1:32" x14ac:dyDescent="0.3">
      <c r="A39" s="1" t="s">
        <v>31</v>
      </c>
      <c r="B39">
        <v>37</v>
      </c>
      <c r="C39">
        <v>0.01</v>
      </c>
      <c r="D39">
        <v>498.95928210940002</v>
      </c>
      <c r="E39">
        <v>-1.595849264144E-3</v>
      </c>
      <c r="F39">
        <v>32.444656786300001</v>
      </c>
      <c r="G39">
        <v>-6.3449336507579997E-4</v>
      </c>
      <c r="H39">
        <v>-3.4875186083979999E-5</v>
      </c>
      <c r="I39">
        <v>8.3605868129419997E-4</v>
      </c>
      <c r="J39">
        <v>16577.549099619999</v>
      </c>
      <c r="K39">
        <v>-926.49944545289998</v>
      </c>
      <c r="L39">
        <v>-1000.049100579</v>
      </c>
      <c r="M39">
        <v>0.99864708441179995</v>
      </c>
      <c r="N39">
        <v>5.4785325776429998E-3</v>
      </c>
      <c r="O39">
        <v>3.2745449305749998E-2</v>
      </c>
      <c r="P39">
        <v>4.0021519541840002E-2</v>
      </c>
      <c r="Q39">
        <v>1.959083929501E-3</v>
      </c>
      <c r="R39">
        <v>-7.6238144870479996</v>
      </c>
      <c r="S39">
        <v>-8.3170873566119994E-3</v>
      </c>
      <c r="T39">
        <v>8.9075431652210005E-2</v>
      </c>
      <c r="U39">
        <v>-6.5333407550709997E-5</v>
      </c>
      <c r="V39">
        <v>-1.8013464630580001E-4</v>
      </c>
      <c r="W39">
        <v>5.887401253703E-5</v>
      </c>
      <c r="X39">
        <v>-1.052811942521E-4</v>
      </c>
      <c r="Y39">
        <v>1.954175863678E-3</v>
      </c>
      <c r="Z39">
        <v>-7.6238283374210001</v>
      </c>
      <c r="AA39">
        <v>-8.3126484610209998E-3</v>
      </c>
      <c r="AB39">
        <v>8.893759226221E-2</v>
      </c>
      <c r="AC39">
        <v>358.69589748869998</v>
      </c>
      <c r="AD39">
        <v>4.5644938375470003</v>
      </c>
      <c r="AE39">
        <v>45</v>
      </c>
      <c r="AF39">
        <f>-F_16_ground_track_F16_states_1[[#This Row],[ z'[ft']              ]]</f>
        <v>1000.049100579</v>
      </c>
    </row>
    <row r="40" spans="1:32" x14ac:dyDescent="0.3">
      <c r="A40" s="1" t="s">
        <v>31</v>
      </c>
      <c r="B40">
        <v>38</v>
      </c>
      <c r="C40">
        <v>0.01</v>
      </c>
      <c r="D40">
        <v>498.96401372439999</v>
      </c>
      <c r="E40">
        <v>-2.386365691772E-3</v>
      </c>
      <c r="F40">
        <v>32.447990543270002</v>
      </c>
      <c r="G40">
        <v>-6.0773699360850005E-4</v>
      </c>
      <c r="H40">
        <v>-2.4530490646300001E-5</v>
      </c>
      <c r="I40">
        <v>8.0142339597400001E-4</v>
      </c>
      <c r="J40">
        <v>17025.961800100002</v>
      </c>
      <c r="K40">
        <v>-936.49300257890002</v>
      </c>
      <c r="L40">
        <v>-1000.078137436</v>
      </c>
      <c r="M40">
        <v>0.99863276073520002</v>
      </c>
      <c r="N40">
        <v>5.1824450994919996E-3</v>
      </c>
      <c r="O40">
        <v>3.2715885275450003E-2</v>
      </c>
      <c r="P40">
        <v>4.0440354842860002E-2</v>
      </c>
      <c r="Q40">
        <v>1.894976043865E-3</v>
      </c>
      <c r="R40">
        <v>-7.6240391540579999</v>
      </c>
      <c r="S40">
        <v>-8.2565600987330005E-3</v>
      </c>
      <c r="T40">
        <v>8.8975166469489997E-2</v>
      </c>
      <c r="U40">
        <v>-6.2461532559540003E-5</v>
      </c>
      <c r="V40">
        <v>-2.6026347239999998E-4</v>
      </c>
      <c r="W40">
        <v>6.1737703790010003E-5</v>
      </c>
      <c r="X40">
        <v>-9.377266518346E-5</v>
      </c>
      <c r="Y40">
        <v>1.8902839750179999E-3</v>
      </c>
      <c r="Z40">
        <v>-7.624058906348</v>
      </c>
      <c r="AA40">
        <v>-8.2519063435400001E-3</v>
      </c>
      <c r="AB40">
        <v>8.8856709870799994E-2</v>
      </c>
      <c r="AC40">
        <v>358.7502914282</v>
      </c>
      <c r="AD40">
        <v>4.6134849776250002</v>
      </c>
      <c r="AE40">
        <v>45</v>
      </c>
      <c r="AF40">
        <f>-F_16_ground_track_F16_states_1[[#This Row],[ z'[ft']              ]]</f>
        <v>1000.078137436</v>
      </c>
    </row>
    <row r="41" spans="1:32" x14ac:dyDescent="0.3">
      <c r="A41" s="1" t="s">
        <v>31</v>
      </c>
      <c r="B41">
        <v>39</v>
      </c>
      <c r="C41">
        <v>0.01</v>
      </c>
      <c r="D41">
        <v>498.96572363630003</v>
      </c>
      <c r="E41">
        <v>-3.127645807046E-3</v>
      </c>
      <c r="F41">
        <v>32.452489344200004</v>
      </c>
      <c r="G41">
        <v>-5.8219645505939999E-4</v>
      </c>
      <c r="H41">
        <v>-1.3469087150649999E-5</v>
      </c>
      <c r="I41">
        <v>7.682393280201E-4</v>
      </c>
      <c r="J41">
        <v>17474.344252309998</v>
      </c>
      <c r="K41">
        <v>-946.06898489180003</v>
      </c>
      <c r="L41">
        <v>-1000.085730276</v>
      </c>
      <c r="M41">
        <v>0.99861862491959996</v>
      </c>
      <c r="N41">
        <v>4.8986379010969999E-3</v>
      </c>
      <c r="O41">
        <v>3.2692330630159999E-2</v>
      </c>
      <c r="P41">
        <v>4.0841851430890003E-2</v>
      </c>
      <c r="Q41">
        <v>1.833715781955E-3</v>
      </c>
      <c r="R41">
        <v>-7.62432255507</v>
      </c>
      <c r="S41">
        <v>-8.1932665140150001E-3</v>
      </c>
      <c r="T41">
        <v>8.8890145852009994E-2</v>
      </c>
      <c r="U41">
        <v>-5.9670461400919997E-5</v>
      </c>
      <c r="V41">
        <v>-2.9794842067639999E-4</v>
      </c>
      <c r="W41">
        <v>6.4391591303550002E-5</v>
      </c>
      <c r="X41">
        <v>-7.5464238523120005E-5</v>
      </c>
      <c r="Y41">
        <v>1.8292334000600001E-3</v>
      </c>
      <c r="Z41">
        <v>-7.6243450277809997</v>
      </c>
      <c r="AA41">
        <v>-8.1884136295469999E-3</v>
      </c>
      <c r="AB41">
        <v>8.8798359965789997E-2</v>
      </c>
      <c r="AC41">
        <v>358.80240978730001</v>
      </c>
      <c r="AD41">
        <v>4.6604538829170004</v>
      </c>
      <c r="AE41">
        <v>45</v>
      </c>
      <c r="AF41">
        <f>-F_16_ground_track_F16_states_1[[#This Row],[ z'[ft']              ]]</f>
        <v>1000.085730276</v>
      </c>
    </row>
    <row r="42" spans="1:32" x14ac:dyDescent="0.3">
      <c r="A42" s="1" t="s">
        <v>31</v>
      </c>
      <c r="B42">
        <v>40</v>
      </c>
      <c r="C42">
        <v>0.01</v>
      </c>
      <c r="D42">
        <v>498.96498353610002</v>
      </c>
      <c r="E42">
        <v>-3.8220536187880002E-3</v>
      </c>
      <c r="F42">
        <v>32.457476254009997</v>
      </c>
      <c r="G42">
        <v>-5.578295597662E-4</v>
      </c>
      <c r="H42">
        <v>-2.9148901941489999E-6</v>
      </c>
      <c r="I42">
        <v>7.3643908388609997E-4</v>
      </c>
      <c r="J42">
        <v>17922.694833829999</v>
      </c>
      <c r="K42">
        <v>-955.24484747600002</v>
      </c>
      <c r="L42">
        <v>-1000.076804853</v>
      </c>
      <c r="M42">
        <v>0.99860468100629995</v>
      </c>
      <c r="N42">
        <v>4.6265335652420003E-3</v>
      </c>
      <c r="O42">
        <v>3.2674798506010003E-2</v>
      </c>
      <c r="P42">
        <v>4.1226736496410003E-2</v>
      </c>
      <c r="Q42">
        <v>1.7751863872690001E-3</v>
      </c>
      <c r="R42">
        <v>-7.6246247607640001</v>
      </c>
      <c r="S42">
        <v>-8.1274080165170005E-3</v>
      </c>
      <c r="T42">
        <v>8.8825243151170005E-2</v>
      </c>
      <c r="U42">
        <v>-5.7026817927329998E-5</v>
      </c>
      <c r="V42">
        <v>-2.9893401745239998E-4</v>
      </c>
      <c r="W42">
        <v>6.6852906476770006E-5</v>
      </c>
      <c r="X42">
        <v>-5.410994414507E-5</v>
      </c>
      <c r="Y42">
        <v>1.7709024458780001E-3</v>
      </c>
      <c r="Z42">
        <v>-7.6246472124720004</v>
      </c>
      <c r="AA42">
        <v>-8.1223704517460003E-3</v>
      </c>
      <c r="AB42">
        <v>8.8762658740760003E-2</v>
      </c>
      <c r="AC42">
        <v>358.85235389629997</v>
      </c>
      <c r="AD42">
        <v>4.7054862529959998</v>
      </c>
      <c r="AE42">
        <v>45</v>
      </c>
      <c r="AF42">
        <f>-F_16_ground_track_F16_states_1[[#This Row],[ z'[ft']              ]]</f>
        <v>1000.076804853</v>
      </c>
    </row>
    <row r="43" spans="1:32" x14ac:dyDescent="0.3">
      <c r="A43" s="1" t="s">
        <v>31</v>
      </c>
      <c r="B43">
        <v>41</v>
      </c>
      <c r="C43">
        <v>0.01</v>
      </c>
      <c r="D43">
        <v>498.96247334449998</v>
      </c>
      <c r="E43">
        <v>-4.471880898802E-3</v>
      </c>
      <c r="F43">
        <v>32.462376583969998</v>
      </c>
      <c r="G43">
        <v>-5.3458093487539996E-4</v>
      </c>
      <c r="H43">
        <v>6.222145573247E-6</v>
      </c>
      <c r="I43">
        <v>7.059586460689E-4</v>
      </c>
      <c r="J43">
        <v>18371.012496529998</v>
      </c>
      <c r="K43">
        <v>-964.03727622350004</v>
      </c>
      <c r="L43">
        <v>-1000.056679517</v>
      </c>
      <c r="M43">
        <v>0.99859094864440001</v>
      </c>
      <c r="N43">
        <v>4.3656001525679998E-3</v>
      </c>
      <c r="O43">
        <v>3.2662769039589999E-2</v>
      </c>
      <c r="P43">
        <v>4.1595700973430003E-2</v>
      </c>
      <c r="Q43">
        <v>1.7192179984660001E-3</v>
      </c>
      <c r="R43">
        <v>-7.6249127676709998</v>
      </c>
      <c r="S43">
        <v>-8.0591712089249992E-3</v>
      </c>
      <c r="T43">
        <v>8.8781921205210002E-2</v>
      </c>
      <c r="U43">
        <v>-5.4569777971900001E-5</v>
      </c>
      <c r="V43">
        <v>-2.7108528159399997E-4</v>
      </c>
      <c r="W43">
        <v>6.9134143595399994E-5</v>
      </c>
      <c r="X43">
        <v>-3.2737754186039997E-5</v>
      </c>
      <c r="Y43">
        <v>1.715118381407E-3</v>
      </c>
      <c r="Z43">
        <v>-7.6249330532219997</v>
      </c>
      <c r="AA43">
        <v>-8.0539624844949993E-3</v>
      </c>
      <c r="AB43">
        <v>8.8747388943849995E-2</v>
      </c>
      <c r="AC43">
        <v>358.90022116419999</v>
      </c>
      <c r="AD43">
        <v>4.748662873922</v>
      </c>
      <c r="AE43">
        <v>45</v>
      </c>
      <c r="AF43">
        <f>-F_16_ground_track_F16_states_1[[#This Row],[ z'[ft']              ]]</f>
        <v>1000.056679517</v>
      </c>
    </row>
    <row r="44" spans="1:32" x14ac:dyDescent="0.3">
      <c r="A44" s="1" t="s">
        <v>31</v>
      </c>
      <c r="B44">
        <v>42</v>
      </c>
      <c r="C44">
        <v>0.01</v>
      </c>
      <c r="D44">
        <v>498.95887662090001</v>
      </c>
      <c r="E44">
        <v>-5.0793358790659996E-3</v>
      </c>
      <c r="F44">
        <v>32.466747787910002</v>
      </c>
      <c r="G44">
        <v>-5.1238773311260003E-4</v>
      </c>
      <c r="H44">
        <v>1.335974593374E-5</v>
      </c>
      <c r="I44">
        <v>6.7673782226240005E-4</v>
      </c>
      <c r="J44">
        <v>18819.296826419999</v>
      </c>
      <c r="K44">
        <v>-972.46222138020005</v>
      </c>
      <c r="L44">
        <v>-1000.030498663</v>
      </c>
      <c r="M44">
        <v>0.99857745797399999</v>
      </c>
      <c r="N44">
        <v>4.1153503019959996E-3</v>
      </c>
      <c r="O44">
        <v>3.2655351201500003E-2</v>
      </c>
      <c r="P44">
        <v>4.1949402331990002E-2</v>
      </c>
      <c r="Q44">
        <v>1.6656144743830001E-3</v>
      </c>
      <c r="R44">
        <v>-7.6251620483440004</v>
      </c>
      <c r="S44">
        <v>-7.9887320132009994E-3</v>
      </c>
      <c r="T44">
        <v>8.8759041282479995E-2</v>
      </c>
      <c r="U44">
        <v>-5.2313312171390001E-5</v>
      </c>
      <c r="V44">
        <v>-2.232501018054E-4</v>
      </c>
      <c r="W44">
        <v>7.1244310551169996E-5</v>
      </c>
      <c r="X44">
        <v>-1.351561452514E-5</v>
      </c>
      <c r="Y44">
        <v>1.661684079555E-3</v>
      </c>
      <c r="Z44">
        <v>-7.6251786896749998</v>
      </c>
      <c r="AA44">
        <v>-7.9833649801469998E-3</v>
      </c>
      <c r="AB44">
        <v>8.8748902333849994E-2</v>
      </c>
      <c r="AC44">
        <v>358.9461042831</v>
      </c>
      <c r="AD44">
        <v>4.790060111591</v>
      </c>
      <c r="AE44">
        <v>45</v>
      </c>
      <c r="AF44">
        <f>-F_16_ground_track_F16_states_1[[#This Row],[ z'[ft']              ]]</f>
        <v>1000.030498663</v>
      </c>
    </row>
    <row r="45" spans="1:32" x14ac:dyDescent="0.3">
      <c r="A45" s="1" t="s">
        <v>31</v>
      </c>
      <c r="B45">
        <v>43</v>
      </c>
      <c r="C45">
        <v>0.01</v>
      </c>
      <c r="D45">
        <v>498.95480775800002</v>
      </c>
      <c r="E45">
        <v>-5.646536009457E-3</v>
      </c>
      <c r="F45">
        <v>32.470291698609998</v>
      </c>
      <c r="G45">
        <v>-4.9118482988880002E-4</v>
      </c>
      <c r="H45">
        <v>1.822622338343E-5</v>
      </c>
      <c r="I45">
        <v>6.4872033548129995E-4</v>
      </c>
      <c r="J45">
        <v>19267.548016559998</v>
      </c>
      <c r="K45">
        <v>-980.53493402389995</v>
      </c>
      <c r="L45">
        <v>-1000.002801887</v>
      </c>
      <c r="M45">
        <v>0.99856424456780002</v>
      </c>
      <c r="N45">
        <v>3.8753373444180002E-3</v>
      </c>
      <c r="O45">
        <v>3.2651443408589997E-2</v>
      </c>
      <c r="P45">
        <v>4.2288467394099999E-2</v>
      </c>
      <c r="Q45">
        <v>1.614175971961E-3</v>
      </c>
      <c r="R45">
        <v>-7.6253570149550001</v>
      </c>
      <c r="S45">
        <v>-7.9162585560890002E-3</v>
      </c>
      <c r="T45">
        <v>8.8753721715609996E-2</v>
      </c>
      <c r="U45">
        <v>-5.0251955474900002E-5</v>
      </c>
      <c r="V45">
        <v>-1.642460543059E-4</v>
      </c>
      <c r="W45">
        <v>7.319012278912E-5</v>
      </c>
      <c r="X45">
        <v>2.2250007994400001E-6</v>
      </c>
      <c r="Y45">
        <v>1.610400154622E-3</v>
      </c>
      <c r="Z45">
        <v>-7.6253691961480001</v>
      </c>
      <c r="AA45">
        <v>-7.9107455651679995E-3</v>
      </c>
      <c r="AB45">
        <v>8.876289073443E-2</v>
      </c>
      <c r="AC45">
        <v>358.99009084800002</v>
      </c>
      <c r="AD45">
        <v>4.8297504135329996</v>
      </c>
      <c r="AE45">
        <v>45</v>
      </c>
      <c r="AF45">
        <f>-F_16_ground_track_F16_states_1[[#This Row],[ z'[ft']              ]]</f>
        <v>1000.002801887</v>
      </c>
    </row>
    <row r="46" spans="1:32" x14ac:dyDescent="0.3">
      <c r="A46" s="1" t="s">
        <v>31</v>
      </c>
      <c r="B46">
        <v>44</v>
      </c>
      <c r="C46">
        <v>0.01</v>
      </c>
      <c r="D46">
        <v>498.95076909239998</v>
      </c>
      <c r="E46">
        <v>-6.1755042845589997E-3</v>
      </c>
      <c r="F46">
        <v>32.472851291929999</v>
      </c>
      <c r="G46">
        <v>-4.70908826185E-4</v>
      </c>
      <c r="H46">
        <v>2.081958404982E-5</v>
      </c>
      <c r="I46">
        <v>6.2185366133989995E-4</v>
      </c>
      <c r="J46">
        <v>19715.766783139999</v>
      </c>
      <c r="K46">
        <v>-988.2700034042</v>
      </c>
      <c r="L46">
        <v>-999.97723928530002</v>
      </c>
      <c r="M46">
        <v>0.99855134485789998</v>
      </c>
      <c r="N46">
        <v>3.6451494787000001E-3</v>
      </c>
      <c r="O46">
        <v>3.2649879239980001E-2</v>
      </c>
      <c r="P46">
        <v>4.2613494968730001E-2</v>
      </c>
      <c r="Q46">
        <v>1.564715005798E-3</v>
      </c>
      <c r="R46">
        <v>-7.625490561716</v>
      </c>
      <c r="S46">
        <v>-7.8419129567699995E-3</v>
      </c>
      <c r="T46">
        <v>8.8762121081860004E-2</v>
      </c>
      <c r="U46">
        <v>-4.8367682884229998E-5</v>
      </c>
      <c r="V46">
        <v>-1.020472219219E-4</v>
      </c>
      <c r="W46">
        <v>7.4976981460850005E-5</v>
      </c>
      <c r="X46">
        <v>1.387166963441E-5</v>
      </c>
      <c r="Y46">
        <v>1.561080504095E-3</v>
      </c>
      <c r="Z46">
        <v>-7.6254980635220004</v>
      </c>
      <c r="AA46">
        <v>-7.8362659549259996E-3</v>
      </c>
      <c r="AB46">
        <v>8.8784982794360007E-2</v>
      </c>
      <c r="AC46">
        <v>359.03226331970001</v>
      </c>
      <c r="AD46">
        <v>4.8678027782719999</v>
      </c>
      <c r="AE46">
        <v>45</v>
      </c>
      <c r="AF46">
        <f>-F_16_ground_track_F16_states_1[[#This Row],[ z'[ft']              ]]</f>
        <v>999.97723928530002</v>
      </c>
    </row>
    <row r="47" spans="1:32" x14ac:dyDescent="0.3">
      <c r="A47" s="1" t="s">
        <v>31</v>
      </c>
      <c r="B47">
        <v>45</v>
      </c>
      <c r="C47">
        <v>0.01</v>
      </c>
      <c r="D47">
        <v>498.94713267989999</v>
      </c>
      <c r="E47">
        <v>-6.6681682617499996E-3</v>
      </c>
      <c r="F47">
        <v>32.474395216170002</v>
      </c>
      <c r="G47">
        <v>-4.5150065919860003E-4</v>
      </c>
      <c r="H47">
        <v>2.1350788681380001E-5</v>
      </c>
      <c r="I47">
        <v>5.9608871783440004E-4</v>
      </c>
      <c r="J47">
        <v>20163.9542511</v>
      </c>
      <c r="K47">
        <v>-995.68139348950001</v>
      </c>
      <c r="L47">
        <v>-999.95642842740006</v>
      </c>
      <c r="M47">
        <v>0.99853879235359999</v>
      </c>
      <c r="N47">
        <v>3.4244031392100002E-3</v>
      </c>
      <c r="O47">
        <v>3.2649548362859999E-2</v>
      </c>
      <c r="P47">
        <v>4.2925058180699999E-2</v>
      </c>
      <c r="Q47">
        <v>1.5170657911630001E-3</v>
      </c>
      <c r="R47">
        <v>-7.6255629109459999</v>
      </c>
      <c r="S47">
        <v>-7.7658522661540001E-3</v>
      </c>
      <c r="T47">
        <v>8.8780079546890003E-2</v>
      </c>
      <c r="U47">
        <v>-4.6636209877160002E-5</v>
      </c>
      <c r="V47">
        <v>-4.3213454592680002E-5</v>
      </c>
      <c r="W47">
        <v>7.6609684993270003E-5</v>
      </c>
      <c r="X47">
        <v>2.1372255585750001E-5</v>
      </c>
      <c r="Y47">
        <v>1.5135611808749999E-3</v>
      </c>
      <c r="Z47">
        <v>-7.625566003086</v>
      </c>
      <c r="AA47">
        <v>-7.7600828402019997E-3</v>
      </c>
      <c r="AB47">
        <v>8.881116377645E-2</v>
      </c>
      <c r="AC47">
        <v>359.07269923280001</v>
      </c>
      <c r="AD47">
        <v>4.9042831650760004</v>
      </c>
      <c r="AE47">
        <v>45</v>
      </c>
      <c r="AF47">
        <f>-F_16_ground_track_F16_states_1[[#This Row],[ z'[ft']              ]]</f>
        <v>999.95642842740006</v>
      </c>
    </row>
    <row r="48" spans="1:32" x14ac:dyDescent="0.3">
      <c r="A48" s="1" t="s">
        <v>31</v>
      </c>
      <c r="B48">
        <v>46</v>
      </c>
      <c r="C48">
        <v>0.01</v>
      </c>
      <c r="D48">
        <v>498.94414032039998</v>
      </c>
      <c r="E48">
        <v>-7.1263609174119997E-3</v>
      </c>
      <c r="F48">
        <v>32.474993905269997</v>
      </c>
      <c r="G48">
        <v>-4.3290694944589998E-4</v>
      </c>
      <c r="H48">
        <v>2.017924037347E-5</v>
      </c>
      <c r="I48">
        <v>5.7137949287129999E-4</v>
      </c>
      <c r="J48">
        <v>20612.111830059999</v>
      </c>
      <c r="K48">
        <v>-1002.782477596</v>
      </c>
      <c r="L48">
        <v>-999.94193671400001</v>
      </c>
      <c r="M48">
        <v>0.99852661483630001</v>
      </c>
      <c r="N48">
        <v>3.212736536989E-3</v>
      </c>
      <c r="O48">
        <v>3.2649486812139999E-2</v>
      </c>
      <c r="P48">
        <v>4.3223706440369998E-2</v>
      </c>
      <c r="Q48">
        <v>1.471087957018E-3</v>
      </c>
      <c r="R48">
        <v>-7.6255800134090004</v>
      </c>
      <c r="S48">
        <v>-7.6882288200569998E-3</v>
      </c>
      <c r="T48">
        <v>8.8803596713630001E-2</v>
      </c>
      <c r="U48">
        <v>-4.5031827242169998E-5</v>
      </c>
      <c r="V48">
        <v>7.42848990341E-6</v>
      </c>
      <c r="W48">
        <v>7.8092892825700006E-5</v>
      </c>
      <c r="X48">
        <v>2.507144276138E-5</v>
      </c>
      <c r="Y48">
        <v>1.467703747303E-3</v>
      </c>
      <c r="Z48">
        <v>-7.6255793235910003</v>
      </c>
      <c r="AA48">
        <v>-7.6823482061159996E-3</v>
      </c>
      <c r="AB48">
        <v>8.8838038411560002E-2</v>
      </c>
      <c r="AC48">
        <v>359.11147155219999</v>
      </c>
      <c r="AD48">
        <v>4.9392548302749999</v>
      </c>
      <c r="AE48">
        <v>45</v>
      </c>
      <c r="AF48">
        <f>-F_16_ground_track_F16_states_1[[#This Row],[ z'[ft']              ]]</f>
        <v>999.94193671400001</v>
      </c>
    </row>
    <row r="49" spans="1:32" x14ac:dyDescent="0.3">
      <c r="A49" s="1" t="s">
        <v>31</v>
      </c>
      <c r="B49">
        <v>47</v>
      </c>
      <c r="C49">
        <v>0.01</v>
      </c>
      <c r="D49">
        <v>498.94191570729998</v>
      </c>
      <c r="E49">
        <v>-7.5518227114299997E-3</v>
      </c>
      <c r="F49">
        <v>32.474791197720002</v>
      </c>
      <c r="G49">
        <v>-4.1508037912340001E-4</v>
      </c>
      <c r="H49">
        <v>1.774790387263E-5</v>
      </c>
      <c r="I49">
        <v>5.4768266791699999E-4</v>
      </c>
      <c r="J49">
        <v>21060.24109517</v>
      </c>
      <c r="K49">
        <v>-1009.586070469</v>
      </c>
      <c r="L49">
        <v>-999.93436455990002</v>
      </c>
      <c r="M49">
        <v>0.99851483259469997</v>
      </c>
      <c r="N49">
        <v>3.009804082259E-3</v>
      </c>
      <c r="O49">
        <v>3.2648934659119999E-2</v>
      </c>
      <c r="P49">
        <v>4.3509967057199998E-2</v>
      </c>
      <c r="Q49">
        <v>1.4266662641119999E-3</v>
      </c>
      <c r="R49">
        <v>-7.6255517482329997</v>
      </c>
      <c r="S49">
        <v>-7.6091902302759997E-3</v>
      </c>
      <c r="T49">
        <v>8.882915307724E-2</v>
      </c>
      <c r="U49">
        <v>-4.3530534038180002E-5</v>
      </c>
      <c r="V49">
        <v>4.6870809094099997E-5</v>
      </c>
      <c r="W49">
        <v>7.9431393435989997E-5</v>
      </c>
      <c r="X49">
        <v>2.5563832503980001E-5</v>
      </c>
      <c r="Y49">
        <v>1.423394762281E-3</v>
      </c>
      <c r="Z49">
        <v>-7.6255481253289998</v>
      </c>
      <c r="AA49">
        <v>-7.603209303513E-3</v>
      </c>
      <c r="AB49">
        <v>8.8862966064999993E-2</v>
      </c>
      <c r="AC49">
        <v>359.14864909789998</v>
      </c>
      <c r="AD49">
        <v>4.9727785878070003</v>
      </c>
      <c r="AE49">
        <v>45</v>
      </c>
      <c r="AF49">
        <f>-F_16_ground_track_F16_states_1[[#This Row],[ z'[ft']              ]]</f>
        <v>999.93436455990002</v>
      </c>
    </row>
    <row r="50" spans="1:32" x14ac:dyDescent="0.3">
      <c r="A50" s="1" t="s">
        <v>31</v>
      </c>
      <c r="B50">
        <v>48</v>
      </c>
      <c r="C50">
        <v>0.01</v>
      </c>
      <c r="D50">
        <v>498.9404836077</v>
      </c>
      <c r="E50">
        <v>-7.9462044880040002E-3</v>
      </c>
      <c r="F50">
        <v>32.473975065769999</v>
      </c>
      <c r="G50">
        <v>-3.9797943470090002E-4</v>
      </c>
      <c r="H50">
        <v>1.4524161636389999E-5</v>
      </c>
      <c r="I50">
        <v>5.2495727107540002E-4</v>
      </c>
      <c r="J50">
        <v>21508.343682139999</v>
      </c>
      <c r="K50">
        <v>-1016.104457581</v>
      </c>
      <c r="L50">
        <v>-999.93350050089998</v>
      </c>
      <c r="M50">
        <v>0.99850345766240001</v>
      </c>
      <c r="N50">
        <v>2.8152720847880001E-3</v>
      </c>
      <c r="O50">
        <v>3.2647362492940001E-2</v>
      </c>
      <c r="P50">
        <v>4.378434653649E-2</v>
      </c>
      <c r="Q50">
        <v>1.3837079638110001E-3</v>
      </c>
      <c r="R50">
        <v>-7.6254901376879998</v>
      </c>
      <c r="S50">
        <v>-7.5288791801860003E-3</v>
      </c>
      <c r="T50">
        <v>8.885389709166E-2</v>
      </c>
      <c r="U50">
        <v>-4.2111664311290002E-5</v>
      </c>
      <c r="V50">
        <v>7.3817140464190004E-5</v>
      </c>
      <c r="W50">
        <v>8.0630235379610001E-5</v>
      </c>
      <c r="X50">
        <v>2.3572834199860001E-5</v>
      </c>
      <c r="Y50">
        <v>1.3805430214949999E-3</v>
      </c>
      <c r="Z50">
        <v>-7.6254845234950004</v>
      </c>
      <c r="AA50">
        <v>-7.5228084350120001E-3</v>
      </c>
      <c r="AB50">
        <v>8.8884098110640006E-2</v>
      </c>
      <c r="AC50">
        <v>359.18429698170002</v>
      </c>
      <c r="AD50">
        <v>5.0049129999990001</v>
      </c>
      <c r="AE50">
        <v>45</v>
      </c>
      <c r="AF50">
        <f>-F_16_ground_track_F16_states_1[[#This Row],[ z'[ft']              ]]</f>
        <v>999.93350050089998</v>
      </c>
    </row>
    <row r="51" spans="1:32" x14ac:dyDescent="0.3">
      <c r="A51" s="1" t="s">
        <v>31</v>
      </c>
      <c r="B51">
        <v>49</v>
      </c>
      <c r="C51">
        <v>0.01</v>
      </c>
      <c r="D51">
        <v>498.93979222989998</v>
      </c>
      <c r="E51">
        <v>-8.3110710364379999E-3</v>
      </c>
      <c r="F51">
        <v>32.47275043002</v>
      </c>
      <c r="G51">
        <v>-3.815678035776E-4</v>
      </c>
      <c r="H51">
        <v>1.095081194161E-5</v>
      </c>
      <c r="I51">
        <v>5.0316437400619999E-4</v>
      </c>
      <c r="J51">
        <v>21956.421201379999</v>
      </c>
      <c r="K51">
        <v>-1022.3494216730001</v>
      </c>
      <c r="L51">
        <v>-999.93851851700003</v>
      </c>
      <c r="M51">
        <v>0.99849249392920003</v>
      </c>
      <c r="N51">
        <v>2.6288158470479999E-3</v>
      </c>
      <c r="O51">
        <v>3.2644470766920002E-2</v>
      </c>
      <c r="P51">
        <v>4.4047331616839998E-2</v>
      </c>
      <c r="Q51">
        <v>1.3421391154220001E-3</v>
      </c>
      <c r="R51">
        <v>-7.6254077455799996</v>
      </c>
      <c r="S51">
        <v>-7.4474331361800003E-3</v>
      </c>
      <c r="T51">
        <v>8.8875724842389994E-2</v>
      </c>
      <c r="U51">
        <v>-4.0758411249620002E-5</v>
      </c>
      <c r="V51">
        <v>8.8433292201350002E-5</v>
      </c>
      <c r="W51">
        <v>8.1694771159989999E-5</v>
      </c>
      <c r="X51">
        <v>1.9856797388509999E-5</v>
      </c>
      <c r="Y51">
        <v>1.3390758378260001E-3</v>
      </c>
      <c r="Z51">
        <v>-7.6254010656600002</v>
      </c>
      <c r="AA51">
        <v>-7.4412826633460001E-3</v>
      </c>
      <c r="AB51">
        <v>8.890034386574E-2</v>
      </c>
      <c r="AC51">
        <v>359.21847702029999</v>
      </c>
      <c r="AD51">
        <v>5.0357145098269998</v>
      </c>
      <c r="AE51">
        <v>45</v>
      </c>
      <c r="AF51">
        <f>-F_16_ground_track_F16_states_1[[#This Row],[ z'[ft']              ]]</f>
        <v>999.93851851700003</v>
      </c>
    </row>
    <row r="52" spans="1:32" x14ac:dyDescent="0.3">
      <c r="A52" s="1" t="s">
        <v>31</v>
      </c>
      <c r="B52">
        <v>50</v>
      </c>
      <c r="C52">
        <v>0.01</v>
      </c>
      <c r="D52">
        <v>498.9397360689</v>
      </c>
      <c r="E52">
        <v>-8.6479052343190008E-3</v>
      </c>
      <c r="F52">
        <v>32.47131621994</v>
      </c>
      <c r="G52">
        <v>-3.6581363493190001E-4</v>
      </c>
      <c r="H52">
        <v>7.4097693881019998E-6</v>
      </c>
      <c r="I52">
        <v>4.8226683539089998E-4</v>
      </c>
      <c r="J52">
        <v>22404.475173260002</v>
      </c>
      <c r="K52">
        <v>-1028.33226672</v>
      </c>
      <c r="L52">
        <v>-999.94819008599995</v>
      </c>
      <c r="M52">
        <v>0.99848193794560003</v>
      </c>
      <c r="N52">
        <v>2.450118051088E-3</v>
      </c>
      <c r="O52">
        <v>3.2640167796360003E-2</v>
      </c>
      <c r="P52">
        <v>4.4299390110130003E-2</v>
      </c>
      <c r="Q52">
        <v>1.3019007467820001E-3</v>
      </c>
      <c r="R52">
        <v>-7.6253163737280003</v>
      </c>
      <c r="S52">
        <v>-7.3649840435559997E-3</v>
      </c>
      <c r="T52">
        <v>8.8893278499570003E-2</v>
      </c>
      <c r="U52">
        <v>-3.9457684306200001E-5</v>
      </c>
      <c r="V52">
        <v>9.2011504258039998E-5</v>
      </c>
      <c r="W52">
        <v>8.2630648991080006E-5</v>
      </c>
      <c r="X52">
        <v>1.5139849741050001E-5</v>
      </c>
      <c r="Y52">
        <v>1.298935214041E-3</v>
      </c>
      <c r="Z52">
        <v>-7.6253094536820001</v>
      </c>
      <c r="AA52">
        <v>-7.3587635079700002E-3</v>
      </c>
      <c r="AB52">
        <v>8.8911286780690005E-2</v>
      </c>
      <c r="AC52">
        <v>359.25124810800003</v>
      </c>
      <c r="AD52">
        <v>5.0652375282069997</v>
      </c>
      <c r="AE52">
        <v>45</v>
      </c>
      <c r="AF52">
        <f>-F_16_ground_track_F16_states_1[[#This Row],[ z'[ft']              ]]</f>
        <v>999.94819008599995</v>
      </c>
    </row>
    <row r="53" spans="1:32" x14ac:dyDescent="0.3">
      <c r="A53" s="1" t="s">
        <v>31</v>
      </c>
      <c r="B53">
        <v>51</v>
      </c>
      <c r="C53">
        <v>0.01</v>
      </c>
      <c r="D53">
        <v>498.94017741840003</v>
      </c>
      <c r="E53">
        <v>-8.9581127069490001E-3</v>
      </c>
      <c r="F53">
        <v>32.469847970300002</v>
      </c>
      <c r="G53">
        <v>-3.5068879223099997E-4</v>
      </c>
      <c r="H53">
        <v>4.1992710568809996E-6</v>
      </c>
      <c r="I53">
        <v>4.6222908802559997E-4</v>
      </c>
      <c r="J53">
        <v>22852.506984420001</v>
      </c>
      <c r="K53">
        <v>-1034.0638395809999</v>
      </c>
      <c r="L53">
        <v>-999.96108788610002</v>
      </c>
      <c r="M53">
        <v>0.99847178020359995</v>
      </c>
      <c r="N53">
        <v>2.2788682059869999E-3</v>
      </c>
      <c r="O53">
        <v>3.2634533021549998E-2</v>
      </c>
      <c r="P53">
        <v>4.4540971600819997E-2</v>
      </c>
      <c r="Q53">
        <v>1.262945337923E-3</v>
      </c>
      <c r="R53">
        <v>-7.625226116646</v>
      </c>
      <c r="S53">
        <v>-7.2816580475010004E-3</v>
      </c>
      <c r="T53">
        <v>8.8905886378899998E-2</v>
      </c>
      <c r="U53">
        <v>-3.8199658462889999E-5</v>
      </c>
      <c r="V53">
        <v>8.6600286509720006E-5</v>
      </c>
      <c r="W53">
        <v>8.3443773534249994E-5</v>
      </c>
      <c r="X53">
        <v>1.0063631063670001E-5</v>
      </c>
      <c r="Y53">
        <v>1.2600743608520001E-3</v>
      </c>
      <c r="Z53">
        <v>-7.6252196262840002</v>
      </c>
      <c r="AA53">
        <v>-7.2753766690819999E-3</v>
      </c>
      <c r="AB53">
        <v>8.8917068465030002E-2</v>
      </c>
      <c r="AC53">
        <v>359.28266654060002</v>
      </c>
      <c r="AD53">
        <v>5.0935344899389996</v>
      </c>
      <c r="AE53">
        <v>45</v>
      </c>
      <c r="AF53">
        <f>-F_16_ground_track_F16_states_1[[#This Row],[ z'[ft']              ]]</f>
        <v>999.96108788610002</v>
      </c>
    </row>
    <row r="54" spans="1:32" x14ac:dyDescent="0.3">
      <c r="A54" s="1" t="s">
        <v>31</v>
      </c>
      <c r="B54">
        <v>52</v>
      </c>
      <c r="C54">
        <v>0.01</v>
      </c>
      <c r="D54">
        <v>498.94096537709999</v>
      </c>
      <c r="E54">
        <v>-9.243026893612E-3</v>
      </c>
      <c r="F54">
        <v>32.468486423400002</v>
      </c>
      <c r="G54">
        <v>-3.3616815895290002E-4</v>
      </c>
      <c r="H54">
        <v>1.523901632209E-6</v>
      </c>
      <c r="I54">
        <v>4.4301696502740002E-4</v>
      </c>
      <c r="J54">
        <v>23300.517863320001</v>
      </c>
      <c r="K54">
        <v>-1039.554549598</v>
      </c>
      <c r="L54">
        <v>-999.97576379279997</v>
      </c>
      <c r="M54">
        <v>0.9984620066805</v>
      </c>
      <c r="N54">
        <v>2.1147628629469999E-3</v>
      </c>
      <c r="O54">
        <v>3.262777216236E-2</v>
      </c>
      <c r="P54">
        <v>4.4772508051770001E-2</v>
      </c>
      <c r="Q54">
        <v>1.225233806423E-3</v>
      </c>
      <c r="R54">
        <v>-7.6251447861230002</v>
      </c>
      <c r="S54">
        <v>-7.1975752641219998E-3</v>
      </c>
      <c r="T54">
        <v>8.8913463662289999E-2</v>
      </c>
      <c r="U54">
        <v>-3.6977254247899998E-5</v>
      </c>
      <c r="V54">
        <v>7.4643739222780004E-5</v>
      </c>
      <c r="W54">
        <v>8.4140246708869999E-5</v>
      </c>
      <c r="X54">
        <v>5.156340406932E-6</v>
      </c>
      <c r="Y54">
        <v>1.222454721374E-3</v>
      </c>
      <c r="Z54">
        <v>-7.6251392106809996</v>
      </c>
      <c r="AA54">
        <v>-7.1912418031440002E-3</v>
      </c>
      <c r="AB54">
        <v>8.8918255087879997E-2</v>
      </c>
      <c r="AC54">
        <v>359.3127862906</v>
      </c>
      <c r="AD54">
        <v>5.120655890528</v>
      </c>
      <c r="AE54">
        <v>45</v>
      </c>
      <c r="AF54">
        <f>-F_16_ground_track_F16_states_1[[#This Row],[ z'[ft']              ]]</f>
        <v>999.97576379279997</v>
      </c>
    </row>
    <row r="55" spans="1:32" x14ac:dyDescent="0.3">
      <c r="A55" s="1" t="s">
        <v>31</v>
      </c>
      <c r="B55">
        <v>53</v>
      </c>
      <c r="C55">
        <v>0.01</v>
      </c>
      <c r="D55">
        <v>498.94195162649999</v>
      </c>
      <c r="E55">
        <v>-9.5039143507319995E-3</v>
      </c>
      <c r="F55">
        <v>32.467331916669998</v>
      </c>
      <c r="G55">
        <v>-3.2222901694830002E-4</v>
      </c>
      <c r="H55">
        <v>-5.0436127669110003E-7</v>
      </c>
      <c r="I55">
        <v>4.245975610531E-4</v>
      </c>
      <c r="J55">
        <v>23748.50887283</v>
      </c>
      <c r="K55">
        <v>-1044.8143864419999</v>
      </c>
      <c r="L55">
        <v>-999.99088999519995</v>
      </c>
      <c r="M55">
        <v>0.99845260044670003</v>
      </c>
      <c r="N55">
        <v>1.9575063031230001E-3</v>
      </c>
      <c r="O55">
        <v>3.2620170252180003E-2</v>
      </c>
      <c r="P55">
        <v>4.4994414352790002E-2</v>
      </c>
      <c r="Q55">
        <v>1.1887329949180001E-3</v>
      </c>
      <c r="R55">
        <v>-7.6250776786290002</v>
      </c>
      <c r="S55">
        <v>-7.1128496182989998E-3</v>
      </c>
      <c r="T55">
        <v>8.8916389608390003E-2</v>
      </c>
      <c r="U55">
        <v>-3.578566828027E-5</v>
      </c>
      <c r="V55">
        <v>5.8663343588089997E-5</v>
      </c>
      <c r="W55">
        <v>8.4726294423980003E-5</v>
      </c>
      <c r="X55">
        <v>8.1625916496439997E-7</v>
      </c>
      <c r="Y55">
        <v>1.1860434937359999E-3</v>
      </c>
      <c r="Z55">
        <v>-7.6250733137819999</v>
      </c>
      <c r="AA55">
        <v>-7.1064723662940003E-3</v>
      </c>
      <c r="AB55">
        <v>8.8915698531919996E-2</v>
      </c>
      <c r="AC55">
        <v>359.3416592346</v>
      </c>
      <c r="AD55">
        <v>5.1466503138480002</v>
      </c>
      <c r="AE55">
        <v>45</v>
      </c>
      <c r="AF55">
        <f>-F_16_ground_track_F16_states_1[[#This Row],[ z'[ft']              ]]</f>
        <v>999.99088999519995</v>
      </c>
    </row>
    <row r="56" spans="1:32" x14ac:dyDescent="0.3">
      <c r="A56" s="1" t="s">
        <v>31</v>
      </c>
      <c r="B56">
        <v>54</v>
      </c>
      <c r="C56">
        <v>0.01</v>
      </c>
      <c r="D56">
        <v>498.94300258200002</v>
      </c>
      <c r="E56">
        <v>-9.7419800748809997E-3</v>
      </c>
      <c r="F56">
        <v>32.466443818869998</v>
      </c>
      <c r="G56">
        <v>-3.0885049679559999E-4</v>
      </c>
      <c r="H56">
        <v>-1.856572724413E-6</v>
      </c>
      <c r="I56">
        <v>4.0693912528899997E-4</v>
      </c>
      <c r="J56">
        <v>24196.480916529999</v>
      </c>
      <c r="K56">
        <v>-1049.8529364640001</v>
      </c>
      <c r="L56">
        <v>-1000.005357996</v>
      </c>
      <c r="M56">
        <v>0.9984435431773</v>
      </c>
      <c r="N56">
        <v>1.806811439446E-3</v>
      </c>
      <c r="O56">
        <v>3.261204744935E-2</v>
      </c>
      <c r="P56">
        <v>4.5207088837969998E-2</v>
      </c>
      <c r="Q56">
        <v>1.1534135881979999E-3</v>
      </c>
      <c r="R56">
        <v>-7.6250276313420002</v>
      </c>
      <c r="S56">
        <v>-7.0275887603429999E-3</v>
      </c>
      <c r="T56">
        <v>8.8915374593690005E-2</v>
      </c>
      <c r="U56">
        <v>-3.4621986207080003E-5</v>
      </c>
      <c r="V56">
        <v>4.1003416562239998E-5</v>
      </c>
      <c r="W56">
        <v>8.5208183513830002E-5</v>
      </c>
      <c r="X56">
        <v>-2.6924401563269998E-6</v>
      </c>
      <c r="Y56">
        <v>1.150811577075E-3</v>
      </c>
      <c r="Z56">
        <v>-7.6250245971639998</v>
      </c>
      <c r="AA56">
        <v>-7.0211755372670001E-3</v>
      </c>
      <c r="AB56">
        <v>8.8910402927750001E-2</v>
      </c>
      <c r="AC56">
        <v>359.3693353365</v>
      </c>
      <c r="AD56">
        <v>5.1715644580999998</v>
      </c>
      <c r="AE56">
        <v>45</v>
      </c>
      <c r="AF56">
        <f>-F_16_ground_track_F16_states_1[[#This Row],[ z'[ft']              ]]</f>
        <v>1000.005357996</v>
      </c>
    </row>
    <row r="57" spans="1:32" x14ac:dyDescent="0.3">
      <c r="A57" s="1" t="s">
        <v>31</v>
      </c>
      <c r="B57">
        <v>55</v>
      </c>
      <c r="C57">
        <v>0.01</v>
      </c>
      <c r="D57">
        <v>498.94400778670001</v>
      </c>
      <c r="E57">
        <v>-9.9583726128849998E-3</v>
      </c>
      <c r="F57">
        <v>32.465843952059998</v>
      </c>
      <c r="G57">
        <v>-2.9601309499650001E-4</v>
      </c>
      <c r="H57">
        <v>-2.5714974477499998E-6</v>
      </c>
      <c r="I57">
        <v>3.9001098341030001E-4</v>
      </c>
      <c r="J57">
        <v>24644.434755459999</v>
      </c>
      <c r="K57">
        <v>-1054.6793978220001</v>
      </c>
      <c r="L57">
        <v>-1000.018335403</v>
      </c>
      <c r="M57">
        <v>0.99843481644870002</v>
      </c>
      <c r="N57">
        <v>1.662400729561E-3</v>
      </c>
      <c r="O57">
        <v>3.2603721193009999E-2</v>
      </c>
      <c r="P57">
        <v>4.5410913789359998E-2</v>
      </c>
      <c r="Q57">
        <v>1.119248384284E-3</v>
      </c>
      <c r="R57">
        <v>-7.6249952969850003</v>
      </c>
      <c r="S57">
        <v>-6.9418940689229998E-3</v>
      </c>
      <c r="T57">
        <v>8.8911328311400001E-2</v>
      </c>
      <c r="U57">
        <v>-3.348485873251E-5</v>
      </c>
      <c r="V57">
        <v>2.365026238782E-5</v>
      </c>
      <c r="W57">
        <v>8.559213372514E-5</v>
      </c>
      <c r="X57">
        <v>-5.233500340375E-6</v>
      </c>
      <c r="Y57">
        <v>1.116731866873E-3</v>
      </c>
      <c r="Z57">
        <v>-7.6249935653029999</v>
      </c>
      <c r="AA57">
        <v>-6.935452226957E-3</v>
      </c>
      <c r="AB57">
        <v>8.8903405395589996E-2</v>
      </c>
      <c r="AC57">
        <v>359.39586278809998</v>
      </c>
      <c r="AD57">
        <v>5.1954431650700004</v>
      </c>
      <c r="AE57">
        <v>45</v>
      </c>
      <c r="AF57">
        <f>-F_16_ground_track_F16_states_1[[#This Row],[ z'[ft']              ]]</f>
        <v>1000.018335403</v>
      </c>
    </row>
    <row r="58" spans="1:32" x14ac:dyDescent="0.3">
      <c r="A58" s="1" t="s">
        <v>31</v>
      </c>
      <c r="B58">
        <v>56</v>
      </c>
      <c r="C58">
        <v>0.01</v>
      </c>
      <c r="D58">
        <v>498.94488465450002</v>
      </c>
      <c r="E58">
        <v>-1.0154188746580001E-2</v>
      </c>
      <c r="F58">
        <v>32.46552278915</v>
      </c>
      <c r="G58">
        <v>-2.8369825639739998E-4</v>
      </c>
      <c r="H58">
        <v>-2.737264614298E-6</v>
      </c>
      <c r="I58">
        <v>3.7378348547879999E-4</v>
      </c>
      <c r="J58">
        <v>25092.371031800001</v>
      </c>
      <c r="K58">
        <v>-1059.302594641</v>
      </c>
      <c r="L58">
        <v>-1000.02928444</v>
      </c>
      <c r="M58">
        <v>0.99842640275030003</v>
      </c>
      <c r="N58">
        <v>1.524006958138E-3</v>
      </c>
      <c r="O58">
        <v>3.2595476882549997E-2</v>
      </c>
      <c r="P58">
        <v>4.5606255938229999E-2</v>
      </c>
      <c r="Q58">
        <v>1.086210873829E-3</v>
      </c>
      <c r="R58">
        <v>-7.6249795625720003</v>
      </c>
      <c r="S58">
        <v>-6.8558607423410004E-3</v>
      </c>
      <c r="T58">
        <v>8.8905238549449997E-2</v>
      </c>
      <c r="U58">
        <v>-3.237420496526E-5</v>
      </c>
      <c r="V58">
        <v>8.1255546319610004E-6</v>
      </c>
      <c r="W58">
        <v>8.5884230707959999E-5</v>
      </c>
      <c r="X58">
        <v>-6.7839603074159998E-6</v>
      </c>
      <c r="Y58">
        <v>1.083777856637E-3</v>
      </c>
      <c r="Z58">
        <v>-7.6249789921340003</v>
      </c>
      <c r="AA58">
        <v>-6.8493971762219998E-3</v>
      </c>
      <c r="AB58">
        <v>8.8895677708229995E-2</v>
      </c>
      <c r="AC58">
        <v>359.42128811309999</v>
      </c>
      <c r="AD58">
        <v>5.2183294556130004</v>
      </c>
      <c r="AE58">
        <v>45</v>
      </c>
      <c r="AF58">
        <f>-F_16_ground_track_F16_states_1[[#This Row],[ z'[ft']              ]]</f>
        <v>1000.02928444</v>
      </c>
    </row>
    <row r="59" spans="1:32" x14ac:dyDescent="0.3">
      <c r="A59" s="1" t="s">
        <v>31</v>
      </c>
      <c r="B59">
        <v>57</v>
      </c>
      <c r="C59">
        <v>0.01</v>
      </c>
      <c r="D59">
        <v>498.94557988560001</v>
      </c>
      <c r="E59">
        <v>-1.033047759067E-2</v>
      </c>
      <c r="F59">
        <v>32.465447222709997</v>
      </c>
      <c r="G59">
        <v>-2.7188802550489997E-4</v>
      </c>
      <c r="H59">
        <v>-2.4724127791169999E-6</v>
      </c>
      <c r="I59">
        <v>3.5822797599100001E-4</v>
      </c>
      <c r="J59">
        <v>25540.290296079998</v>
      </c>
      <c r="K59">
        <v>-1063.7309904369999</v>
      </c>
      <c r="L59">
        <v>-1000.037948862</v>
      </c>
      <c r="M59">
        <v>0.99841828618030004</v>
      </c>
      <c r="N59">
        <v>1.391373803604E-3</v>
      </c>
      <c r="O59">
        <v>3.2587547968180003E-2</v>
      </c>
      <c r="P59">
        <v>4.579346697022E-2</v>
      </c>
      <c r="Q59">
        <v>1.054274116421E-3</v>
      </c>
      <c r="R59">
        <v>-7.6249780404510004</v>
      </c>
      <c r="S59">
        <v>-6.769577973871E-3</v>
      </c>
      <c r="T59">
        <v>8.8898067891990007E-2</v>
      </c>
      <c r="U59">
        <v>-3.1290913704540001E-5</v>
      </c>
      <c r="V59">
        <v>-4.5527921126180004E-6</v>
      </c>
      <c r="W59">
        <v>8.6090346514400003E-5</v>
      </c>
      <c r="X59">
        <v>-7.4133199108999999E-6</v>
      </c>
      <c r="Y59">
        <v>1.0519225367239999E-3</v>
      </c>
      <c r="Z59">
        <v>-7.6249784148569999</v>
      </c>
      <c r="AA59">
        <v>-6.7630991371840001E-3</v>
      </c>
      <c r="AB59">
        <v>8.8888053136740003E-2</v>
      </c>
      <c r="AC59">
        <v>359.44565623649999</v>
      </c>
      <c r="AD59">
        <v>5.240264572589</v>
      </c>
      <c r="AE59">
        <v>45</v>
      </c>
      <c r="AF59">
        <f>-F_16_ground_track_F16_states_1[[#This Row],[ z'[ft']              ]]</f>
        <v>1000.037948862</v>
      </c>
    </row>
    <row r="60" spans="1:32" x14ac:dyDescent="0.3">
      <c r="A60" s="1" t="s">
        <v>31</v>
      </c>
      <c r="B60">
        <v>58</v>
      </c>
      <c r="C60">
        <v>0.01</v>
      </c>
      <c r="D60">
        <v>498.94606806749999</v>
      </c>
      <c r="E60">
        <v>-1.048824401136E-2</v>
      </c>
      <c r="F60">
        <v>32.465568822190001</v>
      </c>
      <c r="G60">
        <v>-2.6056477338910002E-4</v>
      </c>
      <c r="H60">
        <v>-1.9082565207799999E-6</v>
      </c>
      <c r="I60">
        <v>3.4331678136830001E-4</v>
      </c>
      <c r="J60">
        <v>25988.193034939999</v>
      </c>
      <c r="K60">
        <v>-1067.972701017</v>
      </c>
      <c r="L60">
        <v>-1000.044317468</v>
      </c>
      <c r="M60">
        <v>0.99841045283569996</v>
      </c>
      <c r="N60">
        <v>1.2642561517130001E-3</v>
      </c>
      <c r="O60">
        <v>3.2580105250810003E-2</v>
      </c>
      <c r="P60">
        <v>4.5972884037399998E-2</v>
      </c>
      <c r="Q60">
        <v>1.023409923531E-3</v>
      </c>
      <c r="R60">
        <v>-7.6249875694459996</v>
      </c>
      <c r="S60">
        <v>-6.683129200542E-3</v>
      </c>
      <c r="T60">
        <v>8.8890673348099997E-2</v>
      </c>
      <c r="U60">
        <v>-3.0236530496010002E-5</v>
      </c>
      <c r="V60">
        <v>-1.38538754424E-5</v>
      </c>
      <c r="W60">
        <v>8.6216073630239996E-5</v>
      </c>
      <c r="X60">
        <v>-7.2589450865020004E-6</v>
      </c>
      <c r="Y60">
        <v>1.0211376008739999E-3</v>
      </c>
      <c r="Z60">
        <v>-7.6249886336849997</v>
      </c>
      <c r="AA60">
        <v>-6.6766411269159999E-3</v>
      </c>
      <c r="AB60">
        <v>8.8881180110530006E-2</v>
      </c>
      <c r="AC60">
        <v>359.46901052779998</v>
      </c>
      <c r="AD60">
        <v>5.2612880312210004</v>
      </c>
      <c r="AE60">
        <v>45</v>
      </c>
      <c r="AF60">
        <f>-F_16_ground_track_F16_states_1[[#This Row],[ z'[ft']              ]]</f>
        <v>1000.044317468</v>
      </c>
    </row>
    <row r="61" spans="1:32" x14ac:dyDescent="0.3">
      <c r="A61" s="1" t="s">
        <v>31</v>
      </c>
      <c r="B61">
        <v>59</v>
      </c>
      <c r="C61">
        <v>0.01</v>
      </c>
      <c r="D61">
        <v>498.94634810719998</v>
      </c>
      <c r="E61">
        <v>-1.062845134801E-2</v>
      </c>
      <c r="F61">
        <v>32.465831695070001</v>
      </c>
      <c r="G61">
        <v>-2.4971100614060003E-4</v>
      </c>
      <c r="H61">
        <v>-1.1739459533240001E-6</v>
      </c>
      <c r="I61">
        <v>3.2902320945660002E-4</v>
      </c>
      <c r="J61">
        <v>26436.079696919998</v>
      </c>
      <c r="K61">
        <v>-1072.0355070319999</v>
      </c>
      <c r="L61">
        <v>-1000.048572771</v>
      </c>
      <c r="M61">
        <v>0.99840289092879997</v>
      </c>
      <c r="N61">
        <v>1.1424201543599999E-3</v>
      </c>
      <c r="O61">
        <v>3.2573254363110003E-2</v>
      </c>
      <c r="P61">
        <v>4.6144830277789997E-2</v>
      </c>
      <c r="Q61">
        <v>9.9358836042289997E-4</v>
      </c>
      <c r="R61">
        <v>-7.6250046770479996</v>
      </c>
      <c r="S61">
        <v>-6.596592409335E-3</v>
      </c>
      <c r="T61">
        <v>8.8883751393239993E-2</v>
      </c>
      <c r="U61">
        <v>-2.921293726766E-5</v>
      </c>
      <c r="V61">
        <v>-1.9675392032209999E-5</v>
      </c>
      <c r="W61">
        <v>8.6266677039370006E-5</v>
      </c>
      <c r="X61">
        <v>-6.5002569337020004E-6</v>
      </c>
      <c r="Y61">
        <v>9.9139297222489999E-4</v>
      </c>
      <c r="Z61">
        <v>-7.6250061695299998</v>
      </c>
      <c r="AA61">
        <v>-6.5901007372009997E-3</v>
      </c>
      <c r="AB61">
        <v>8.8875501786150002E-2</v>
      </c>
      <c r="AC61">
        <v>359.49139282210001</v>
      </c>
      <c r="AD61">
        <v>5.2814376760080002</v>
      </c>
      <c r="AE61">
        <v>45</v>
      </c>
      <c r="AF61">
        <f>-F_16_ground_track_F16_states_1[[#This Row],[ z'[ft']              ]]</f>
        <v>1000.048572771</v>
      </c>
    </row>
    <row r="62" spans="1:32" x14ac:dyDescent="0.3">
      <c r="A62" s="1" t="s">
        <v>31</v>
      </c>
      <c r="B62">
        <v>60</v>
      </c>
      <c r="C62">
        <v>0.01</v>
      </c>
      <c r="D62">
        <v>498.94643821789998</v>
      </c>
      <c r="E62">
        <v>-1.075202348661E-2</v>
      </c>
      <c r="F62">
        <v>32.466179304119997</v>
      </c>
      <c r="G62">
        <v>-2.3930925663380001E-4</v>
      </c>
      <c r="H62">
        <v>-3.8502543585800002E-7</v>
      </c>
      <c r="I62">
        <v>3.1532155534300002E-4</v>
      </c>
      <c r="J62">
        <v>26883.950714430001</v>
      </c>
      <c r="K62">
        <v>-1075.9268663129999</v>
      </c>
      <c r="L62">
        <v>-1000.051032906</v>
      </c>
      <c r="M62">
        <v>0.99839559068439998</v>
      </c>
      <c r="N62">
        <v>1.025643057158E-3</v>
      </c>
      <c r="O62">
        <v>3.2567039861380001E-2</v>
      </c>
      <c r="P62">
        <v>4.630961534098E-2</v>
      </c>
      <c r="Q62">
        <v>9.6477756542230001E-4</v>
      </c>
      <c r="R62">
        <v>-7.6250259683030004</v>
      </c>
      <c r="S62">
        <v>-6.510040481367E-3</v>
      </c>
      <c r="T62">
        <v>8.8877808421590002E-2</v>
      </c>
      <c r="U62">
        <v>-2.822204403197E-5</v>
      </c>
      <c r="V62">
        <v>-2.2258401944429999E-5</v>
      </c>
      <c r="W62">
        <v>8.6247066631410001E-5</v>
      </c>
      <c r="X62">
        <v>-5.3340940349640002E-6</v>
      </c>
      <c r="Y62">
        <v>9.626566457094E-4</v>
      </c>
      <c r="Z62">
        <v>-7.6250276464290003</v>
      </c>
      <c r="AA62">
        <v>-6.5035504807290003E-3</v>
      </c>
      <c r="AB62">
        <v>8.8871258452299998E-2</v>
      </c>
      <c r="AC62">
        <v>359.51284342899999</v>
      </c>
      <c r="AD62">
        <v>5.3007497427989998</v>
      </c>
      <c r="AE62">
        <v>45</v>
      </c>
      <c r="AF62">
        <f>-F_16_ground_track_F16_states_1[[#This Row],[ z'[ft']              ]]</f>
        <v>1000.051032906</v>
      </c>
    </row>
    <row r="63" spans="1:32" x14ac:dyDescent="0.3">
      <c r="A63" s="1" t="s">
        <v>31</v>
      </c>
      <c r="B63">
        <v>61</v>
      </c>
      <c r="C63">
        <v>0.01</v>
      </c>
      <c r="D63">
        <v>498.94637018380001</v>
      </c>
      <c r="E63">
        <v>-1.08598463853E-2</v>
      </c>
      <c r="F63">
        <v>32.466559837349998</v>
      </c>
      <c r="G63">
        <v>-2.2934205514810001E-4</v>
      </c>
      <c r="H63">
        <v>3.6421493731489998E-7</v>
      </c>
      <c r="I63">
        <v>3.021871081002E-4</v>
      </c>
      <c r="J63">
        <v>27331.806520760001</v>
      </c>
      <c r="K63">
        <v>-1079.6539260709999</v>
      </c>
      <c r="L63">
        <v>-1000.0520936619999</v>
      </c>
      <c r="M63">
        <v>0.9983885440761</v>
      </c>
      <c r="N63">
        <v>9.1371283482459997E-4</v>
      </c>
      <c r="O63">
        <v>3.256145408635E-2</v>
      </c>
      <c r="P63">
        <v>4.6467535917029998E-2</v>
      </c>
      <c r="Q63">
        <v>9.3694386188199999E-4</v>
      </c>
      <c r="R63">
        <v>-7.6250484216269996</v>
      </c>
      <c r="S63">
        <v>-6.4235415534950003E-3</v>
      </c>
      <c r="T63">
        <v>8.8873154397449999E-2</v>
      </c>
      <c r="U63">
        <v>-2.7265517921970001E-5</v>
      </c>
      <c r="V63">
        <v>-2.2089214417829999E-5</v>
      </c>
      <c r="W63">
        <v>8.6161789854020002E-5</v>
      </c>
      <c r="X63">
        <v>-3.9532402171000001E-6</v>
      </c>
      <c r="Y63">
        <v>9.3489482026890003E-4</v>
      </c>
      <c r="Z63">
        <v>-7.6250500799539997</v>
      </c>
      <c r="AA63">
        <v>-6.4170581531959999E-3</v>
      </c>
      <c r="AB63">
        <v>8.8868508120560005E-2</v>
      </c>
      <c r="AC63">
        <v>359.53340113399997</v>
      </c>
      <c r="AD63">
        <v>5.3192589243880004</v>
      </c>
      <c r="AE63">
        <v>45</v>
      </c>
      <c r="AF63">
        <f>-F_16_ground_track_F16_states_1[[#This Row],[ z'[ft']              ]]</f>
        <v>1000.0520936619999</v>
      </c>
    </row>
    <row r="64" spans="1:32" x14ac:dyDescent="0.3">
      <c r="A64" s="1" t="s">
        <v>31</v>
      </c>
      <c r="B64">
        <v>62</v>
      </c>
      <c r="C64">
        <v>0.01</v>
      </c>
      <c r="D64">
        <v>498.94618356609999</v>
      </c>
      <c r="E64">
        <v>-1.0952769182759999E-2</v>
      </c>
      <c r="F64">
        <v>32.466929953079998</v>
      </c>
      <c r="G64">
        <v>-2.1979196790979999E-4</v>
      </c>
      <c r="H64">
        <v>1.0047245938559999E-6</v>
      </c>
      <c r="I64">
        <v>2.895961539059E-4</v>
      </c>
      <c r="J64">
        <v>27779.647561559999</v>
      </c>
      <c r="K64">
        <v>-1083.223535007</v>
      </c>
      <c r="L64">
        <v>-1000.052176017</v>
      </c>
      <c r="M64">
        <v>0.9983817444666</v>
      </c>
      <c r="N64">
        <v>8.0642768134880005E-4</v>
      </c>
      <c r="O64">
        <v>3.2556448914569998E-2</v>
      </c>
      <c r="P64">
        <v>4.6618876265189998E-2</v>
      </c>
      <c r="Q64">
        <v>9.1005211364450001E-4</v>
      </c>
      <c r="R64">
        <v>-7.6250695848100003</v>
      </c>
      <c r="S64">
        <v>-6.3371593779879996E-3</v>
      </c>
      <c r="T64">
        <v>8.8869915780839998E-2</v>
      </c>
      <c r="U64">
        <v>-2.6344572014339999E-5</v>
      </c>
      <c r="V64">
        <v>-1.9800354937630001E-5</v>
      </c>
      <c r="W64">
        <v>8.6015042372710005E-5</v>
      </c>
      <c r="X64">
        <v>-2.5295300925479998E-6</v>
      </c>
      <c r="Y64">
        <v>9.0807227000910004E-4</v>
      </c>
      <c r="Z64">
        <v>-7.6250710657780001</v>
      </c>
      <c r="AA64">
        <v>-6.3306871921279999E-3</v>
      </c>
      <c r="AB64">
        <v>8.8867159775569998E-2</v>
      </c>
      <c r="AC64">
        <v>359.55310320140001</v>
      </c>
      <c r="AD64">
        <v>5.3369984379510003</v>
      </c>
      <c r="AE64">
        <v>45</v>
      </c>
      <c r="AF64">
        <f>-F_16_ground_track_F16_states_1[[#This Row],[ z'[ft']              ]]</f>
        <v>1000.052176017</v>
      </c>
    </row>
    <row r="65" spans="1:32" x14ac:dyDescent="0.3">
      <c r="A65" s="1" t="s">
        <v>31</v>
      </c>
      <c r="B65">
        <v>63</v>
      </c>
      <c r="C65">
        <v>0.01</v>
      </c>
      <c r="D65">
        <v>498.9459203957</v>
      </c>
      <c r="E65">
        <v>-1.103160503076E-2</v>
      </c>
      <c r="F65">
        <v>32.467256913450001</v>
      </c>
      <c r="G65">
        <v>-2.1064168740140001E-4</v>
      </c>
      <c r="H65">
        <v>1.49345802603E-6</v>
      </c>
      <c r="I65">
        <v>2.7752597219709999E-4</v>
      </c>
      <c r="J65">
        <v>28227.47430106</v>
      </c>
      <c r="K65">
        <v>-1086.6422553079999</v>
      </c>
      <c r="L65">
        <v>-1000.05168282</v>
      </c>
      <c r="M65">
        <v>0.99837518620550003</v>
      </c>
      <c r="N65">
        <v>7.0359540394469996E-4</v>
      </c>
      <c r="O65">
        <v>3.2551948670420001E-2</v>
      </c>
      <c r="P65">
        <v>4.6763908738000001E-2</v>
      </c>
      <c r="Q65">
        <v>8.8406625562509995E-4</v>
      </c>
      <c r="R65">
        <v>-7.6250876752329999</v>
      </c>
      <c r="S65">
        <v>-6.250953664012E-3</v>
      </c>
      <c r="T65">
        <v>8.8868062720430005E-2</v>
      </c>
      <c r="U65">
        <v>-2.5459829076189999E-5</v>
      </c>
      <c r="V65">
        <v>-1.6079957343550002E-5</v>
      </c>
      <c r="W65">
        <v>8.5810692929309994E-5</v>
      </c>
      <c r="X65">
        <v>-1.202276378742E-6</v>
      </c>
      <c r="Y65">
        <v>8.8215288480510004E-4</v>
      </c>
      <c r="Z65">
        <v>-7.6250888731069999</v>
      </c>
      <c r="AA65">
        <v>-6.2444970164620001E-3</v>
      </c>
      <c r="AB65">
        <v>8.8867013588780006E-2</v>
      </c>
      <c r="AC65">
        <v>359.57198538130001</v>
      </c>
      <c r="AD65">
        <v>5.3540000927589997</v>
      </c>
      <c r="AE65">
        <v>45</v>
      </c>
      <c r="AF65">
        <f>-F_16_ground_track_F16_states_1[[#This Row],[ z'[ft']              ]]</f>
        <v>1000.05168282</v>
      </c>
    </row>
    <row r="66" spans="1:32" x14ac:dyDescent="0.3">
      <c r="A66" s="1" t="s">
        <v>31</v>
      </c>
      <c r="B66">
        <v>64</v>
      </c>
      <c r="C66">
        <v>0.01</v>
      </c>
      <c r="D66">
        <v>498.94562074940001</v>
      </c>
      <c r="E66">
        <v>-1.1097131784980001E-2</v>
      </c>
      <c r="F66">
        <v>32.467519266419998</v>
      </c>
      <c r="G66">
        <v>-2.0187415529010001E-4</v>
      </c>
      <c r="H66">
        <v>1.811564901993E-6</v>
      </c>
      <c r="I66">
        <v>2.6595482292290001E-4</v>
      </c>
      <c r="J66">
        <v>28675.287223390002</v>
      </c>
      <c r="K66">
        <v>-1089.916374509</v>
      </c>
      <c r="L66">
        <v>-1000.0509666299999</v>
      </c>
      <c r="M66">
        <v>0.99836886423439997</v>
      </c>
      <c r="N66">
        <v>6.0503276745280002E-4</v>
      </c>
      <c r="O66">
        <v>3.2547862745020001E-2</v>
      </c>
      <c r="P66">
        <v>4.6902894296470002E-2</v>
      </c>
      <c r="Q66">
        <v>8.5894992121809998E-4</v>
      </c>
      <c r="R66">
        <v>-7.6251015962180002</v>
      </c>
      <c r="S66">
        <v>-6.1649803889760003E-3</v>
      </c>
      <c r="T66">
        <v>8.8867445096500006E-2</v>
      </c>
      <c r="U66">
        <v>-2.461126467181E-5</v>
      </c>
      <c r="V66">
        <v>-1.159604984138E-5</v>
      </c>
      <c r="W66">
        <v>8.5552317745599997E-5</v>
      </c>
      <c r="X66">
        <v>-7.2106407070829998E-8</v>
      </c>
      <c r="Y66">
        <v>8.5710030176490003E-4</v>
      </c>
      <c r="Z66">
        <v>-7.6251024553800004</v>
      </c>
      <c r="AA66">
        <v>-6.1585433352819999E-3</v>
      </c>
      <c r="AB66">
        <v>8.8867802840720003E-2</v>
      </c>
      <c r="AC66">
        <v>359.59008192689998</v>
      </c>
      <c r="AD66">
        <v>5.3702943567770003</v>
      </c>
      <c r="AE66">
        <v>45</v>
      </c>
      <c r="AF66">
        <f>-F_16_ground_track_F16_states_1[[#This Row],[ z'[ft']              ]]</f>
        <v>1000.0509666299999</v>
      </c>
    </row>
    <row r="67" spans="1:32" x14ac:dyDescent="0.3">
      <c r="A67" s="1" t="s">
        <v>31</v>
      </c>
      <c r="B67">
        <v>65</v>
      </c>
      <c r="C67">
        <v>0.01</v>
      </c>
      <c r="D67">
        <v>498.94531944430003</v>
      </c>
      <c r="E67">
        <v>-1.115009266778E-2</v>
      </c>
      <c r="F67">
        <v>32.467706334619997</v>
      </c>
      <c r="G67">
        <v>-1.93472698392E-4</v>
      </c>
      <c r="H67">
        <v>1.96074406753E-6</v>
      </c>
      <c r="I67">
        <v>2.5486192433169999E-4</v>
      </c>
      <c r="J67">
        <v>29123.086830169999</v>
      </c>
      <c r="K67">
        <v>-1093.0519171369999</v>
      </c>
      <c r="L67">
        <v>-1000.050309216</v>
      </c>
      <c r="M67">
        <v>0.99836277373540006</v>
      </c>
      <c r="N67">
        <v>5.1056483048170004E-4</v>
      </c>
      <c r="O67">
        <v>3.254409681855E-2</v>
      </c>
      <c r="P67">
        <v>4.703608301198E-2</v>
      </c>
      <c r="Q67">
        <v>8.346670887644E-4</v>
      </c>
      <c r="R67">
        <v>-7.6251108865279997</v>
      </c>
      <c r="S67">
        <v>-6.0792920725810003E-3</v>
      </c>
      <c r="T67">
        <v>8.8867832200460004E-2</v>
      </c>
      <c r="U67">
        <v>-2.3798224362090001E-5</v>
      </c>
      <c r="V67">
        <v>-6.9393964164339999E-6</v>
      </c>
      <c r="W67">
        <v>8.5243239703069998E-5</v>
      </c>
      <c r="X67">
        <v>8.002655547014E-7</v>
      </c>
      <c r="Y67">
        <v>8.3287855020690001E-4</v>
      </c>
      <c r="Z67">
        <v>-7.6251113955310004</v>
      </c>
      <c r="AA67">
        <v>-6.072878418912E-3</v>
      </c>
      <c r="AB67">
        <v>8.8869233193550001E-2</v>
      </c>
      <c r="AC67">
        <v>359.60742562199999</v>
      </c>
      <c r="AD67">
        <v>5.3859104210739996</v>
      </c>
      <c r="AE67">
        <v>45</v>
      </c>
      <c r="AF67">
        <f>-F_16_ground_track_F16_states_1[[#This Row],[ z'[ft']              ]]</f>
        <v>1000.050309216</v>
      </c>
    </row>
    <row r="68" spans="1:32" x14ac:dyDescent="0.3">
      <c r="A68" s="1" t="s">
        <v>31</v>
      </c>
      <c r="B68">
        <v>66</v>
      </c>
      <c r="C68">
        <v>0.01</v>
      </c>
      <c r="D68">
        <v>498.94504392869999</v>
      </c>
      <c r="E68">
        <v>-1.1191196988879999E-2</v>
      </c>
      <c r="F68">
        <v>32.467816822000003</v>
      </c>
      <c r="G68">
        <v>-1.8542115997309999E-4</v>
      </c>
      <c r="H68">
        <v>1.9585057268219999E-6</v>
      </c>
      <c r="I68">
        <v>2.4422742192850002E-4</v>
      </c>
      <c r="J68">
        <v>29570.873635299999</v>
      </c>
      <c r="K68">
        <v>-1096.0546560830001</v>
      </c>
      <c r="L68">
        <v>-1000.049912068</v>
      </c>
      <c r="M68">
        <v>0.99835690984579994</v>
      </c>
      <c r="N68">
        <v>4.2002430718450002E-4</v>
      </c>
      <c r="O68">
        <v>3.254056195656E-2</v>
      </c>
      <c r="P68">
        <v>4.716371455131E-2</v>
      </c>
      <c r="Q68">
        <v>8.1118267903050004E-4</v>
      </c>
      <c r="R68">
        <v>-7.625115622419</v>
      </c>
      <c r="S68">
        <v>-5.9939380109870002E-3</v>
      </c>
      <c r="T68">
        <v>8.8868951529229995E-2</v>
      </c>
      <c r="U68">
        <v>-2.3019501346480001E-5</v>
      </c>
      <c r="V68">
        <v>-2.5860457143460002E-6</v>
      </c>
      <c r="W68">
        <v>8.4886567990959997E-5</v>
      </c>
      <c r="X68">
        <v>1.3912129772950001E-6</v>
      </c>
      <c r="Y68">
        <v>8.0945264314450001E-4</v>
      </c>
      <c r="Z68">
        <v>-7.625115805269</v>
      </c>
      <c r="AA68">
        <v>-5.9875513301049996E-3</v>
      </c>
      <c r="AB68">
        <v>8.8871016119299998E-2</v>
      </c>
      <c r="AC68">
        <v>359.62404782070001</v>
      </c>
      <c r="AD68">
        <v>5.4008762611970003</v>
      </c>
      <c r="AE68">
        <v>45</v>
      </c>
      <c r="AF68">
        <f>-F_16_ground_track_F16_states_1[[#This Row],[ z'[ft']              ]]</f>
        <v>1000.049912068</v>
      </c>
    </row>
    <row r="69" spans="1:32" x14ac:dyDescent="0.3">
      <c r="A69" s="1" t="s">
        <v>31</v>
      </c>
      <c r="B69">
        <v>67</v>
      </c>
      <c r="C69">
        <v>0.01</v>
      </c>
      <c r="D69">
        <v>498.94481331880002</v>
      </c>
      <c r="E69">
        <v>-1.122112097884E-2</v>
      </c>
      <c r="F69">
        <v>32.467856861729999</v>
      </c>
      <c r="G69">
        <v>-1.7770401231610001E-4</v>
      </c>
      <c r="H69">
        <v>1.8330211969960001E-6</v>
      </c>
      <c r="I69">
        <v>2.3403235013159999E-4</v>
      </c>
      <c r="J69">
        <v>30018.64815809</v>
      </c>
      <c r="K69">
        <v>-1098.93012361</v>
      </c>
      <c r="L69">
        <v>-1000.049896345</v>
      </c>
      <c r="M69">
        <v>0.99835126745239999</v>
      </c>
      <c r="N69">
        <v>3.3325098007619999E-4</v>
      </c>
      <c r="O69">
        <v>3.2537181208969999E-2</v>
      </c>
      <c r="P69">
        <v>4.7286018641559999E-2</v>
      </c>
      <c r="Q69">
        <v>7.8846305198439996E-4</v>
      </c>
      <c r="R69">
        <v>-7.6251162916780002</v>
      </c>
      <c r="S69">
        <v>-5.908964472447E-3</v>
      </c>
      <c r="T69">
        <v>8.8870523188299994E-2</v>
      </c>
      <c r="U69">
        <v>-2.2273456263090001E-5</v>
      </c>
      <c r="V69">
        <v>1.1213158016020001E-6</v>
      </c>
      <c r="W69">
        <v>8.4485234796809994E-5</v>
      </c>
      <c r="X69">
        <v>1.708436443403E-6</v>
      </c>
      <c r="Y69">
        <v>7.8678906495580005E-4</v>
      </c>
      <c r="Z69">
        <v>-7.6251161977760002</v>
      </c>
      <c r="AA69">
        <v>-5.9026081169270004E-3</v>
      </c>
      <c r="AB69">
        <v>8.8872894539420003E-2</v>
      </c>
      <c r="AC69">
        <v>359.63997849690003</v>
      </c>
      <c r="AD69">
        <v>5.4152186950100001</v>
      </c>
      <c r="AE69">
        <v>45</v>
      </c>
      <c r="AF69">
        <f>-F_16_ground_track_F16_states_1[[#This Row],[ z'[ft']              ]]</f>
        <v>1000.049896345</v>
      </c>
    </row>
    <row r="70" spans="1:32" x14ac:dyDescent="0.3">
      <c r="A70" s="1" t="s">
        <v>31</v>
      </c>
      <c r="B70">
        <v>68</v>
      </c>
      <c r="C70">
        <v>0.01</v>
      </c>
      <c r="D70">
        <v>498.94463842530001</v>
      </c>
      <c r="E70">
        <v>-1.1240508761080001E-2</v>
      </c>
      <c r="F70">
        <v>32.467837808410003</v>
      </c>
      <c r="G70">
        <v>-1.7030644105960001E-4</v>
      </c>
      <c r="H70">
        <v>1.618126749864E-6</v>
      </c>
      <c r="I70">
        <v>2.2425858871249999E-4</v>
      </c>
      <c r="J70">
        <v>30466.410915830002</v>
      </c>
      <c r="K70">
        <v>-1101.6836219419999</v>
      </c>
      <c r="L70">
        <v>-1000.0503102169999</v>
      </c>
      <c r="M70">
        <v>0.99834584106769997</v>
      </c>
      <c r="N70">
        <v>2.500911805064E-4</v>
      </c>
      <c r="O70">
        <v>3.2533893653249997E-2</v>
      </c>
      <c r="P70">
        <v>4.7403215513060003E-2</v>
      </c>
      <c r="Q70">
        <v>7.6647637063760002E-4</v>
      </c>
      <c r="R70">
        <v>-7.62511365745</v>
      </c>
      <c r="S70">
        <v>-5.8244148586400002E-3</v>
      </c>
      <c r="T70">
        <v>8.887228756085E-2</v>
      </c>
      <c r="U70">
        <v>-2.155815903871E-5</v>
      </c>
      <c r="V70">
        <v>3.9756299633889999E-6</v>
      </c>
      <c r="W70">
        <v>8.404202668285E-5</v>
      </c>
      <c r="X70">
        <v>1.7834517943590001E-6</v>
      </c>
      <c r="Y70">
        <v>7.6485612451699997E-4</v>
      </c>
      <c r="Z70">
        <v>-7.6251133513960001</v>
      </c>
      <c r="AA70">
        <v>-5.8180919717459997E-3</v>
      </c>
      <c r="AB70">
        <v>8.8874659913149995E-2</v>
      </c>
      <c r="AC70">
        <v>359.65524630229999</v>
      </c>
      <c r="AD70">
        <v>5.428963436718</v>
      </c>
      <c r="AE70">
        <v>45</v>
      </c>
      <c r="AF70">
        <f>-F_16_ground_track_F16_states_1[[#This Row],[ z'[ft']              ]]</f>
        <v>1000.0503102169999</v>
      </c>
    </row>
    <row r="71" spans="1:32" x14ac:dyDescent="0.3">
      <c r="A71" s="1" t="s">
        <v>31</v>
      </c>
      <c r="B71">
        <v>69</v>
      </c>
      <c r="C71">
        <v>0.01</v>
      </c>
      <c r="D71">
        <v>498.94452255599998</v>
      </c>
      <c r="E71">
        <v>-1.124997346303E-2</v>
      </c>
      <c r="F71">
        <v>32.46777403446</v>
      </c>
      <c r="G71">
        <v>-1.63214396596E-4</v>
      </c>
      <c r="H71">
        <v>1.348908330538E-6</v>
      </c>
      <c r="I71">
        <v>2.1488881632359999E-4</v>
      </c>
      <c r="J71">
        <v>30914.16241669</v>
      </c>
      <c r="K71">
        <v>-1104.3202333839999</v>
      </c>
      <c r="L71">
        <v>-1000.051141272</v>
      </c>
      <c r="M71">
        <v>0.99834062478149999</v>
      </c>
      <c r="N71">
        <v>1.703973450075E-4</v>
      </c>
      <c r="O71">
        <v>3.253065607228E-2</v>
      </c>
      <c r="P71">
        <v>4.7515516318930001E-2</v>
      </c>
      <c r="Q71">
        <v>7.4519281934470004E-4</v>
      </c>
      <c r="R71">
        <v>-7.6251086266000003</v>
      </c>
      <c r="S71">
        <v>-5.7403298377650003E-3</v>
      </c>
      <c r="T71">
        <v>8.8874025057620001E-2</v>
      </c>
      <c r="U71">
        <v>-2.087153427856E-5</v>
      </c>
      <c r="V71">
        <v>5.8947386951539998E-6</v>
      </c>
      <c r="W71">
        <v>8.3559609376880002E-5</v>
      </c>
      <c r="X71">
        <v>1.6634362845470001E-6</v>
      </c>
      <c r="Y71">
        <v>7.4362416257300001E-4</v>
      </c>
      <c r="Z71">
        <v>-7.6251081788409998</v>
      </c>
      <c r="AA71">
        <v>-5.7340433624810004E-3</v>
      </c>
      <c r="AB71">
        <v>8.8876161013629995E-2</v>
      </c>
      <c r="AC71">
        <v>359.66987863039998</v>
      </c>
      <c r="AD71">
        <v>5.4421351470510002</v>
      </c>
      <c r="AE71">
        <v>45</v>
      </c>
      <c r="AF71">
        <f>-F_16_ground_track_F16_states_1[[#This Row],[ z'[ft']              ]]</f>
        <v>1000.051141272</v>
      </c>
    </row>
    <row r="72" spans="1:32" x14ac:dyDescent="0.3">
      <c r="A72" s="1" t="s">
        <v>31</v>
      </c>
      <c r="B72">
        <v>70</v>
      </c>
      <c r="C72">
        <v>0.01</v>
      </c>
      <c r="D72">
        <v>498.944462848</v>
      </c>
      <c r="E72">
        <v>-1.1250098447659999E-2</v>
      </c>
      <c r="F72">
        <v>32.467680932889998</v>
      </c>
      <c r="G72">
        <v>-1.564146121643E-4</v>
      </c>
      <c r="H72">
        <v>1.0581461434580001E-6</v>
      </c>
      <c r="I72">
        <v>2.059064633405E-4</v>
      </c>
      <c r="J72">
        <v>31361.90315342</v>
      </c>
      <c r="K72">
        <v>-1106.844829935</v>
      </c>
      <c r="L72">
        <v>-1000.052331753</v>
      </c>
      <c r="M72">
        <v>0.99833561227659995</v>
      </c>
      <c r="N72">
        <v>9.4027648298609999E-5</v>
      </c>
      <c r="O72">
        <v>3.2527442633179998E-2</v>
      </c>
      <c r="P72">
        <v>4.7623123531059998E-2</v>
      </c>
      <c r="Q72">
        <v>7.2458468115500004E-4</v>
      </c>
      <c r="R72">
        <v>-7.6251021337790004</v>
      </c>
      <c r="S72">
        <v>-5.6567474562259999E-3</v>
      </c>
      <c r="T72">
        <v>8.8875567789650001E-2</v>
      </c>
      <c r="U72">
        <v>-2.0211494616160001E-5</v>
      </c>
      <c r="V72">
        <v>6.9014988509220002E-6</v>
      </c>
      <c r="W72">
        <v>8.3040545676510004E-5</v>
      </c>
      <c r="X72">
        <v>1.4033654170199999E-6</v>
      </c>
      <c r="Y72">
        <v>7.2306561911010005E-4</v>
      </c>
      <c r="Z72">
        <v>-7.6251016127750004</v>
      </c>
      <c r="AA72">
        <v>-5.6505001429640002E-3</v>
      </c>
      <c r="AB72">
        <v>8.8877305385870006E-2</v>
      </c>
      <c r="AC72">
        <v>359.68390168299999</v>
      </c>
      <c r="AD72">
        <v>5.4547574797590004</v>
      </c>
      <c r="AE72">
        <v>45</v>
      </c>
      <c r="AF72">
        <f>-F_16_ground_track_F16_states_1[[#This Row],[ z'[ft']              ]]</f>
        <v>1000.052331753</v>
      </c>
    </row>
    <row r="73" spans="1:32" x14ac:dyDescent="0.3">
      <c r="A73" s="1" t="s">
        <v>31</v>
      </c>
      <c r="B73">
        <v>71</v>
      </c>
      <c r="C73">
        <v>0.01</v>
      </c>
      <c r="D73">
        <v>498.94445188679998</v>
      </c>
      <c r="E73">
        <v>-1.124143863406E-2</v>
      </c>
      <c r="F73">
        <v>32.467573265219997</v>
      </c>
      <c r="G73">
        <v>-1.4989459176500001E-4</v>
      </c>
      <c r="H73">
        <v>7.7375744361350004E-7</v>
      </c>
      <c r="I73">
        <v>1.972956659615E-4</v>
      </c>
      <c r="J73">
        <v>31809.633598609998</v>
      </c>
      <c r="K73">
        <v>-1109.2620823919999</v>
      </c>
      <c r="L73">
        <v>-1000.053794576</v>
      </c>
      <c r="M73">
        <v>0.99833079689299997</v>
      </c>
      <c r="N73">
        <v>2.0845707681569999E-5</v>
      </c>
      <c r="O73">
        <v>3.2524243037460002E-2</v>
      </c>
      <c r="P73">
        <v>4.772623131295E-2</v>
      </c>
      <c r="Q73">
        <v>7.0462629207089999E-4</v>
      </c>
      <c r="R73">
        <v>-7.6250950484129998</v>
      </c>
      <c r="S73">
        <v>-5.5737032356499997E-3</v>
      </c>
      <c r="T73">
        <v>8.8876803824259998E-2</v>
      </c>
      <c r="U73">
        <v>-1.9576051319330001E-5</v>
      </c>
      <c r="V73">
        <v>7.0985743013630002E-6</v>
      </c>
      <c r="W73">
        <v>8.2487306922849994E-5</v>
      </c>
      <c r="X73">
        <v>1.0591379196890001E-6</v>
      </c>
      <c r="Y73">
        <v>7.0315497936590001E-4</v>
      </c>
      <c r="Z73">
        <v>-7.6250945147079996</v>
      </c>
      <c r="AA73">
        <v>-5.5674976491029999E-3</v>
      </c>
      <c r="AB73">
        <v>8.8878054967289996E-2</v>
      </c>
      <c r="AC73">
        <v>359.69734053730002</v>
      </c>
      <c r="AD73">
        <v>5.4668531246869998</v>
      </c>
      <c r="AE73">
        <v>45</v>
      </c>
      <c r="AF73">
        <f>-F_16_ground_track_F16_states_1[[#This Row],[ z'[ft']              ]]</f>
        <v>1000.053794576</v>
      </c>
    </row>
    <row r="74" spans="1:32" x14ac:dyDescent="0.3">
      <c r="A74" s="1" t="s">
        <v>31</v>
      </c>
      <c r="B74">
        <v>72</v>
      </c>
      <c r="C74">
        <v>0.01</v>
      </c>
      <c r="D74">
        <v>498.94447939619999</v>
      </c>
      <c r="E74">
        <v>-1.1224521869349999E-2</v>
      </c>
      <c r="F74">
        <v>32.467463931040001</v>
      </c>
      <c r="G74">
        <v>-1.43642573436E-4</v>
      </c>
      <c r="H74">
        <v>5.1725359350160001E-7</v>
      </c>
      <c r="I74">
        <v>1.890412230761E-4</v>
      </c>
      <c r="J74">
        <v>32257.354201300001</v>
      </c>
      <c r="K74">
        <v>-1111.5764689350001</v>
      </c>
      <c r="L74">
        <v>-1000.055428499</v>
      </c>
      <c r="M74">
        <v>0.99832617172509996</v>
      </c>
      <c r="N74">
        <v>-4.9279650841039998E-5</v>
      </c>
      <c r="O74">
        <v>3.2521059649810002E-2</v>
      </c>
      <c r="P74">
        <v>4.7825025870709997E-2</v>
      </c>
      <c r="Q74">
        <v>6.8529389859139998E-4</v>
      </c>
      <c r="R74">
        <v>-7.6250881081830002</v>
      </c>
      <c r="S74">
        <v>-5.4912302612190001E-3</v>
      </c>
      <c r="T74">
        <v>8.8877675255089994E-2</v>
      </c>
      <c r="U74">
        <v>-1.8963395837760002E-5</v>
      </c>
      <c r="V74">
        <v>6.6413931937330001E-6</v>
      </c>
      <c r="W74">
        <v>8.1902279019920005E-5</v>
      </c>
      <c r="X74">
        <v>6.8213220157950005E-7</v>
      </c>
      <c r="Y74">
        <v>6.8386862532549995E-4</v>
      </c>
      <c r="Z74">
        <v>-7.6250876105099996</v>
      </c>
      <c r="AA74">
        <v>-5.4850687867819999E-3</v>
      </c>
      <c r="AB74">
        <v>8.8878417581430003E-2</v>
      </c>
      <c r="AC74">
        <v>359.71021921020002</v>
      </c>
      <c r="AD74">
        <v>5.4784438478149999</v>
      </c>
      <c r="AE74">
        <v>45</v>
      </c>
      <c r="AF74">
        <f>-F_16_ground_track_F16_states_1[[#This Row],[ z'[ft']              ]]</f>
        <v>1000.055428499</v>
      </c>
    </row>
    <row r="75" spans="1:32" x14ac:dyDescent="0.3">
      <c r="A75" s="1" t="s">
        <v>31</v>
      </c>
      <c r="B75">
        <v>73</v>
      </c>
      <c r="C75">
        <v>0.01</v>
      </c>
      <c r="D75">
        <v>498.94453382450001</v>
      </c>
      <c r="E75">
        <v>-1.119985031303E-2</v>
      </c>
      <c r="F75">
        <v>32.467363180280003</v>
      </c>
      <c r="G75">
        <v>-1.3764747474060001E-4</v>
      </c>
      <c r="H75">
        <v>3.0313059314800002E-7</v>
      </c>
      <c r="I75">
        <v>1.8112855692659999E-4</v>
      </c>
      <c r="J75">
        <v>32705.065385360002</v>
      </c>
      <c r="K75">
        <v>-1113.7922832429999</v>
      </c>
      <c r="L75">
        <v>-1000.057131217</v>
      </c>
      <c r="M75">
        <v>0.99832172973510003</v>
      </c>
      <c r="N75">
        <v>-1.164745770795E-4</v>
      </c>
      <c r="O75">
        <v>3.2517904095899997E-2</v>
      </c>
      <c r="P75">
        <v>4.7919685783559998E-2</v>
      </c>
      <c r="Q75">
        <v>6.6656544892930002E-4</v>
      </c>
      <c r="R75">
        <v>-7.6250818793119999</v>
      </c>
      <c r="S75">
        <v>-5.4093592661870003E-3</v>
      </c>
      <c r="T75">
        <v>8.8878171638009998E-2</v>
      </c>
      <c r="U75">
        <v>-1.8371950505609998E-5</v>
      </c>
      <c r="V75">
        <v>5.7121638874319996E-6</v>
      </c>
      <c r="W75">
        <v>8.1287764261779997E-5</v>
      </c>
      <c r="X75">
        <v>3.1539670715269997E-7</v>
      </c>
      <c r="Y75">
        <v>6.6518462321119996E-4</v>
      </c>
      <c r="Z75">
        <v>-7.6250814526530002</v>
      </c>
      <c r="AA75">
        <v>-5.4032441162460004E-3</v>
      </c>
      <c r="AB75">
        <v>8.8878436025320001E-2</v>
      </c>
      <c r="AC75">
        <v>359.72256071970003</v>
      </c>
      <c r="AD75">
        <v>5.489550528633</v>
      </c>
      <c r="AE75">
        <v>45</v>
      </c>
      <c r="AF75">
        <f>-F_16_ground_track_F16_states_1[[#This Row],[ z'[ft']              ]]</f>
        <v>1000.057131217</v>
      </c>
    </row>
    <row r="76" spans="1:32" x14ac:dyDescent="0.3">
      <c r="A76" s="1" t="s">
        <v>31</v>
      </c>
      <c r="B76">
        <v>74</v>
      </c>
      <c r="C76">
        <v>0.01</v>
      </c>
      <c r="D76">
        <v>498.94460369820001</v>
      </c>
      <c r="E76">
        <v>-1.1167901797829999E-2</v>
      </c>
      <c r="F76">
        <v>32.467278243590002</v>
      </c>
      <c r="G76">
        <v>-1.318988276311E-4</v>
      </c>
      <c r="H76">
        <v>1.390441152153E-7</v>
      </c>
      <c r="I76">
        <v>1.7354367810379999E-4</v>
      </c>
      <c r="J76">
        <v>33152.767549119999</v>
      </c>
      <c r="K76">
        <v>-1115.9136421400001</v>
      </c>
      <c r="L76">
        <v>-1000.0588096389999</v>
      </c>
      <c r="M76">
        <v>0.99831746386919995</v>
      </c>
      <c r="N76">
        <v>-1.8086034520410001E-4</v>
      </c>
      <c r="O76">
        <v>3.2514793760219998E-2</v>
      </c>
      <c r="P76">
        <v>4.8010382315940001E-2</v>
      </c>
      <c r="Q76">
        <v>6.4842034822930003E-4</v>
      </c>
      <c r="R76">
        <v>-7.6250767414620002</v>
      </c>
      <c r="S76">
        <v>-5.3281187160990002E-3</v>
      </c>
      <c r="T76">
        <v>8.8878320440309994E-2</v>
      </c>
      <c r="U76">
        <v>-1.780039007717E-5</v>
      </c>
      <c r="V76">
        <v>4.4971152715920003E-6</v>
      </c>
      <c r="W76">
        <v>8.0645980305049997E-5</v>
      </c>
      <c r="X76">
        <v>-8.5286479346489995E-9</v>
      </c>
      <c r="Y76">
        <v>6.4708247715999998E-4</v>
      </c>
      <c r="Z76">
        <v>-7.6250764067989998</v>
      </c>
      <c r="AA76">
        <v>-5.3220519364080001E-3</v>
      </c>
      <c r="AB76">
        <v>8.8878176312320006E-2</v>
      </c>
      <c r="AC76">
        <v>359.73438714039997</v>
      </c>
      <c r="AD76">
        <v>5.5001931952870002</v>
      </c>
      <c r="AE76">
        <v>45</v>
      </c>
      <c r="AF76">
        <f>-F_16_ground_track_F16_states_1[[#This Row],[ z'[ft']              ]]</f>
        <v>1000.0588096389999</v>
      </c>
    </row>
    <row r="77" spans="1:32" x14ac:dyDescent="0.3">
      <c r="A77" s="1" t="s">
        <v>31</v>
      </c>
      <c r="B77">
        <v>75</v>
      </c>
      <c r="C77">
        <v>0.01</v>
      </c>
      <c r="D77">
        <v>498.9446786707</v>
      </c>
      <c r="E77">
        <v>-1.1129131137670001E-2</v>
      </c>
      <c r="F77">
        <v>32.467213323350002</v>
      </c>
      <c r="G77">
        <v>-1.263867093818E-4</v>
      </c>
      <c r="H77">
        <v>2.6580509595249999E-8</v>
      </c>
      <c r="I77">
        <v>1.6627315498479999E-4</v>
      </c>
      <c r="J77">
        <v>33600.461066299998</v>
      </c>
      <c r="K77">
        <v>-1117.9444928390001</v>
      </c>
      <c r="L77">
        <v>-1000.060387006</v>
      </c>
      <c r="M77">
        <v>0.99831336716459995</v>
      </c>
      <c r="N77">
        <v>-2.4255347936220001E-4</v>
      </c>
      <c r="O77">
        <v>3.2511748530140001E-2</v>
      </c>
      <c r="P77">
        <v>4.8097279713079998E-2</v>
      </c>
      <c r="Q77">
        <v>6.308392051609E-4</v>
      </c>
      <c r="R77">
        <v>-7.6250728932260001</v>
      </c>
      <c r="S77">
        <v>-5.2475348949380003E-3</v>
      </c>
      <c r="T77">
        <v>8.8878176065589995E-2</v>
      </c>
      <c r="U77">
        <v>-1.724763833636E-5</v>
      </c>
      <c r="V77">
        <v>3.168356895918E-6</v>
      </c>
      <c r="W77">
        <v>7.99790575565E-5</v>
      </c>
      <c r="X77">
        <v>-2.6831971169820001E-7</v>
      </c>
      <c r="Y77">
        <v>6.2954287613410003E-4</v>
      </c>
      <c r="Z77">
        <v>-7.6250726586550002</v>
      </c>
      <c r="AA77">
        <v>-5.2415183711929996E-3</v>
      </c>
      <c r="AB77">
        <v>8.8877716359990006E-2</v>
      </c>
      <c r="AC77">
        <v>359.7457196533</v>
      </c>
      <c r="AD77">
        <v>5.5103910578350002</v>
      </c>
      <c r="AE77">
        <v>45</v>
      </c>
      <c r="AF77">
        <f>-F_16_ground_track_F16_states_1[[#This Row],[ z'[ft']              ]]</f>
        <v>1000.060387006</v>
      </c>
    </row>
    <row r="78" spans="1:32" x14ac:dyDescent="0.3">
      <c r="A78" s="1" t="s">
        <v>31</v>
      </c>
      <c r="B78">
        <v>76</v>
      </c>
      <c r="C78">
        <v>0.01</v>
      </c>
      <c r="D78">
        <v>498.94475023310002</v>
      </c>
      <c r="E78">
        <v>-1.108397136025E-2</v>
      </c>
      <c r="F78">
        <v>32.467169867050004</v>
      </c>
      <c r="G78">
        <v>-1.21101675249E-4</v>
      </c>
      <c r="H78">
        <v>-3.7578344083510002E-8</v>
      </c>
      <c r="I78">
        <v>1.5930408737119999E-4</v>
      </c>
      <c r="J78">
        <v>34048.146287759999</v>
      </c>
      <c r="K78">
        <v>-1119.8886198089999</v>
      </c>
      <c r="L78">
        <v>-1000.06180691</v>
      </c>
      <c r="M78">
        <v>0.99830943284079998</v>
      </c>
      <c r="N78">
        <v>-3.0166586793749998E-4</v>
      </c>
      <c r="O78">
        <v>3.2508788032990003E-2</v>
      </c>
      <c r="P78">
        <v>4.8180535481929999E-2</v>
      </c>
      <c r="Q78">
        <v>6.138035921255E-4</v>
      </c>
      <c r="R78">
        <v>-7.6250703732009999</v>
      </c>
      <c r="S78">
        <v>-5.1676319942369998E-3</v>
      </c>
      <c r="T78">
        <v>8.8877808799999999E-2</v>
      </c>
      <c r="U78">
        <v>-1.6712845307679998E-5</v>
      </c>
      <c r="V78">
        <v>1.871023845812E-6</v>
      </c>
      <c r="W78">
        <v>7.9289036051809994E-5</v>
      </c>
      <c r="X78">
        <v>-4.5336809075429999E-7</v>
      </c>
      <c r="Y78">
        <v>6.1254745588999997E-4</v>
      </c>
      <c r="Z78">
        <v>-7.6250702359859996</v>
      </c>
      <c r="AA78">
        <v>-5.1616674588840002E-3</v>
      </c>
      <c r="AB78">
        <v>8.8877136079939995E-2</v>
      </c>
      <c r="AC78">
        <v>359.7565785905</v>
      </c>
      <c r="AD78">
        <v>5.5201625399680001</v>
      </c>
      <c r="AE78">
        <v>45</v>
      </c>
      <c r="AF78">
        <f>-F_16_ground_track_F16_states_1[[#This Row],[ z'[ft']              ]]</f>
        <v>1000.06180691</v>
      </c>
    </row>
    <row r="79" spans="1:32" x14ac:dyDescent="0.3">
      <c r="A79" s="1" t="s">
        <v>31</v>
      </c>
      <c r="B79">
        <v>77</v>
      </c>
      <c r="C79">
        <v>0.01</v>
      </c>
      <c r="D79">
        <v>498.94481209679998</v>
      </c>
      <c r="E79">
        <v>-1.10328348505E-2</v>
      </c>
      <c r="F79">
        <v>32.467147035709999</v>
      </c>
      <c r="G79">
        <v>-1.160346971755E-4</v>
      </c>
      <c r="H79">
        <v>-6.0290486749510003E-8</v>
      </c>
      <c r="I79">
        <v>1.526240838347E-4</v>
      </c>
      <c r="J79">
        <v>34495.823543819999</v>
      </c>
      <c r="K79">
        <v>-1121.7496513159999</v>
      </c>
      <c r="L79">
        <v>-1000.063034499</v>
      </c>
      <c r="M79">
        <v>0.99830565436859997</v>
      </c>
      <c r="N79">
        <v>-3.5830487582220002E-4</v>
      </c>
      <c r="O79">
        <v>3.2505929513749997E-2</v>
      </c>
      <c r="P79">
        <v>4.8260300659329999E-2</v>
      </c>
      <c r="Q79">
        <v>5.9729583535149996E-4</v>
      </c>
      <c r="R79">
        <v>-7.6250690912670001</v>
      </c>
      <c r="S79">
        <v>-5.0884322052029999E-3</v>
      </c>
      <c r="T79">
        <v>8.8877294730480005E-2</v>
      </c>
      <c r="U79">
        <v>-1.6195351519250001E-5</v>
      </c>
      <c r="V79">
        <v>7.157374696965E-7</v>
      </c>
      <c r="W79">
        <v>7.8577862668139997E-5</v>
      </c>
      <c r="X79">
        <v>-5.6239233957480001E-7</v>
      </c>
      <c r="Y79">
        <v>5.9607859179290005E-4</v>
      </c>
      <c r="Z79">
        <v>-7.6250690404529999</v>
      </c>
      <c r="AA79">
        <v>-5.0825212444560001E-3</v>
      </c>
      <c r="AB79">
        <v>8.8876509480140004E-2</v>
      </c>
      <c r="AC79">
        <v>359.76698347370001</v>
      </c>
      <c r="AD79">
        <v>5.5295253094449999</v>
      </c>
      <c r="AE79">
        <v>45</v>
      </c>
      <c r="AF79">
        <f>-F_16_ground_track_F16_states_1[[#This Row],[ z'[ft']              ]]</f>
        <v>1000.063034499</v>
      </c>
    </row>
    <row r="80" spans="1:32" x14ac:dyDescent="0.3">
      <c r="A80" s="1" t="s">
        <v>31</v>
      </c>
      <c r="B80">
        <v>78</v>
      </c>
      <c r="C80">
        <v>0.01</v>
      </c>
      <c r="D80">
        <v>498.94486028599999</v>
      </c>
      <c r="E80">
        <v>-1.0976114398730001E-2</v>
      </c>
      <c r="F80">
        <v>32.467142281389997</v>
      </c>
      <c r="G80">
        <v>-1.1117711139800001E-4</v>
      </c>
      <c r="H80">
        <v>-5.0559674987399998E-8</v>
      </c>
      <c r="I80">
        <v>1.462212421252E-4</v>
      </c>
      <c r="J80">
        <v>34943.493146879999</v>
      </c>
      <c r="K80">
        <v>-1123.531065678</v>
      </c>
      <c r="L80">
        <v>-1000.064055392</v>
      </c>
      <c r="M80">
        <v>0.998302025516</v>
      </c>
      <c r="N80">
        <v>-4.1257346149029998E-4</v>
      </c>
      <c r="O80">
        <v>3.250318640897E-2</v>
      </c>
      <c r="P80">
        <v>4.833672006893E-2</v>
      </c>
      <c r="Q80">
        <v>5.812988448895E-4</v>
      </c>
      <c r="R80">
        <v>-7.6250688649439997</v>
      </c>
      <c r="S80">
        <v>-5.0099558132220001E-3</v>
      </c>
      <c r="T80">
        <v>8.8876707358540002E-2</v>
      </c>
      <c r="U80">
        <v>-1.569464521334E-5</v>
      </c>
      <c r="V80">
        <v>-2.2408425176669999E-7</v>
      </c>
      <c r="W80">
        <v>7.7847389251280001E-5</v>
      </c>
      <c r="X80">
        <v>-6.014898727179E-7</v>
      </c>
      <c r="Y80">
        <v>5.8011923204269998E-4</v>
      </c>
      <c r="Z80">
        <v>-7.625068884159</v>
      </c>
      <c r="AA80">
        <v>-5.0040998742199999E-3</v>
      </c>
      <c r="AB80">
        <v>8.8875899065559996E-2</v>
      </c>
      <c r="AC80">
        <v>359.7769530484</v>
      </c>
      <c r="AD80">
        <v>5.5384963074569997</v>
      </c>
      <c r="AE80">
        <v>45</v>
      </c>
      <c r="AF80">
        <f>-F_16_ground_track_F16_states_1[[#This Row],[ z'[ft']              ]]</f>
        <v>1000.064055392</v>
      </c>
    </row>
    <row r="81" spans="1:32" x14ac:dyDescent="0.3">
      <c r="A81" s="1" t="s">
        <v>31</v>
      </c>
      <c r="B81">
        <v>79</v>
      </c>
      <c r="C81">
        <v>0.01</v>
      </c>
      <c r="D81">
        <v>498.94489299399999</v>
      </c>
      <c r="E81">
        <v>-1.091418415402E-2</v>
      </c>
      <c r="F81">
        <v>32.467151956270001</v>
      </c>
      <c r="G81">
        <v>-1.065205764252E-4</v>
      </c>
      <c r="H81">
        <v>-1.8247058639670001E-8</v>
      </c>
      <c r="I81">
        <v>1.4008413193390001E-4</v>
      </c>
      <c r="J81">
        <v>35391.155393939996</v>
      </c>
      <c r="K81">
        <v>-1125.2361972579999</v>
      </c>
      <c r="L81">
        <v>-1000.064872913</v>
      </c>
      <c r="M81">
        <v>0.99829854037209997</v>
      </c>
      <c r="N81">
        <v>-4.6457030303010001E-4</v>
      </c>
      <c r="O81">
        <v>3.250056759614E-2</v>
      </c>
      <c r="P81">
        <v>4.8409932568049999E-2</v>
      </c>
      <c r="Q81">
        <v>5.6579598879119997E-4</v>
      </c>
      <c r="R81">
        <v>-7.6250694563380002</v>
      </c>
      <c r="S81">
        <v>-4.9322212936410001E-3</v>
      </c>
      <c r="T81">
        <v>8.8876111312229999E-2</v>
      </c>
      <c r="U81">
        <v>-1.5210317889830001E-5</v>
      </c>
      <c r="V81">
        <v>-9.1088123217889996E-7</v>
      </c>
      <c r="W81">
        <v>7.7099371988439998E-5</v>
      </c>
      <c r="X81">
        <v>-5.8193647368500004E-7</v>
      </c>
      <c r="Y81">
        <v>5.6465277519580004E-4</v>
      </c>
      <c r="Z81">
        <v>-7.6250695264820001</v>
      </c>
      <c r="AA81">
        <v>-4.926421691642E-3</v>
      </c>
      <c r="AB81">
        <v>8.8875352545549999E-2</v>
      </c>
      <c r="AC81">
        <v>359.78650531369999</v>
      </c>
      <c r="AD81">
        <v>5.5470917770549999</v>
      </c>
      <c r="AE81">
        <v>45</v>
      </c>
      <c r="AF81">
        <f>-F_16_ground_track_F16_states_1[[#This Row],[ z'[ft']              ]]</f>
        <v>1000.064872913</v>
      </c>
    </row>
    <row r="82" spans="1:32" x14ac:dyDescent="0.3">
      <c r="A82" s="1" t="s">
        <v>31</v>
      </c>
      <c r="B82">
        <v>80</v>
      </c>
      <c r="C82">
        <v>0.01</v>
      </c>
      <c r="D82">
        <v>498.94491027150002</v>
      </c>
      <c r="E82">
        <v>-1.0847400488880001E-2</v>
      </c>
      <c r="F82">
        <v>32.467171890209997</v>
      </c>
      <c r="G82">
        <v>-1.020570416343E-4</v>
      </c>
      <c r="H82">
        <v>2.7015204209900002E-8</v>
      </c>
      <c r="I82">
        <v>1.3420177931859999E-4</v>
      </c>
      <c r="J82">
        <v>35838.810569009998</v>
      </c>
      <c r="K82">
        <v>-1126.868242235</v>
      </c>
      <c r="L82">
        <v>-1000.065504254</v>
      </c>
      <c r="M82">
        <v>0.99829519335060002</v>
      </c>
      <c r="N82">
        <v>-5.1438993486920004E-4</v>
      </c>
      <c r="O82">
        <v>3.2498077239819997E-2</v>
      </c>
      <c r="P82">
        <v>4.8480071285709997E-2</v>
      </c>
      <c r="Q82">
        <v>5.507710108769E-4</v>
      </c>
      <c r="R82">
        <v>-7.6250706061370002</v>
      </c>
      <c r="S82">
        <v>-4.8552454074880002E-3</v>
      </c>
      <c r="T82">
        <v>8.8875558273829994E-2</v>
      </c>
      <c r="U82">
        <v>-1.474202241027E-5</v>
      </c>
      <c r="V82">
        <v>-1.3385791630019999E-6</v>
      </c>
      <c r="W82">
        <v>7.6335472141999996E-5</v>
      </c>
      <c r="X82">
        <v>-5.1799425387690003E-7</v>
      </c>
      <c r="Y82">
        <v>5.4966299107420005E-4</v>
      </c>
      <c r="Z82">
        <v>-7.6250707077359996</v>
      </c>
      <c r="AA82">
        <v>-4.8495033330119997E-3</v>
      </c>
      <c r="AB82">
        <v>8.8874901640839998E-2</v>
      </c>
      <c r="AC82">
        <v>359.7956575494</v>
      </c>
      <c r="AD82">
        <v>5.5553272907520004</v>
      </c>
      <c r="AE82">
        <v>45</v>
      </c>
      <c r="AF82">
        <f>-F_16_ground_track_F16_states_1[[#This Row],[ z'[ft']              ]]</f>
        <v>1000.065504254</v>
      </c>
    </row>
    <row r="83" spans="1:32" x14ac:dyDescent="0.3">
      <c r="A83" s="1" t="s">
        <v>31</v>
      </c>
      <c r="B83">
        <v>81</v>
      </c>
      <c r="C83">
        <v>0.01</v>
      </c>
      <c r="D83">
        <v>498.94491361050001</v>
      </c>
      <c r="E83">
        <v>-1.077610278503E-2</v>
      </c>
      <c r="F83">
        <v>32.467197889989997</v>
      </c>
      <c r="G83">
        <v>-9.7778725766349997E-5</v>
      </c>
      <c r="H83">
        <v>7.6652051279629998E-8</v>
      </c>
      <c r="I83">
        <v>1.2856365217040001E-4</v>
      </c>
      <c r="J83">
        <v>36286.458945170001</v>
      </c>
      <c r="K83">
        <v>-1128.4302641690001</v>
      </c>
      <c r="L83">
        <v>-1000.065976173</v>
      </c>
      <c r="M83">
        <v>0.9982919791771</v>
      </c>
      <c r="N83">
        <v>-5.6212289490110002E-4</v>
      </c>
      <c r="O83">
        <v>3.2495715117699997E-2</v>
      </c>
      <c r="P83">
        <v>4.854726385232E-2</v>
      </c>
      <c r="Q83">
        <v>5.3620798782359996E-4</v>
      </c>
      <c r="R83">
        <v>-7.6250720621439996</v>
      </c>
      <c r="S83">
        <v>-4.7790432957939997E-3</v>
      </c>
      <c r="T83">
        <v>8.8875085008930002E-2</v>
      </c>
      <c r="U83">
        <v>-1.42894369789E-5</v>
      </c>
      <c r="V83">
        <v>-1.526259219519E-6</v>
      </c>
      <c r="W83">
        <v>7.5557258094379997E-5</v>
      </c>
      <c r="X83">
        <v>-4.249291315091E-7</v>
      </c>
      <c r="Y83">
        <v>5.3513398054240002E-4</v>
      </c>
      <c r="Z83">
        <v>-7.6250721772209999</v>
      </c>
      <c r="AA83">
        <v>-4.7733598216010004E-3</v>
      </c>
      <c r="AB83">
        <v>8.8874562635419999E-2</v>
      </c>
      <c r="AC83">
        <v>359.80442634029998</v>
      </c>
      <c r="AD83">
        <v>5.5632177773239997</v>
      </c>
      <c r="AE83">
        <v>45</v>
      </c>
      <c r="AF83">
        <f>-F_16_ground_track_F16_states_1[[#This Row],[ z'[ft']              ]]</f>
        <v>1000.065976173</v>
      </c>
    </row>
    <row r="84" spans="1:32" x14ac:dyDescent="0.3">
      <c r="A84" s="1" t="s">
        <v>31</v>
      </c>
      <c r="B84">
        <v>82.000000000010004</v>
      </c>
      <c r="C84">
        <v>0.01</v>
      </c>
      <c r="D84">
        <v>498.94490548789997</v>
      </c>
      <c r="E84">
        <v>-1.0700614152160001E-2</v>
      </c>
      <c r="F84">
        <v>32.467226131380002</v>
      </c>
      <c r="G84">
        <v>-9.3678103912040004E-5</v>
      </c>
      <c r="H84">
        <v>1.2369523887729999E-7</v>
      </c>
      <c r="I84">
        <v>1.2315964620889999E-4</v>
      </c>
      <c r="J84">
        <v>36734.100786149997</v>
      </c>
      <c r="K84">
        <v>-1129.925199364</v>
      </c>
      <c r="L84">
        <v>-1000.066320731</v>
      </c>
      <c r="M84">
        <v>0.99828889286550004</v>
      </c>
      <c r="N84">
        <v>-6.0785588019279997E-4</v>
      </c>
      <c r="O84">
        <v>3.2493477291010001E-2</v>
      </c>
      <c r="P84">
        <v>4.8611632621719997E-2</v>
      </c>
      <c r="Q84">
        <v>5.2209131874740003E-4</v>
      </c>
      <c r="R84">
        <v>-7.625073600905</v>
      </c>
      <c r="S84">
        <v>-4.7036285712770002E-3</v>
      </c>
      <c r="T84">
        <v>8.8874713213710002E-2</v>
      </c>
      <c r="U84">
        <v>-1.3852236637769999E-5</v>
      </c>
      <c r="V84">
        <v>-1.510885604773E-6</v>
      </c>
      <c r="W84">
        <v>7.4766208521800001E-5</v>
      </c>
      <c r="X84">
        <v>-3.1737440748230002E-7</v>
      </c>
      <c r="Y84">
        <v>5.2105016721269997E-4</v>
      </c>
      <c r="Z84">
        <v>-7.6250737143049996</v>
      </c>
      <c r="AA84">
        <v>-4.6980046591109997E-3</v>
      </c>
      <c r="AB84">
        <v>8.8874338236460002E-2</v>
      </c>
      <c r="AC84">
        <v>359.8128275999</v>
      </c>
      <c r="AD84">
        <v>5.5707775478480004</v>
      </c>
      <c r="AE84">
        <v>45</v>
      </c>
      <c r="AF84">
        <f>-F_16_ground_track_F16_states_1[[#This Row],[ z'[ft']              ]]</f>
        <v>1000.066320731</v>
      </c>
    </row>
    <row r="85" spans="1:32" x14ac:dyDescent="0.3">
      <c r="A85" s="1" t="s">
        <v>31</v>
      </c>
      <c r="B85">
        <v>83.000000000010004</v>
      </c>
      <c r="C85">
        <v>0.01</v>
      </c>
      <c r="D85">
        <v>498.94488891729998</v>
      </c>
      <c r="E85">
        <v>-1.062124209255E-2</v>
      </c>
      <c r="F85">
        <v>32.467253431080003</v>
      </c>
      <c r="G85">
        <v>-8.9747901168030003E-5</v>
      </c>
      <c r="H85">
        <v>1.6306475622790001E-7</v>
      </c>
      <c r="I85">
        <v>1.179800711252E-4</v>
      </c>
      <c r="J85">
        <v>37181.736347520004</v>
      </c>
      <c r="K85">
        <v>-1131.3558620660001</v>
      </c>
      <c r="L85">
        <v>-1000.066571437</v>
      </c>
      <c r="M85">
        <v>0.99828592968660002</v>
      </c>
      <c r="N85">
        <v>-6.5167190846850001E-4</v>
      </c>
      <c r="O85">
        <v>3.2491356981769998E-2</v>
      </c>
      <c r="P85">
        <v>4.8673294885740001E-2</v>
      </c>
      <c r="Q85">
        <v>5.0840573913890001E-4</v>
      </c>
      <c r="R85">
        <v>-7.6250750419450002</v>
      </c>
      <c r="S85">
        <v>-4.6290134063770002E-3</v>
      </c>
      <c r="T85">
        <v>8.8874450792319995E-2</v>
      </c>
      <c r="U85">
        <v>-1.343007323008E-5</v>
      </c>
      <c r="V85">
        <v>-1.339971512059E-6</v>
      </c>
      <c r="W85">
        <v>7.3963716447140001E-5</v>
      </c>
      <c r="X85">
        <v>-2.0811455669470001E-7</v>
      </c>
      <c r="Y85">
        <v>5.073963128611E-4</v>
      </c>
      <c r="Z85">
        <v>-7.6250751421089999</v>
      </c>
      <c r="AA85">
        <v>-4.6234499133950002E-3</v>
      </c>
      <c r="AB85">
        <v>8.8874220281660005E-2</v>
      </c>
      <c r="AC85">
        <v>359.8208765924</v>
      </c>
      <c r="AD85">
        <v>5.5780203209470001</v>
      </c>
      <c r="AE85">
        <v>45</v>
      </c>
      <c r="AF85">
        <f>-F_16_ground_track_F16_states_1[[#This Row],[ z'[ft']              ]]</f>
        <v>1000.066571437</v>
      </c>
    </row>
    <row r="86" spans="1:32" x14ac:dyDescent="0.3">
      <c r="A86" s="1" t="s">
        <v>31</v>
      </c>
      <c r="B86">
        <v>84.000000000010004</v>
      </c>
      <c r="C86">
        <v>0.01</v>
      </c>
      <c r="D86">
        <v>498.94486705150001</v>
      </c>
      <c r="E86">
        <v>-1.053827912369E-2</v>
      </c>
      <c r="F86">
        <v>32.467277399799997</v>
      </c>
      <c r="G86">
        <v>-8.5981090986240002E-5</v>
      </c>
      <c r="H86">
        <v>1.9161463826089999E-7</v>
      </c>
      <c r="I86">
        <v>1.13015636621E-4</v>
      </c>
      <c r="J86">
        <v>37629.365877459997</v>
      </c>
      <c r="K86">
        <v>-1132.724949466</v>
      </c>
      <c r="L86">
        <v>-1000.066760097</v>
      </c>
      <c r="M86">
        <v>0.99828308513389996</v>
      </c>
      <c r="N86">
        <v>-6.9365048208079995E-4</v>
      </c>
      <c r="O86">
        <v>3.248934552985E-2</v>
      </c>
      <c r="P86">
        <v>4.8732363081549997E-2</v>
      </c>
      <c r="Q86">
        <v>4.9513635066060003E-4</v>
      </c>
      <c r="R86">
        <v>-7.6250762549109998</v>
      </c>
      <c r="S86">
        <v>-4.5552086169009997E-3</v>
      </c>
      <c r="T86">
        <v>8.8874294130319997E-2</v>
      </c>
      <c r="U86">
        <v>-1.3022563735450001E-5</v>
      </c>
      <c r="V86">
        <v>-1.064876480597E-6</v>
      </c>
      <c r="W86">
        <v>7.3151093886679997E-5</v>
      </c>
      <c r="X86">
        <v>-1.073082718747E-7</v>
      </c>
      <c r="Y86">
        <v>4.9415754808490001E-4</v>
      </c>
      <c r="Z86">
        <v>-7.6250763341469998</v>
      </c>
      <c r="AA86">
        <v>-4.5497063017570002E-3</v>
      </c>
      <c r="AB86">
        <v>8.8874192857339995E-2</v>
      </c>
      <c r="AC86">
        <v>359.82858795499999</v>
      </c>
      <c r="AD86">
        <v>5.5849592472360001</v>
      </c>
      <c r="AE86">
        <v>45</v>
      </c>
      <c r="AF86">
        <f>-F_16_ground_track_F16_states_1[[#This Row],[ z'[ft']              ]]</f>
        <v>1000.066760097</v>
      </c>
    </row>
    <row r="87" spans="1:32" x14ac:dyDescent="0.3">
      <c r="A87" s="1" t="s">
        <v>31</v>
      </c>
      <c r="B87">
        <v>85.000000000010004</v>
      </c>
      <c r="C87">
        <v>0.01</v>
      </c>
      <c r="D87">
        <v>498.94484285819999</v>
      </c>
      <c r="E87">
        <v>-1.0452003369820001E-2</v>
      </c>
      <c r="F87">
        <v>32.467296488339997</v>
      </c>
      <c r="G87">
        <v>-8.2370896288309995E-5</v>
      </c>
      <c r="H87">
        <v>2.079905369714E-7</v>
      </c>
      <c r="I87">
        <v>1.082574382202E-4</v>
      </c>
      <c r="J87">
        <v>38076.98961715</v>
      </c>
      <c r="K87">
        <v>-1134.0350465399999</v>
      </c>
      <c r="L87">
        <v>-1000.066914485</v>
      </c>
      <c r="M87">
        <v>0.99828035489069999</v>
      </c>
      <c r="N87">
        <v>-7.3386775114319997E-4</v>
      </c>
      <c r="O87">
        <v>3.24874333239E-2</v>
      </c>
      <c r="P87">
        <v>4.878894499171E-2</v>
      </c>
      <c r="Q87">
        <v>4.8226865880629998E-4</v>
      </c>
      <c r="R87">
        <v>-7.6250771605200001</v>
      </c>
      <c r="S87">
        <v>-4.4822237408280001E-3</v>
      </c>
      <c r="T87">
        <v>8.8874230934640003E-2</v>
      </c>
      <c r="U87">
        <v>-1.262928609722E-5</v>
      </c>
      <c r="V87">
        <v>-7.3521739073020005E-7</v>
      </c>
      <c r="W87">
        <v>7.2329576805089997E-5</v>
      </c>
      <c r="X87">
        <v>-2.2125208734029999E-8</v>
      </c>
      <c r="Y87">
        <v>4.8131941024829998E-4</v>
      </c>
      <c r="Z87">
        <v>-7.625077214859</v>
      </c>
      <c r="AA87">
        <v>-4.4767832693809999E-3</v>
      </c>
      <c r="AB87">
        <v>8.8874235449120001E-2</v>
      </c>
      <c r="AC87">
        <v>359.83597571950003</v>
      </c>
      <c r="AD87">
        <v>5.5916069329239999</v>
      </c>
      <c r="AE87">
        <v>45</v>
      </c>
      <c r="AF87">
        <f>-F_16_ground_track_F16_states_1[[#This Row],[ z'[ft']              ]]</f>
        <v>1000.066914485</v>
      </c>
    </row>
    <row r="88" spans="1:32" x14ac:dyDescent="0.3">
      <c r="A88" s="1" t="s">
        <v>31</v>
      </c>
      <c r="B88">
        <v>86.000000000010004</v>
      </c>
      <c r="C88">
        <v>0.01</v>
      </c>
      <c r="D88">
        <v>498.9448188856</v>
      </c>
      <c r="E88">
        <v>-1.0362679131310001E-2</v>
      </c>
      <c r="F88">
        <v>32.467309945830003</v>
      </c>
      <c r="G88">
        <v>-7.8910791628439994E-5</v>
      </c>
      <c r="H88">
        <v>2.1235346255620001E-7</v>
      </c>
      <c r="I88">
        <v>1.036969428326E-4</v>
      </c>
      <c r="J88">
        <v>38524.607800849997</v>
      </c>
      <c r="K88">
        <v>-1135.288630707</v>
      </c>
      <c r="L88">
        <v>-1000.067056876</v>
      </c>
      <c r="M88">
        <v>0.99827773479930004</v>
      </c>
      <c r="N88">
        <v>-7.7239667280049995E-4</v>
      </c>
      <c r="O88">
        <v>3.2485610625260002E-2</v>
      </c>
      <c r="P88">
        <v>4.8843143937049999E-2</v>
      </c>
      <c r="Q88">
        <v>4.6978861152030001E-4</v>
      </c>
      <c r="R88">
        <v>-7.6250777265779996</v>
      </c>
      <c r="S88">
        <v>-4.4100671121009996E-3</v>
      </c>
      <c r="T88">
        <v>8.8874243253009994E-2</v>
      </c>
      <c r="U88">
        <v>-1.224978121899E-5</v>
      </c>
      <c r="V88">
        <v>-3.946670430132E-7</v>
      </c>
      <c r="W88">
        <v>7.1500330124640003E-5</v>
      </c>
      <c r="X88">
        <v>4.3261335375930001E-8</v>
      </c>
      <c r="Y88">
        <v>4.68867881943E-4</v>
      </c>
      <c r="Z88">
        <v>-7.625077755315</v>
      </c>
      <c r="AA88">
        <v>-4.4046890627470001E-3</v>
      </c>
      <c r="AB88">
        <v>8.8874325827159997E-2</v>
      </c>
      <c r="AC88">
        <v>359.84305333470002</v>
      </c>
      <c r="AD88">
        <v>5.5979754625669997</v>
      </c>
      <c r="AE88">
        <v>45</v>
      </c>
      <c r="AF88">
        <f>-F_16_ground_track_F16_states_1[[#This Row],[ z'[ft']              ]]</f>
        <v>1000.067056876</v>
      </c>
    </row>
    <row r="89" spans="1:32" x14ac:dyDescent="0.3">
      <c r="A89" s="1" t="s">
        <v>31</v>
      </c>
      <c r="B89">
        <v>87.000000000010004</v>
      </c>
      <c r="C89">
        <v>0.01</v>
      </c>
      <c r="D89">
        <v>498.94479711690002</v>
      </c>
      <c r="E89">
        <v>-1.02705574385E-2</v>
      </c>
      <c r="F89">
        <v>32.467317713310003</v>
      </c>
      <c r="G89">
        <v>-7.55945050077E-5</v>
      </c>
      <c r="H89">
        <v>2.0602457536239999E-7</v>
      </c>
      <c r="I89">
        <v>9.9325974133870006E-5</v>
      </c>
      <c r="J89">
        <v>38972.220655830002</v>
      </c>
      <c r="K89">
        <v>-1136.4880763199999</v>
      </c>
      <c r="L89">
        <v>-1000.067203404</v>
      </c>
      <c r="M89">
        <v>0.99827522083630005</v>
      </c>
      <c r="N89">
        <v>-8.0930716415710002E-4</v>
      </c>
      <c r="O89">
        <v>3.2483868232050003E-2</v>
      </c>
      <c r="P89">
        <v>4.889505896225E-2</v>
      </c>
      <c r="Q89">
        <v>4.5768263333970002E-4</v>
      </c>
      <c r="R89">
        <v>-7.625077960524</v>
      </c>
      <c r="S89">
        <v>-4.338745929446E-3</v>
      </c>
      <c r="T89">
        <v>8.8874310354449995E-2</v>
      </c>
      <c r="U89">
        <v>-1.1883559628020001E-5</v>
      </c>
      <c r="V89">
        <v>-7.8224343397539998E-8</v>
      </c>
      <c r="W89">
        <v>7.0664452576349999E-5</v>
      </c>
      <c r="X89">
        <v>8.7403474552549996E-8</v>
      </c>
      <c r="Y89">
        <v>4.5678942461330001E-4</v>
      </c>
      <c r="Z89">
        <v>-7.6250779655600001</v>
      </c>
      <c r="AA89">
        <v>-4.333430798083E-3</v>
      </c>
      <c r="AB89">
        <v>8.8874442457969993E-2</v>
      </c>
      <c r="AC89">
        <v>359.8498336888</v>
      </c>
      <c r="AD89">
        <v>5.604076420927</v>
      </c>
      <c r="AE89">
        <v>45</v>
      </c>
      <c r="AF89">
        <f>-F_16_ground_track_F16_states_1[[#This Row],[ z'[ft']              ]]</f>
        <v>1000.067203404</v>
      </c>
    </row>
    <row r="90" spans="1:32" x14ac:dyDescent="0.3">
      <c r="A90" s="1" t="s">
        <v>31</v>
      </c>
      <c r="B90">
        <v>88.000000000010004</v>
      </c>
      <c r="C90">
        <v>0.01</v>
      </c>
      <c r="D90">
        <v>498.94477891069999</v>
      </c>
      <c r="E90">
        <v>-1.0175876594259999E-2</v>
      </c>
      <c r="F90">
        <v>32.467320276709998</v>
      </c>
      <c r="G90">
        <v>-7.2416018307259997E-5</v>
      </c>
      <c r="H90">
        <v>1.9110118426740001E-7</v>
      </c>
      <c r="I90">
        <v>9.5136697880529995E-5</v>
      </c>
      <c r="J90">
        <v>39419.828402140003</v>
      </c>
      <c r="K90">
        <v>-1137.6356589710001</v>
      </c>
      <c r="L90">
        <v>-1000.0673641</v>
      </c>
      <c r="M90">
        <v>0.99827280909320004</v>
      </c>
      <c r="N90">
        <v>-8.4466624705420001E-4</v>
      </c>
      <c r="O90">
        <v>3.248219795678E-2</v>
      </c>
      <c r="P90">
        <v>4.8944785014180002E-2</v>
      </c>
      <c r="Q90">
        <v>4.4593765122410002E-4</v>
      </c>
      <c r="R90">
        <v>-7.6250778999530002</v>
      </c>
      <c r="S90">
        <v>-4.268266320481E-3</v>
      </c>
      <c r="T90">
        <v>8.8874411235639994E-2</v>
      </c>
      <c r="U90">
        <v>-1.1530111075569999E-5</v>
      </c>
      <c r="V90">
        <v>1.8911349852130001E-7</v>
      </c>
      <c r="W90">
        <v>6.9822981235010003E-5</v>
      </c>
      <c r="X90">
        <v>1.1111566240680001E-7</v>
      </c>
      <c r="Y90">
        <v>4.4507100366059999E-4</v>
      </c>
      <c r="Z90">
        <v>-7.6250778850390004</v>
      </c>
      <c r="AA90">
        <v>-4.2630145251399999E-3</v>
      </c>
      <c r="AB90">
        <v>8.8874566323979998E-2</v>
      </c>
      <c r="AC90">
        <v>359.85632913120003</v>
      </c>
      <c r="AD90">
        <v>5.6099209139499999</v>
      </c>
      <c r="AE90">
        <v>45</v>
      </c>
      <c r="AF90">
        <f>-F_16_ground_track_F16_states_1[[#This Row],[ z'[ft']              ]]</f>
        <v>1000.0673641</v>
      </c>
    </row>
    <row r="91" spans="1:32" x14ac:dyDescent="0.3">
      <c r="A91" s="1" t="s">
        <v>31</v>
      </c>
      <c r="B91">
        <v>89.000000000010004</v>
      </c>
      <c r="C91">
        <v>0.01</v>
      </c>
      <c r="D91">
        <v>498.94476501079998</v>
      </c>
      <c r="E91">
        <v>-1.007886270767E-2</v>
      </c>
      <c r="F91">
        <v>32.467318501679998</v>
      </c>
      <c r="G91">
        <v>-6.9369565703600005E-5</v>
      </c>
      <c r="H91">
        <v>1.700857750053E-7</v>
      </c>
      <c r="I91">
        <v>9.1121607311669999E-5</v>
      </c>
      <c r="J91">
        <v>39867.43125234</v>
      </c>
      <c r="K91">
        <v>-1138.733559629</v>
      </c>
      <c r="L91">
        <v>-1000.067543483</v>
      </c>
      <c r="M91">
        <v>0.99827049576350002</v>
      </c>
      <c r="N91">
        <v>-8.7853818359700001E-4</v>
      </c>
      <c r="O91">
        <v>3.2480592913979998E-2</v>
      </c>
      <c r="P91">
        <v>4.8992413112960001E-2</v>
      </c>
      <c r="Q91">
        <v>4.3454110993750001E-4</v>
      </c>
      <c r="R91">
        <v>-7.6250776024249998</v>
      </c>
      <c r="S91">
        <v>-4.1986334014760002E-3</v>
      </c>
      <c r="T91">
        <v>8.8874526603680004E-2</v>
      </c>
      <c r="U91">
        <v>-1.118891555563E-5</v>
      </c>
      <c r="V91">
        <v>3.9246181737170001E-7</v>
      </c>
      <c r="W91">
        <v>6.8976895637369999E-5</v>
      </c>
      <c r="X91">
        <v>1.1690430468499999E-7</v>
      </c>
      <c r="Y91">
        <v>4.337001029908E-4</v>
      </c>
      <c r="Z91">
        <v>-7.625077572406</v>
      </c>
      <c r="AA91">
        <v>-4.1934452866370002E-3</v>
      </c>
      <c r="AB91">
        <v>8.8874682112809994E-2</v>
      </c>
      <c r="AC91">
        <v>359.86255149509998</v>
      </c>
      <c r="AD91">
        <v>5.6155195888360003</v>
      </c>
      <c r="AE91">
        <v>45</v>
      </c>
      <c r="AF91">
        <f>-F_16_ground_track_F16_states_1[[#This Row],[ z'[ft']              ]]</f>
        <v>1000.067543483</v>
      </c>
    </row>
    <row r="92" spans="1:32" x14ac:dyDescent="0.3">
      <c r="A92" s="1" t="s">
        <v>31</v>
      </c>
      <c r="B92">
        <v>90.000000000010004</v>
      </c>
      <c r="C92">
        <v>0.01</v>
      </c>
      <c r="D92">
        <v>498.94475561159999</v>
      </c>
      <c r="E92">
        <v>-9.9797302190790006E-3</v>
      </c>
      <c r="F92">
        <v>32.46731346963</v>
      </c>
      <c r="G92">
        <v>-6.6449629772849999E-5</v>
      </c>
      <c r="H92">
        <v>1.455595098806E-7</v>
      </c>
      <c r="I92">
        <v>8.7273508797659999E-5</v>
      </c>
      <c r="J92">
        <v>40315.029411260002</v>
      </c>
      <c r="K92">
        <v>-1139.783868601</v>
      </c>
      <c r="L92">
        <v>-1000.067741509</v>
      </c>
      <c r="M92">
        <v>0.99826827713550004</v>
      </c>
      <c r="N92">
        <v>-9.1098460200709998E-4</v>
      </c>
      <c r="O92">
        <v>3.2479047632719998E-2</v>
      </c>
      <c r="P92">
        <v>4.9038030515849998E-2</v>
      </c>
      <c r="Q92">
        <v>4.2348097622450001E-4</v>
      </c>
      <c r="R92">
        <v>-7.6250771356860003</v>
      </c>
      <c r="S92">
        <v>-4.1298513332059996E-3</v>
      </c>
      <c r="T92">
        <v>8.8874640266979998E-2</v>
      </c>
      <c r="U92">
        <v>-1.0859454385499999E-5</v>
      </c>
      <c r="V92">
        <v>5.261993667016E-7</v>
      </c>
      <c r="W92">
        <v>6.8127121435569994E-5</v>
      </c>
      <c r="X92">
        <v>1.083661940813E-7</v>
      </c>
      <c r="Y92">
        <v>4.2266472835999998E-4</v>
      </c>
      <c r="Z92">
        <v>-7.6250770958040004</v>
      </c>
      <c r="AA92">
        <v>-4.1247271738429998E-3</v>
      </c>
      <c r="AB92">
        <v>8.8874778804300003E-2</v>
      </c>
      <c r="AC92">
        <v>359.86851211930002</v>
      </c>
      <c r="AD92">
        <v>5.6208826532479996</v>
      </c>
      <c r="AE92">
        <v>45</v>
      </c>
      <c r="AF92">
        <f>-F_16_ground_track_F16_states_1[[#This Row],[ z'[ft']              ]]</f>
        <v>1000.067741509</v>
      </c>
    </row>
    <row r="93" spans="1:32" x14ac:dyDescent="0.3">
      <c r="A93" s="1" t="s">
        <v>31</v>
      </c>
      <c r="B93">
        <v>91.000000000010004</v>
      </c>
      <c r="C93">
        <v>0.01</v>
      </c>
      <c r="D93">
        <v>498.94475045989998</v>
      </c>
      <c r="E93">
        <v>-9.878682415722E-3</v>
      </c>
      <c r="F93">
        <v>32.467306329780001</v>
      </c>
      <c r="G93">
        <v>-6.3650935308360006E-5</v>
      </c>
      <c r="H93">
        <v>1.1992062209650001E-7</v>
      </c>
      <c r="I93">
        <v>8.3585507885449998E-5</v>
      </c>
      <c r="J93">
        <v>40762.623075809999</v>
      </c>
      <c r="K93">
        <v>-1140.788589323</v>
      </c>
      <c r="L93">
        <v>-1000.06795473</v>
      </c>
      <c r="M93">
        <v>0.99826614958899995</v>
      </c>
      <c r="N93">
        <v>-9.420646129534E-4</v>
      </c>
      <c r="O93">
        <v>3.247755802189E-2</v>
      </c>
      <c r="P93">
        <v>4.9081720874139999E-2</v>
      </c>
      <c r="Q93">
        <v>4.1274573231559999E-4</v>
      </c>
      <c r="R93">
        <v>-7.6250765690869997</v>
      </c>
      <c r="S93">
        <v>-4.0619233733870004E-3</v>
      </c>
      <c r="T93">
        <v>8.8874739935719996E-2</v>
      </c>
      <c r="U93">
        <v>-1.0541220265090001E-5</v>
      </c>
      <c r="V93">
        <v>5.9244875287100002E-7</v>
      </c>
      <c r="W93">
        <v>6.7274533576850001E-5</v>
      </c>
      <c r="X93">
        <v>8.9618060229449997E-8</v>
      </c>
      <c r="Y93">
        <v>4.1195340012950001E-4</v>
      </c>
      <c r="Z93">
        <v>-7.6250765244050003</v>
      </c>
      <c r="AA93">
        <v>-4.0568633787770002E-3</v>
      </c>
      <c r="AB93">
        <v>8.8874849733310002E-2</v>
      </c>
      <c r="AC93">
        <v>359.87422186970002</v>
      </c>
      <c r="AD93">
        <v>5.6260198936380004</v>
      </c>
      <c r="AE93">
        <v>45</v>
      </c>
      <c r="AF93">
        <f>-F_16_ground_track_F16_states_1[[#This Row],[ z'[ft']              ]]</f>
        <v>1000.06795473</v>
      </c>
    </row>
    <row r="94" spans="1:32" x14ac:dyDescent="0.3">
      <c r="A94" s="1" t="s">
        <v>31</v>
      </c>
      <c r="B94">
        <v>92.000000000010004</v>
      </c>
      <c r="C94">
        <v>0.01</v>
      </c>
      <c r="D94">
        <v>498.94474897549998</v>
      </c>
      <c r="E94">
        <v>-9.7759119361799998E-3</v>
      </c>
      <c r="F94">
        <v>32.467298177529997</v>
      </c>
      <c r="G94">
        <v>-6.0968441106779998E-5</v>
      </c>
      <c r="H94">
        <v>9.5197638999959995E-8</v>
      </c>
      <c r="I94">
        <v>8.0050995867689997E-5</v>
      </c>
      <c r="J94">
        <v>41210.212434929999</v>
      </c>
      <c r="K94">
        <v>-1141.7496419829999</v>
      </c>
      <c r="L94">
        <v>-1000.068177491</v>
      </c>
      <c r="M94">
        <v>0.99826410959699996</v>
      </c>
      <c r="N94">
        <v>-9.7183491696859999E-4</v>
      </c>
      <c r="O94">
        <v>3.2476121223470003E-2</v>
      </c>
      <c r="P94">
        <v>4.9123564383099998E-2</v>
      </c>
      <c r="Q94">
        <v>4.0232436019020001E-4</v>
      </c>
      <c r="R94">
        <v>-7.6250759667479997</v>
      </c>
      <c r="S94">
        <v>-3.9948519261370002E-3</v>
      </c>
      <c r="T94">
        <v>8.8874817487120006E-2</v>
      </c>
      <c r="U94">
        <v>-1.023372553468E-5</v>
      </c>
      <c r="V94">
        <v>5.9917384023959999E-7</v>
      </c>
      <c r="W94">
        <v>6.6419959045520003E-5</v>
      </c>
      <c r="X94">
        <v>6.4803064476590005E-8</v>
      </c>
      <c r="Y94">
        <v>4.0155513690659999E-4</v>
      </c>
      <c r="Z94">
        <v>-7.6250759217160002</v>
      </c>
      <c r="AA94">
        <v>-3.9898562434600004E-3</v>
      </c>
      <c r="AB94">
        <v>8.8874892237010006E-2</v>
      </c>
      <c r="AC94">
        <v>359.87969116009998</v>
      </c>
      <c r="AD94">
        <v>5.6309406927619996</v>
      </c>
      <c r="AE94">
        <v>45</v>
      </c>
      <c r="AF94">
        <f>-F_16_ground_track_F16_states_1[[#This Row],[ z'[ft']              ]]</f>
        <v>1000.068177491</v>
      </c>
    </row>
    <row r="95" spans="1:32" x14ac:dyDescent="0.3">
      <c r="A95" s="1" t="s">
        <v>31</v>
      </c>
      <c r="B95">
        <v>93.000000000010004</v>
      </c>
      <c r="C95">
        <v>0.01</v>
      </c>
      <c r="D95">
        <v>498.94475037609999</v>
      </c>
      <c r="E95">
        <v>-9.6716012613050004E-3</v>
      </c>
      <c r="F95">
        <v>32.467289964530003</v>
      </c>
      <c r="G95">
        <v>-5.8397330142269998E-5</v>
      </c>
      <c r="H95">
        <v>7.2938258581880001E-8</v>
      </c>
      <c r="I95">
        <v>7.6663636970640005E-5</v>
      </c>
      <c r="J95">
        <v>41657.797669519998</v>
      </c>
      <c r="K95">
        <v>-1142.66886699</v>
      </c>
      <c r="L95">
        <v>-1000.06840307</v>
      </c>
      <c r="M95">
        <v>0.99826215372880001</v>
      </c>
      <c r="N95">
        <v>-1.000349903869E-3</v>
      </c>
      <c r="O95">
        <v>3.24747353918E-2</v>
      </c>
      <c r="P95">
        <v>4.916363792543E-2</v>
      </c>
      <c r="Q95">
        <v>3.9220631859960002E-4</v>
      </c>
      <c r="R95">
        <v>-7.625075382716</v>
      </c>
      <c r="S95">
        <v>-3.9286385888869998E-3</v>
      </c>
      <c r="T95">
        <v>8.8874868788399994E-2</v>
      </c>
      <c r="U95">
        <v>-9.936508307871E-6</v>
      </c>
      <c r="V95">
        <v>5.5815475789300005E-7</v>
      </c>
      <c r="W95">
        <v>6.5564179218780005E-5</v>
      </c>
      <c r="X95">
        <v>3.7702973777510003E-8</v>
      </c>
      <c r="Y95">
        <v>3.9145943211969997E-4</v>
      </c>
      <c r="Z95">
        <v>-7.6250753408890004</v>
      </c>
      <c r="AA95">
        <v>-3.923707306652E-3</v>
      </c>
      <c r="AB95">
        <v>8.8874907010479995E-2</v>
      </c>
      <c r="AC95">
        <v>359.88492997240002</v>
      </c>
      <c r="AD95">
        <v>5.6356540463849996</v>
      </c>
      <c r="AE95">
        <v>45</v>
      </c>
      <c r="AF95">
        <f>-F_16_ground_track_F16_states_1[[#This Row],[ z'[ft']              ]]</f>
        <v>1000.06840307</v>
      </c>
    </row>
    <row r="96" spans="1:32" x14ac:dyDescent="0.3">
      <c r="A96" s="1" t="s">
        <v>31</v>
      </c>
      <c r="B96">
        <v>94.000000000010004</v>
      </c>
      <c r="C96">
        <v>0.01</v>
      </c>
      <c r="D96">
        <v>498.94475379310001</v>
      </c>
      <c r="E96">
        <v>-9.5659231894069992E-3</v>
      </c>
      <c r="F96">
        <v>32.467282441809999</v>
      </c>
      <c r="G96">
        <v>-5.5932998637380003E-5</v>
      </c>
      <c r="H96">
        <v>5.4167521597E-8</v>
      </c>
      <c r="I96">
        <v>7.3417356220389996E-5</v>
      </c>
      <c r="J96">
        <v>42105.378952669998</v>
      </c>
      <c r="K96">
        <v>-1143.5480282799999</v>
      </c>
      <c r="L96">
        <v>-1000.068624645</v>
      </c>
      <c r="M96">
        <v>0.99826027865480005</v>
      </c>
      <c r="N96">
        <v>-1.0276617452679999E-3</v>
      </c>
      <c r="O96">
        <v>3.2473399435369997E-2</v>
      </c>
      <c r="P96">
        <v>4.9202015208260001E-2</v>
      </c>
      <c r="Q96">
        <v>3.8238151516170003E-4</v>
      </c>
      <c r="R96">
        <v>-7.6250748581209997</v>
      </c>
      <c r="S96">
        <v>-3.8632841970990001E-3</v>
      </c>
      <c r="T96">
        <v>8.8874893190609996E-2</v>
      </c>
      <c r="U96">
        <v>-9.6491361605339996E-6</v>
      </c>
      <c r="V96">
        <v>4.8305493134910004E-7</v>
      </c>
      <c r="W96">
        <v>6.4707931904669998E-5</v>
      </c>
      <c r="X96">
        <v>1.146867387336E-8</v>
      </c>
      <c r="Y96">
        <v>3.8165622583899997E-4</v>
      </c>
      <c r="Z96">
        <v>-7.6250748220229996</v>
      </c>
      <c r="AA96">
        <v>-3.8584173484159999E-3</v>
      </c>
      <c r="AB96">
        <v>8.8874897293980001E-2</v>
      </c>
      <c r="AC96">
        <v>359.88994787550001</v>
      </c>
      <c r="AD96">
        <v>5.6401685792459997</v>
      </c>
      <c r="AE96">
        <v>45</v>
      </c>
      <c r="AF96">
        <f>-F_16_ground_track_F16_states_1[[#This Row],[ z'[ft']              ]]</f>
        <v>1000.068624645</v>
      </c>
    </row>
    <row r="97" spans="1:32" x14ac:dyDescent="0.3">
      <c r="A97" s="1" t="s">
        <v>31</v>
      </c>
      <c r="B97">
        <v>95.000000000010004</v>
      </c>
      <c r="C97">
        <v>0.01</v>
      </c>
      <c r="D97">
        <v>498.94475837020002</v>
      </c>
      <c r="E97">
        <v>-9.4590412935910001E-3</v>
      </c>
      <c r="F97">
        <v>32.467276134069998</v>
      </c>
      <c r="G97">
        <v>-5.3571044560100001E-5</v>
      </c>
      <c r="H97">
        <v>3.940390252134E-8</v>
      </c>
      <c r="I97">
        <v>7.0306328012149994E-5</v>
      </c>
      <c r="J97">
        <v>42552.956449789999</v>
      </c>
      <c r="K97">
        <v>-1144.388816485</v>
      </c>
      <c r="L97">
        <v>-1000.068836058</v>
      </c>
      <c r="M97">
        <v>0.9982584811513</v>
      </c>
      <c r="N97">
        <v>-1.053820481328E-3</v>
      </c>
      <c r="O97">
        <v>3.2472112752889998E-2</v>
      </c>
      <c r="P97">
        <v>4.9238766894190003E-2</v>
      </c>
      <c r="Q97">
        <v>3.7284027583299998E-4</v>
      </c>
      <c r="R97">
        <v>-7.6250744201540002</v>
      </c>
      <c r="S97">
        <v>-3.798788867057E-3</v>
      </c>
      <c r="T97">
        <v>8.8874892812239994E-2</v>
      </c>
      <c r="U97">
        <v>-9.3712076910279997E-6</v>
      </c>
      <c r="V97">
        <v>3.8773857719659998E-7</v>
      </c>
      <c r="W97">
        <v>6.3851913136699998E-5</v>
      </c>
      <c r="X97">
        <v>-1.15319674078E-8</v>
      </c>
      <c r="Y97">
        <v>3.7213587413660002E-4</v>
      </c>
      <c r="Z97">
        <v>-7.6250743912679999</v>
      </c>
      <c r="AA97">
        <v>-3.7939864327809999E-3</v>
      </c>
      <c r="AB97">
        <v>8.8874868003900001E-2</v>
      </c>
      <c r="AC97">
        <v>359.8947540433</v>
      </c>
      <c r="AD97">
        <v>5.6444925603060003</v>
      </c>
      <c r="AE97">
        <v>45</v>
      </c>
      <c r="AF97">
        <f>-F_16_ground_track_F16_states_1[[#This Row],[ z'[ft']              ]]</f>
        <v>1000.068836058</v>
      </c>
    </row>
    <row r="98" spans="1:32" x14ac:dyDescent="0.3">
      <c r="A98" s="1" t="s">
        <v>31</v>
      </c>
      <c r="B98">
        <v>96.000000000010004</v>
      </c>
      <c r="C98">
        <v>0.01</v>
      </c>
      <c r="D98">
        <v>498.94476333950001</v>
      </c>
      <c r="E98">
        <v>-9.3511103596300004E-3</v>
      </c>
      <c r="F98">
        <v>32.467271340529997</v>
      </c>
      <c r="G98">
        <v>-5.1307256042929997E-5</v>
      </c>
      <c r="H98">
        <v>2.8719080335569999E-8</v>
      </c>
      <c r="I98">
        <v>6.7324965375940003E-5</v>
      </c>
      <c r="J98">
        <v>43000.530318969999</v>
      </c>
      <c r="K98">
        <v>-1145.1928519549999</v>
      </c>
      <c r="L98">
        <v>-1000.069032335</v>
      </c>
      <c r="M98">
        <v>0.99825675810509995</v>
      </c>
      <c r="N98">
        <v>-1.07887410283E-3</v>
      </c>
      <c r="O98">
        <v>3.2470874989290001E-2</v>
      </c>
      <c r="P98">
        <v>4.927396072654E-2</v>
      </c>
      <c r="Q98">
        <v>3.6357331386060001E-4</v>
      </c>
      <c r="R98">
        <v>-7.6250740825680001</v>
      </c>
      <c r="S98">
        <v>-3.7351520369630002E-3</v>
      </c>
      <c r="T98">
        <v>8.8874871724870005E-2</v>
      </c>
      <c r="U98">
        <v>-9.1023520936330005E-6</v>
      </c>
      <c r="V98">
        <v>2.8493926344219999E-7</v>
      </c>
      <c r="W98">
        <v>6.2996778796100002E-5</v>
      </c>
      <c r="X98">
        <v>-2.9760511390509999E-8</v>
      </c>
      <c r="Y98">
        <v>3.6288911807799999E-4</v>
      </c>
      <c r="Z98">
        <v>-7.6250740614219996</v>
      </c>
      <c r="AA98">
        <v>-3.730413948703E-3</v>
      </c>
      <c r="AB98">
        <v>8.88748249001E-2</v>
      </c>
      <c r="AC98">
        <v>359.89935727220001</v>
      </c>
      <c r="AD98">
        <v>5.6486339173279996</v>
      </c>
      <c r="AE98">
        <v>45</v>
      </c>
      <c r="AF98">
        <f>-F_16_ground_track_F16_states_1[[#This Row],[ z'[ft']              ]]</f>
        <v>1000.069032335</v>
      </c>
    </row>
    <row r="99" spans="1:32" x14ac:dyDescent="0.3">
      <c r="A99" s="1" t="s">
        <v>31</v>
      </c>
      <c r="B99">
        <v>97.000000000010004</v>
      </c>
      <c r="C99">
        <v>0.01</v>
      </c>
      <c r="D99">
        <v>498.94476807249998</v>
      </c>
      <c r="E99">
        <v>-9.2422768033320005E-3</v>
      </c>
      <c r="F99">
        <v>32.467268156529997</v>
      </c>
      <c r="G99">
        <v>-4.9137600151969998E-5</v>
      </c>
      <c r="H99">
        <v>2.1826238392689999E-8</v>
      </c>
      <c r="I99">
        <v>6.4467909906159999E-5</v>
      </c>
      <c r="J99">
        <v>43448.100711289997</v>
      </c>
      <c r="K99">
        <v>-1145.9616876600001</v>
      </c>
      <c r="L99">
        <v>-1000.069209976</v>
      </c>
      <c r="M99">
        <v>0.99825510651619997</v>
      </c>
      <c r="N99">
        <v>-1.102868629519E-3</v>
      </c>
      <c r="O99">
        <v>3.246968582951E-2</v>
      </c>
      <c r="P99">
        <v>4.9307661649299998E-2</v>
      </c>
      <c r="Q99">
        <v>3.5457169997289999E-4</v>
      </c>
      <c r="R99">
        <v>-7.6250738473149999</v>
      </c>
      <c r="S99">
        <v>-3.6723725064529999E-3</v>
      </c>
      <c r="T99">
        <v>8.8874835137630004E-2</v>
      </c>
      <c r="U99">
        <v>-8.8422271662510007E-6</v>
      </c>
      <c r="V99">
        <v>1.8532611872940001E-7</v>
      </c>
      <c r="W99">
        <v>6.2143146119850002E-5</v>
      </c>
      <c r="X99">
        <v>-4.246751200766E-8</v>
      </c>
      <c r="Y99">
        <v>3.5390705406329999E-4</v>
      </c>
      <c r="Z99">
        <v>-7.6250738336439996</v>
      </c>
      <c r="AA99">
        <v>-3.6676986494819999E-3</v>
      </c>
      <c r="AB99">
        <v>8.8874773858659994E-2</v>
      </c>
      <c r="AC99">
        <v>359.90376599709998</v>
      </c>
      <c r="AD99">
        <v>5.6526002508379998</v>
      </c>
      <c r="AE99">
        <v>45</v>
      </c>
      <c r="AF99">
        <f>-F_16_ground_track_F16_states_1[[#This Row],[ z'[ft']              ]]</f>
        <v>1000.069209976</v>
      </c>
    </row>
    <row r="100" spans="1:32" x14ac:dyDescent="0.3">
      <c r="A100" s="1" t="s">
        <v>31</v>
      </c>
      <c r="B100">
        <v>98.000000000010004</v>
      </c>
      <c r="C100">
        <v>0.01</v>
      </c>
      <c r="D100">
        <v>498.94477210700001</v>
      </c>
      <c r="E100">
        <v>-9.132679066968E-3</v>
      </c>
      <c r="F100">
        <v>32.467266509289999</v>
      </c>
      <c r="G100">
        <v>-4.7058212332479997E-5</v>
      </c>
      <c r="H100">
        <v>1.8182426519769999E-8</v>
      </c>
      <c r="I100">
        <v>6.1730022304390004E-5</v>
      </c>
      <c r="J100">
        <v>43895.667771220003</v>
      </c>
      <c r="K100">
        <v>-1146.6968119569999</v>
      </c>
      <c r="L100">
        <v>-1000.06936704</v>
      </c>
      <c r="M100">
        <v>0.99825352349980001</v>
      </c>
      <c r="N100">
        <v>-1.125848185513E-3</v>
      </c>
      <c r="O100">
        <v>3.246854484074E-2</v>
      </c>
      <c r="P100">
        <v>4.9339931921899997E-2</v>
      </c>
      <c r="Q100">
        <v>3.458268351093E-4</v>
      </c>
      <c r="R100">
        <v>-7.6250737069210004</v>
      </c>
      <c r="S100">
        <v>-3.6104484746460001E-3</v>
      </c>
      <c r="T100">
        <v>8.8874788656080006E-2</v>
      </c>
      <c r="U100">
        <v>-8.5905162939290002E-6</v>
      </c>
      <c r="V100">
        <v>9.6966379432599997E-8</v>
      </c>
      <c r="W100">
        <v>6.1291595148379993E-5</v>
      </c>
      <c r="X100">
        <v>-4.958798292248E-8</v>
      </c>
      <c r="Y100">
        <v>3.4518110678750003E-4</v>
      </c>
      <c r="Z100">
        <v>-7.6250736998570003</v>
      </c>
      <c r="AA100">
        <v>-3.6058386906939999E-3</v>
      </c>
      <c r="AB100">
        <v>8.8874720294200002E-2</v>
      </c>
      <c r="AC100">
        <v>359.90798830630001</v>
      </c>
      <c r="AD100">
        <v>5.6563988474949998</v>
      </c>
      <c r="AE100">
        <v>45</v>
      </c>
      <c r="AF100">
        <f>-F_16_ground_track_F16_states_1[[#This Row],[ z'[ft']              ]]</f>
        <v>1000.06936704</v>
      </c>
    </row>
    <row r="101" spans="1:32" x14ac:dyDescent="0.3">
      <c r="A101" s="1" t="s">
        <v>31</v>
      </c>
      <c r="B101">
        <v>99.000000000010004</v>
      </c>
      <c r="C101">
        <v>0.01</v>
      </c>
      <c r="D101">
        <v>498.94477515300002</v>
      </c>
      <c r="E101">
        <v>-9.0224479949130004E-3</v>
      </c>
      <c r="F101">
        <v>32.46726620135</v>
      </c>
      <c r="G101">
        <v>-4.5065386752769997E-5</v>
      </c>
      <c r="H101">
        <v>1.709240107265E-8</v>
      </c>
      <c r="I101">
        <v>5.910637347314E-5</v>
      </c>
      <c r="J101">
        <v>44343.231637010002</v>
      </c>
      <c r="K101">
        <v>-1147.3996512480001</v>
      </c>
      <c r="L101">
        <v>-1000.069503059</v>
      </c>
      <c r="M101">
        <v>0.9982520062861</v>
      </c>
      <c r="N101">
        <v>-1.147855072355E-3</v>
      </c>
      <c r="O101">
        <v>3.2467451366769998E-2</v>
      </c>
      <c r="P101">
        <v>4.9370831229189997E-2</v>
      </c>
      <c r="Q101">
        <v>3.3733042654399999E-4</v>
      </c>
      <c r="R101">
        <v>-7.6250736472070004</v>
      </c>
      <c r="S101">
        <v>-3.54937757675E-3</v>
      </c>
      <c r="T101">
        <v>8.8874737667850007E-2</v>
      </c>
      <c r="U101">
        <v>-8.3469248372180007E-6</v>
      </c>
      <c r="V101">
        <v>2.5147136153710001E-8</v>
      </c>
      <c r="W101">
        <v>6.0442670148169997E-5</v>
      </c>
      <c r="X101">
        <v>-5.159650971354E-8</v>
      </c>
      <c r="Y101">
        <v>3.3670300564069998E-4</v>
      </c>
      <c r="Z101">
        <v>-7.6250736454950001</v>
      </c>
      <c r="AA101">
        <v>-3.5448316666900001E-3</v>
      </c>
      <c r="AB101">
        <v>8.8874668752280006E-2</v>
      </c>
      <c r="AC101">
        <v>359.91203195629998</v>
      </c>
      <c r="AD101">
        <v>5.6600366929139998</v>
      </c>
      <c r="AE101">
        <v>45</v>
      </c>
      <c r="AF101">
        <f>-F_16_ground_track_F16_states_1[[#This Row],[ z'[ft']              ]]</f>
        <v>1000.069503059</v>
      </c>
    </row>
    <row r="102" spans="1:32" x14ac:dyDescent="0.3">
      <c r="A102" s="1" t="s">
        <v>31</v>
      </c>
      <c r="B102">
        <v>100</v>
      </c>
      <c r="C102">
        <v>0.01</v>
      </c>
      <c r="D102">
        <v>498.9447770813</v>
      </c>
      <c r="E102">
        <v>-8.9117071891619999E-3</v>
      </c>
      <c r="F102">
        <v>32.467266956080003</v>
      </c>
      <c r="G102">
        <v>-4.3155567661080003E-5</v>
      </c>
      <c r="H102">
        <v>1.7803982759759999E-8</v>
      </c>
      <c r="I102">
        <v>5.6592236094090001E-5</v>
      </c>
      <c r="J102">
        <v>44790.792441090001</v>
      </c>
      <c r="K102">
        <v>-1148.0715725319999</v>
      </c>
      <c r="L102">
        <v>-1000.069618824</v>
      </c>
      <c r="M102">
        <v>0.99825055221869996</v>
      </c>
      <c r="N102">
        <v>-1.1689298401059999E-3</v>
      </c>
      <c r="O102">
        <v>3.246640447271E-2</v>
      </c>
      <c r="P102">
        <v>4.940041678696E-2</v>
      </c>
      <c r="Q102">
        <v>3.290744677864E-4</v>
      </c>
      <c r="R102">
        <v>-7.62507365005</v>
      </c>
      <c r="S102">
        <v>-3.4891569192370001E-3</v>
      </c>
      <c r="T102">
        <v>8.8874686883859993E-2</v>
      </c>
      <c r="U102">
        <v>-8.1111762391449996E-6</v>
      </c>
      <c r="V102">
        <v>-2.7506321475309999E-8</v>
      </c>
      <c r="W102">
        <v>5.9596881031779998E-5</v>
      </c>
      <c r="X102">
        <v>-4.9344236631580003E-8</v>
      </c>
      <c r="Y102">
        <v>-19.724658412059998</v>
      </c>
      <c r="Z102">
        <v>-7.6250736522429996</v>
      </c>
      <c r="AA102">
        <v>-3.4846746456700002E-3</v>
      </c>
      <c r="AB102">
        <v>8.8874622672419995E-2</v>
      </c>
      <c r="AC102">
        <v>359.9159043848</v>
      </c>
      <c r="AD102">
        <v>5.663520483968</v>
      </c>
      <c r="AE102">
        <v>45</v>
      </c>
      <c r="AF102">
        <f>-F_16_ground_track_F16_states_1[[#This Row],[ z'[ft']              ]]</f>
        <v>1000.069618824</v>
      </c>
    </row>
    <row r="103" spans="1:32" x14ac:dyDescent="0.3">
      <c r="A103" s="1" t="s">
        <v>31</v>
      </c>
      <c r="B103">
        <v>101</v>
      </c>
      <c r="C103">
        <v>0.01</v>
      </c>
      <c r="D103">
        <v>499.08936024650001</v>
      </c>
      <c r="E103">
        <v>1.1076879974160001</v>
      </c>
      <c r="F103">
        <v>31.170224535420001</v>
      </c>
      <c r="G103">
        <v>0.48866445023740002</v>
      </c>
      <c r="H103">
        <v>9.6898517044620002E-3</v>
      </c>
      <c r="I103">
        <v>9.8285572763889995E-2</v>
      </c>
      <c r="J103">
        <v>45237.979769899997</v>
      </c>
      <c r="K103">
        <v>-1145.217634606</v>
      </c>
      <c r="L103">
        <v>-999.32309283899997</v>
      </c>
      <c r="M103">
        <v>0.87922961396169996</v>
      </c>
      <c r="N103">
        <v>0.46804492499970002</v>
      </c>
      <c r="O103">
        <v>5.3764972382889999E-2</v>
      </c>
      <c r="P103">
        <v>7.0700508197429998E-2</v>
      </c>
      <c r="Q103">
        <v>-6.0396154839359997E-3</v>
      </c>
      <c r="R103">
        <v>-7.2395590268819996</v>
      </c>
      <c r="S103">
        <v>0.1633199055158</v>
      </c>
      <c r="T103">
        <v>8.8866213808310002E-2</v>
      </c>
      <c r="U103">
        <v>2.6974305266930001</v>
      </c>
      <c r="V103">
        <v>-0.70158849678400004</v>
      </c>
      <c r="W103">
        <v>0.80075671323219999</v>
      </c>
      <c r="X103">
        <v>-1.43376439524E-4</v>
      </c>
      <c r="Y103">
        <v>0.17592450589459999</v>
      </c>
      <c r="Z103">
        <v>-7.2921877261960004</v>
      </c>
      <c r="AA103">
        <v>0.20717151850089999</v>
      </c>
      <c r="AB103">
        <v>8.8229564812110001E-2</v>
      </c>
      <c r="AC103">
        <v>1.5870988188399999</v>
      </c>
      <c r="AD103">
        <v>7.1640769595020002</v>
      </c>
      <c r="AE103">
        <v>45</v>
      </c>
      <c r="AF103">
        <f>-F_16_ground_track_F16_states_1[[#This Row],[ z'[ft']              ]]</f>
        <v>999.32309283899997</v>
      </c>
    </row>
    <row r="104" spans="1:32" x14ac:dyDescent="0.3">
      <c r="A104" s="1" t="s">
        <v>31</v>
      </c>
      <c r="B104">
        <v>102</v>
      </c>
      <c r="C104">
        <v>0.01</v>
      </c>
      <c r="D104">
        <v>500.31153492419998</v>
      </c>
      <c r="E104">
        <v>1.6695277839780001</v>
      </c>
      <c r="F104">
        <v>24.163497485200001</v>
      </c>
      <c r="G104">
        <v>-0.10312115472110001</v>
      </c>
      <c r="H104">
        <v>1.635588725266E-2</v>
      </c>
      <c r="I104">
        <v>4.4304268969539998E-2</v>
      </c>
      <c r="J104">
        <v>45682.523959209997</v>
      </c>
      <c r="K104">
        <v>-1120.6851310449999</v>
      </c>
      <c r="L104">
        <v>-985.86024963529997</v>
      </c>
      <c r="M104">
        <v>0.85631038872450005</v>
      </c>
      <c r="N104">
        <v>0.50533257365789996</v>
      </c>
      <c r="O104">
        <v>4.4937503865869997E-2</v>
      </c>
      <c r="P104">
        <v>9.6706405728909997E-2</v>
      </c>
      <c r="Q104">
        <v>0.4534491576379</v>
      </c>
      <c r="R104">
        <v>-7.508003093118</v>
      </c>
      <c r="S104">
        <v>-0.24265746858519999</v>
      </c>
      <c r="T104">
        <v>8.736363390179E-2</v>
      </c>
      <c r="U104">
        <v>-0.68404349863820002</v>
      </c>
      <c r="V104">
        <v>-5.7824548068269997E-2</v>
      </c>
      <c r="W104">
        <v>0.16061123253180001</v>
      </c>
      <c r="X104">
        <v>-3.8656714869209998E-3</v>
      </c>
      <c r="Y104">
        <v>0.40319304571289999</v>
      </c>
      <c r="Z104">
        <v>-7.5130989761700002</v>
      </c>
      <c r="AA104">
        <v>-0.22476249490860001</v>
      </c>
      <c r="AB104">
        <v>7.9106615204610001E-2</v>
      </c>
      <c r="AC104">
        <v>4.6037465190000004</v>
      </c>
      <c r="AD104">
        <v>9.8587323192260001</v>
      </c>
      <c r="AE104">
        <v>45</v>
      </c>
      <c r="AF104">
        <f>-F_16_ground_track_F16_states_1[[#This Row],[ z'[ft']              ]]</f>
        <v>985.86024963529997</v>
      </c>
    </row>
    <row r="105" spans="1:32" x14ac:dyDescent="0.3">
      <c r="A105" s="1" t="s">
        <v>31</v>
      </c>
      <c r="B105">
        <v>103</v>
      </c>
      <c r="C105">
        <v>0.01</v>
      </c>
      <c r="D105">
        <v>502.00057890630001</v>
      </c>
      <c r="E105">
        <v>0.90462537003629995</v>
      </c>
      <c r="F105">
        <v>27.217597990920002</v>
      </c>
      <c r="G105">
        <v>-7.6836382738800002E-2</v>
      </c>
      <c r="H105">
        <v>2.8838908246489998E-2</v>
      </c>
      <c r="I105">
        <v>4.970583547139E-2</v>
      </c>
      <c r="J105">
        <v>46123.786888559996</v>
      </c>
      <c r="K105">
        <v>-1074.470642775</v>
      </c>
      <c r="L105">
        <v>-952.8380158077</v>
      </c>
      <c r="M105">
        <v>0.87654125443359998</v>
      </c>
      <c r="N105">
        <v>0.4629887836855</v>
      </c>
      <c r="O105">
        <v>3.7506192134170002E-2</v>
      </c>
      <c r="P105">
        <v>0.12613524887579999</v>
      </c>
      <c r="Q105">
        <v>0.261132457594</v>
      </c>
      <c r="R105">
        <v>-7.6953204240439996</v>
      </c>
      <c r="S105">
        <v>-3.2606229028989998E-2</v>
      </c>
      <c r="T105">
        <v>7.9266103307469998E-2</v>
      </c>
      <c r="U105">
        <v>3.7564549585470002E-2</v>
      </c>
      <c r="V105">
        <v>-0.27452494729229998</v>
      </c>
      <c r="W105">
        <v>-0.1495353885463</v>
      </c>
      <c r="X105">
        <v>-1.295368524766E-2</v>
      </c>
      <c r="Y105">
        <v>0.26291192200359997</v>
      </c>
      <c r="Z105">
        <v>-7.7162906138389999</v>
      </c>
      <c r="AA105">
        <v>-4.4792296532959998E-2</v>
      </c>
      <c r="AB105">
        <v>5.7193448596749998E-2</v>
      </c>
      <c r="AC105">
        <v>7.4030457278619997</v>
      </c>
      <c r="AD105">
        <v>12.342921191589999</v>
      </c>
      <c r="AE105">
        <v>45</v>
      </c>
      <c r="AF105">
        <f>-F_16_ground_track_F16_states_1[[#This Row],[ z'[ft']              ]]</f>
        <v>952.8380158077</v>
      </c>
    </row>
    <row r="106" spans="1:32" x14ac:dyDescent="0.3">
      <c r="A106" s="1" t="s">
        <v>31</v>
      </c>
      <c r="B106">
        <v>104</v>
      </c>
      <c r="C106">
        <v>0.01</v>
      </c>
      <c r="D106">
        <v>503.92626890920002</v>
      </c>
      <c r="E106">
        <v>1.105539402587</v>
      </c>
      <c r="F106">
        <v>32.697480430490003</v>
      </c>
      <c r="G106">
        <v>-6.2131904512529999E-2</v>
      </c>
      <c r="H106">
        <v>3.9138303759460001E-2</v>
      </c>
      <c r="I106">
        <v>4.5503703653879998E-2</v>
      </c>
      <c r="J106">
        <v>46560.876748540002</v>
      </c>
      <c r="K106">
        <v>-1005.5248515219999</v>
      </c>
      <c r="L106">
        <v>-903.74653435170001</v>
      </c>
      <c r="M106">
        <v>0.88823098733479999</v>
      </c>
      <c r="N106">
        <v>0.43069834331849999</v>
      </c>
      <c r="O106">
        <v>3.7287616496169997E-2</v>
      </c>
      <c r="P106">
        <v>0.15541648515190001</v>
      </c>
      <c r="Q106">
        <v>0.17585682141440001</v>
      </c>
      <c r="R106">
        <v>-8.0065941281339992</v>
      </c>
      <c r="S106">
        <v>-8.7006246425629999E-2</v>
      </c>
      <c r="T106">
        <v>6.1194952874089999E-2</v>
      </c>
      <c r="U106">
        <v>-6.3524826508770005E-2</v>
      </c>
      <c r="V106">
        <v>-0.32875518510879997</v>
      </c>
      <c r="W106">
        <v>5.7309736809459999E-2</v>
      </c>
      <c r="X106">
        <v>-2.280362146029E-2</v>
      </c>
      <c r="Y106">
        <v>0.17175888476109999</v>
      </c>
      <c r="Z106">
        <v>-8.0313565618439995</v>
      </c>
      <c r="AA106">
        <v>-8.2809676015080005E-2</v>
      </c>
      <c r="AB106">
        <v>2.6977577718659999E-2</v>
      </c>
      <c r="AC106">
        <v>10.6016670056</v>
      </c>
      <c r="AD106">
        <v>15.16647426738</v>
      </c>
      <c r="AE106">
        <v>45</v>
      </c>
      <c r="AF106">
        <f>-F_16_ground_track_F16_states_1[[#This Row],[ z'[ft']              ]]</f>
        <v>903.74653435170001</v>
      </c>
    </row>
    <row r="107" spans="1:32" x14ac:dyDescent="0.3">
      <c r="A107" s="1" t="s">
        <v>31</v>
      </c>
      <c r="B107">
        <v>105</v>
      </c>
      <c r="C107">
        <v>0.01</v>
      </c>
      <c r="D107">
        <v>505.28741455329998</v>
      </c>
      <c r="E107">
        <v>0.88214974967869997</v>
      </c>
      <c r="F107">
        <v>38.640088762120001</v>
      </c>
      <c r="G107">
        <v>-5.0550192683890001E-2</v>
      </c>
      <c r="H107">
        <v>4.9266302000259998E-2</v>
      </c>
      <c r="I107">
        <v>4.2917843805819998E-2</v>
      </c>
      <c r="J107">
        <v>46991.898962220002</v>
      </c>
      <c r="K107">
        <v>-910.77848782440003</v>
      </c>
      <c r="L107">
        <v>-843.92429657820003</v>
      </c>
      <c r="M107">
        <v>0.89498380954739998</v>
      </c>
      <c r="N107">
        <v>0.40337044937510003</v>
      </c>
      <c r="O107">
        <v>4.3097935067339999E-2</v>
      </c>
      <c r="P107">
        <v>0.18557701692799999</v>
      </c>
      <c r="Q107">
        <v>0.1691147825681</v>
      </c>
      <c r="R107">
        <v>-8.3332987582409999</v>
      </c>
      <c r="S107">
        <v>-8.1180054306400004E-2</v>
      </c>
      <c r="T107">
        <v>3.528611037683E-2</v>
      </c>
      <c r="U107">
        <v>-2.622493017363E-3</v>
      </c>
      <c r="V107">
        <v>-0.31670029754160001</v>
      </c>
      <c r="W107">
        <v>-1.5879376250049999E-2</v>
      </c>
      <c r="X107">
        <v>-2.7762533491390001E-2</v>
      </c>
      <c r="Y107">
        <v>0.16884363171239999</v>
      </c>
      <c r="Z107">
        <v>-8.3570480401230007</v>
      </c>
      <c r="AA107">
        <v>-8.2244435446490002E-2</v>
      </c>
      <c r="AB107">
        <v>-1.343839077545E-3</v>
      </c>
      <c r="AC107">
        <v>14.274475255720001</v>
      </c>
      <c r="AD107">
        <v>18.39491061871</v>
      </c>
      <c r="AE107">
        <v>45</v>
      </c>
      <c r="AF107">
        <f>-F_16_ground_track_F16_states_1[[#This Row],[ z'[ft']              ]]</f>
        <v>843.92429657820003</v>
      </c>
    </row>
    <row r="108" spans="1:32" x14ac:dyDescent="0.3">
      <c r="A108" s="1" t="s">
        <v>31</v>
      </c>
      <c r="B108">
        <v>106</v>
      </c>
      <c r="C108">
        <v>0.01</v>
      </c>
      <c r="D108">
        <v>505.47126498199998</v>
      </c>
      <c r="E108">
        <v>0.81954965837079996</v>
      </c>
      <c r="F108">
        <v>44.260804444530002</v>
      </c>
      <c r="G108">
        <v>-4.839993969768E-2</v>
      </c>
      <c r="H108">
        <v>5.7750110094359999E-2</v>
      </c>
      <c r="I108">
        <v>4.036767525473E-2</v>
      </c>
      <c r="J108">
        <v>47414.038310509997</v>
      </c>
      <c r="K108">
        <v>-787.38779764410003</v>
      </c>
      <c r="L108">
        <v>-779.27265517520004</v>
      </c>
      <c r="M108">
        <v>0.89913646354209997</v>
      </c>
      <c r="N108">
        <v>0.37684599954999998</v>
      </c>
      <c r="O108">
        <v>5.412072194229E-2</v>
      </c>
      <c r="P108">
        <v>0.21589733673350001</v>
      </c>
      <c r="Q108">
        <v>0.1715682012766</v>
      </c>
      <c r="R108">
        <v>-8.6315412170639991</v>
      </c>
      <c r="S108">
        <v>-8.0919452266430006E-2</v>
      </c>
      <c r="T108">
        <v>1.1196770098920001E-2</v>
      </c>
      <c r="U108">
        <v>1.497319663697E-2</v>
      </c>
      <c r="V108">
        <v>-0.27299489966230001</v>
      </c>
      <c r="W108">
        <v>1.896797725329E-3</v>
      </c>
      <c r="X108">
        <v>-1.8561637835159999E-2</v>
      </c>
      <c r="Y108">
        <v>0.1727421715852</v>
      </c>
      <c r="Z108">
        <v>-8.6519188998850005</v>
      </c>
      <c r="AA108">
        <v>-8.0823014000720006E-2</v>
      </c>
      <c r="AB108">
        <v>-7.7696312070340001E-3</v>
      </c>
      <c r="AC108">
        <v>18.378358790469999</v>
      </c>
      <c r="AD108">
        <v>21.988390379270001</v>
      </c>
      <c r="AE108">
        <v>45</v>
      </c>
      <c r="AF108">
        <f>-F_16_ground_track_F16_states_1[[#This Row],[ z'[ft']              ]]</f>
        <v>779.27265517520004</v>
      </c>
    </row>
    <row r="109" spans="1:32" x14ac:dyDescent="0.3">
      <c r="A109" s="1" t="s">
        <v>31</v>
      </c>
      <c r="B109">
        <v>107</v>
      </c>
      <c r="C109">
        <v>0.01</v>
      </c>
      <c r="D109">
        <v>504.4598735564</v>
      </c>
      <c r="E109">
        <v>0.72539388805399996</v>
      </c>
      <c r="F109">
        <v>49.020359846330003</v>
      </c>
      <c r="G109">
        <v>-4.8977248804430003E-2</v>
      </c>
      <c r="H109">
        <v>6.3548979686159995E-2</v>
      </c>
      <c r="I109">
        <v>3.7501507648800003E-2</v>
      </c>
      <c r="J109">
        <v>47824.033512430004</v>
      </c>
      <c r="K109">
        <v>-633.58265785729998</v>
      </c>
      <c r="L109">
        <v>-715.73789500479995</v>
      </c>
      <c r="M109">
        <v>0.90157945826529995</v>
      </c>
      <c r="N109">
        <v>0.34915909028710002</v>
      </c>
      <c r="O109">
        <v>6.8867345276130004E-2</v>
      </c>
      <c r="P109">
        <v>0.2459668653671</v>
      </c>
      <c r="Q109">
        <v>0.18799892953030001</v>
      </c>
      <c r="R109">
        <v>-8.8731243349470006</v>
      </c>
      <c r="S109">
        <v>-8.2299048814540005E-2</v>
      </c>
      <c r="T109">
        <v>0</v>
      </c>
      <c r="U109">
        <v>1.5147280126759999E-2</v>
      </c>
      <c r="V109">
        <v>-0.2051794516947</v>
      </c>
      <c r="W109">
        <v>-6.3999801464540004E-4</v>
      </c>
      <c r="X109">
        <v>-6.8023873615790003E-3</v>
      </c>
      <c r="Y109">
        <v>0.18913428587559999</v>
      </c>
      <c r="Z109">
        <v>-8.8883367525810009</v>
      </c>
      <c r="AA109">
        <v>-8.2335585024699995E-2</v>
      </c>
      <c r="AB109">
        <v>-2.0746988836690002E-3</v>
      </c>
      <c r="AC109">
        <v>22.789195422479999</v>
      </c>
      <c r="AD109">
        <v>25.834504560789998</v>
      </c>
      <c r="AE109">
        <v>45</v>
      </c>
      <c r="AF109">
        <f>-F_16_ground_track_F16_states_1[[#This Row],[ z'[ft']              ]]</f>
        <v>715.73789500479995</v>
      </c>
    </row>
    <row r="110" spans="1:32" x14ac:dyDescent="0.3">
      <c r="A110" s="1" t="s">
        <v>31</v>
      </c>
      <c r="B110">
        <v>108</v>
      </c>
      <c r="C110">
        <v>0.01</v>
      </c>
      <c r="D110">
        <v>502.61705681780001</v>
      </c>
      <c r="E110">
        <v>0.64248936817909996</v>
      </c>
      <c r="F110">
        <v>52.533151551369997</v>
      </c>
      <c r="G110">
        <v>-5.0193088443039997E-2</v>
      </c>
      <c r="H110">
        <v>6.6050361539010005E-2</v>
      </c>
      <c r="I110">
        <v>3.4687598946240003E-2</v>
      </c>
      <c r="J110">
        <v>48218.812761939997</v>
      </c>
      <c r="K110">
        <v>-449.00457149279998</v>
      </c>
      <c r="L110">
        <v>-658.79518259450003</v>
      </c>
      <c r="M110">
        <v>0.9026630538739</v>
      </c>
      <c r="N110">
        <v>0.31968483939800002</v>
      </c>
      <c r="O110">
        <v>8.5722782804889999E-2</v>
      </c>
      <c r="P110">
        <v>0.275050212031</v>
      </c>
      <c r="Q110">
        <v>0.2017757391444</v>
      </c>
      <c r="R110">
        <v>-9.0374620020929992</v>
      </c>
      <c r="S110">
        <v>-8.2722028460939998E-2</v>
      </c>
      <c r="T110">
        <v>0</v>
      </c>
      <c r="U110">
        <v>1.093818456293E-2</v>
      </c>
      <c r="V110">
        <v>-0.1210169275424</v>
      </c>
      <c r="W110">
        <v>-1.1936635304189999E-3</v>
      </c>
      <c r="X110">
        <v>-5.2240835473279998E-3</v>
      </c>
      <c r="Y110">
        <v>0.20257395959130001</v>
      </c>
      <c r="Z110">
        <v>-9.0463153529760003</v>
      </c>
      <c r="AA110">
        <v>-8.2816182412800005E-2</v>
      </c>
      <c r="AB110">
        <v>2.9606051923759999E-3</v>
      </c>
      <c r="AC110">
        <v>27.33870469895</v>
      </c>
      <c r="AD110">
        <v>29.784709289889999</v>
      </c>
      <c r="AE110">
        <v>45</v>
      </c>
      <c r="AF110">
        <f>-F_16_ground_track_F16_states_1[[#This Row],[ z'[ft']              ]]</f>
        <v>658.79518259450003</v>
      </c>
    </row>
    <row r="111" spans="1:32" x14ac:dyDescent="0.3">
      <c r="A111" s="1" t="s">
        <v>31</v>
      </c>
      <c r="B111">
        <v>109</v>
      </c>
      <c r="C111">
        <v>0.01</v>
      </c>
      <c r="D111">
        <v>499.9977671053</v>
      </c>
      <c r="E111">
        <v>0.57323220352680004</v>
      </c>
      <c r="F111">
        <v>54.562904504620001</v>
      </c>
      <c r="G111">
        <v>-5.0605064101700001E-2</v>
      </c>
      <c r="H111">
        <v>6.5056279853290003E-2</v>
      </c>
      <c r="I111">
        <v>3.2006515662520003E-2</v>
      </c>
      <c r="J111">
        <v>48595.759214990001</v>
      </c>
      <c r="K111">
        <v>-234.87977211660001</v>
      </c>
      <c r="L111">
        <v>-612.99791772159995</v>
      </c>
      <c r="M111">
        <v>0.90243079361099998</v>
      </c>
      <c r="N111">
        <v>0.28894915414900002</v>
      </c>
      <c r="O111">
        <v>0.1030663018669</v>
      </c>
      <c r="P111">
        <v>0.30249691978389998</v>
      </c>
      <c r="Q111">
        <v>0.2079455647182</v>
      </c>
      <c r="R111">
        <v>-9.1143842181979995</v>
      </c>
      <c r="S111">
        <v>-8.4279141600349994E-2</v>
      </c>
      <c r="T111">
        <v>2.358373093496E-3</v>
      </c>
      <c r="U111">
        <v>1.267417887618E-3</v>
      </c>
      <c r="V111">
        <v>-3.1942271799289997E-2</v>
      </c>
      <c r="W111">
        <v>-1.750126419769E-3</v>
      </c>
      <c r="X111">
        <v>7.9332009123180003E-3</v>
      </c>
      <c r="Y111">
        <v>0.20801298882210001</v>
      </c>
      <c r="Z111">
        <v>-9.1165277895659997</v>
      </c>
      <c r="AA111">
        <v>-8.4412201723240002E-2</v>
      </c>
      <c r="AB111">
        <v>1.8378929794090001E-2</v>
      </c>
      <c r="AC111">
        <v>31.840339596770001</v>
      </c>
      <c r="AD111">
        <v>33.680057921870002</v>
      </c>
      <c r="AE111">
        <v>45</v>
      </c>
      <c r="AF111">
        <f>-F_16_ground_track_F16_states_1[[#This Row],[ z'[ft']              ]]</f>
        <v>612.99791772159995</v>
      </c>
    </row>
    <row r="112" spans="1:32" x14ac:dyDescent="0.3">
      <c r="A112" s="1" t="s">
        <v>31</v>
      </c>
      <c r="B112">
        <v>110</v>
      </c>
      <c r="C112">
        <v>0.01</v>
      </c>
      <c r="D112">
        <v>496.89510133990001</v>
      </c>
      <c r="E112">
        <v>0.51866918475099999</v>
      </c>
      <c r="F112">
        <v>55.039031678059999</v>
      </c>
      <c r="G112">
        <v>-4.9504607107269998E-2</v>
      </c>
      <c r="H112">
        <v>6.0773181318329997E-2</v>
      </c>
      <c r="I112">
        <v>2.9639538173759999E-2</v>
      </c>
      <c r="J112">
        <v>48952.875174510002</v>
      </c>
      <c r="K112">
        <v>6.0592578710909999</v>
      </c>
      <c r="L112">
        <v>-581.56436198790004</v>
      </c>
      <c r="M112">
        <v>0.90092644550550005</v>
      </c>
      <c r="N112">
        <v>0.25807706542449999</v>
      </c>
      <c r="O112">
        <v>0.11942411535560001</v>
      </c>
      <c r="P112">
        <v>0.3278195368831</v>
      </c>
      <c r="Q112">
        <v>0.20430486549900001</v>
      </c>
      <c r="R112">
        <v>-9.1015855207879994</v>
      </c>
      <c r="S112">
        <v>-8.6379647847489999E-2</v>
      </c>
      <c r="T112">
        <v>1.588311793036E-2</v>
      </c>
      <c r="U112">
        <v>-8.5395567057489994E-3</v>
      </c>
      <c r="V112">
        <v>5.6681698330330002E-2</v>
      </c>
      <c r="W112">
        <v>-2.4466653680590002E-3</v>
      </c>
      <c r="X112">
        <v>1.8858771852349999E-2</v>
      </c>
      <c r="Y112">
        <v>0.20363431036160001</v>
      </c>
      <c r="Z112">
        <v>-9.0970728097549998</v>
      </c>
      <c r="AA112">
        <v>-8.6565381466390007E-2</v>
      </c>
      <c r="AB112">
        <v>4.5736805061930001E-2</v>
      </c>
      <c r="AC112">
        <v>36.131834023270002</v>
      </c>
      <c r="AD112">
        <v>37.382635156379997</v>
      </c>
      <c r="AE112">
        <v>45</v>
      </c>
      <c r="AF112">
        <f>-F_16_ground_track_F16_states_1[[#This Row],[ z'[ft']              ]]</f>
        <v>581.56436198790004</v>
      </c>
    </row>
    <row r="113" spans="1:32" x14ac:dyDescent="0.3">
      <c r="A113" s="1" t="s">
        <v>31</v>
      </c>
      <c r="B113">
        <v>111</v>
      </c>
      <c r="C113">
        <v>0.01</v>
      </c>
      <c r="D113">
        <v>493.85544661429998</v>
      </c>
      <c r="E113">
        <v>0.478166677082</v>
      </c>
      <c r="F113">
        <v>54.035904068119997</v>
      </c>
      <c r="G113">
        <v>-4.6840015221439997E-2</v>
      </c>
      <c r="H113">
        <v>5.3721470458789999E-2</v>
      </c>
      <c r="I113">
        <v>2.7641826250349999E-2</v>
      </c>
      <c r="J113">
        <v>49289.286049909999</v>
      </c>
      <c r="K113">
        <v>270.24028791670003</v>
      </c>
      <c r="L113">
        <v>-566.12333735339996</v>
      </c>
      <c r="M113">
        <v>0.89830964342130004</v>
      </c>
      <c r="N113">
        <v>0.22841732646140001</v>
      </c>
      <c r="O113">
        <v>0.13359312624049999</v>
      </c>
      <c r="P113">
        <v>0.35073948470319999</v>
      </c>
      <c r="Q113">
        <v>0.1911655204919</v>
      </c>
      <c r="R113">
        <v>-9.003390757839</v>
      </c>
      <c r="S113">
        <v>-8.9028116083229997E-2</v>
      </c>
      <c r="T113">
        <v>3.951439326259E-2</v>
      </c>
      <c r="U113">
        <v>-1.7280057010559999E-2</v>
      </c>
      <c r="V113">
        <v>0.136963905788</v>
      </c>
      <c r="W113">
        <v>-2.7621086003429998E-3</v>
      </c>
      <c r="X113">
        <v>2.795855463751E-2</v>
      </c>
      <c r="Y113">
        <v>0.18984348903939999</v>
      </c>
      <c r="Z113">
        <v>-8.9928723335019995</v>
      </c>
      <c r="AA113">
        <v>-8.9236326955249995E-2</v>
      </c>
      <c r="AB113">
        <v>8.0340991104920004E-2</v>
      </c>
      <c r="AC113">
        <v>40.095664168010003</v>
      </c>
      <c r="AD113">
        <v>40.792945681760003</v>
      </c>
      <c r="AE113">
        <v>45</v>
      </c>
      <c r="AF113">
        <f>-F_16_ground_track_F16_states_1[[#This Row],[ z'[ft']              ]]</f>
        <v>566.12333735339996</v>
      </c>
    </row>
    <row r="114" spans="1:32" x14ac:dyDescent="0.3">
      <c r="A114" s="1" t="s">
        <v>31</v>
      </c>
      <c r="B114">
        <v>112</v>
      </c>
      <c r="C114">
        <v>0.01</v>
      </c>
      <c r="D114">
        <v>491.3823420393</v>
      </c>
      <c r="E114">
        <v>0.44763741061970003</v>
      </c>
      <c r="F114">
        <v>51.756547620059997</v>
      </c>
      <c r="G114">
        <v>-4.2865139095220002E-2</v>
      </c>
      <c r="H114">
        <v>4.4674413427019999E-2</v>
      </c>
      <c r="I114">
        <v>2.601692718434E-2</v>
      </c>
      <c r="J114">
        <v>49605.335608059999</v>
      </c>
      <c r="K114">
        <v>553.92670272960004</v>
      </c>
      <c r="L114">
        <v>-566.71348282329996</v>
      </c>
      <c r="M114">
        <v>0.89486302711459997</v>
      </c>
      <c r="N114">
        <v>0.20123503958860001</v>
      </c>
      <c r="O114">
        <v>0.1447189579897</v>
      </c>
      <c r="P114">
        <v>0.37118869156189999</v>
      </c>
      <c r="Q114">
        <v>0.1705360961465</v>
      </c>
      <c r="R114">
        <v>-8.8320900903429997</v>
      </c>
      <c r="S114">
        <v>-9.1797691925300004E-2</v>
      </c>
      <c r="T114">
        <v>7.0556814962009995E-2</v>
      </c>
      <c r="U114">
        <v>-2.3325316662340001E-2</v>
      </c>
      <c r="V114">
        <v>0.20119285861530001</v>
      </c>
      <c r="W114">
        <v>-2.6901106455960002E-3</v>
      </c>
      <c r="X114">
        <v>3.3364865264940001E-2</v>
      </c>
      <c r="Y114">
        <v>0.16876801404899999</v>
      </c>
      <c r="Z114">
        <v>-8.8167949670910009</v>
      </c>
      <c r="AA114">
        <v>-9.1999323906450006E-2</v>
      </c>
      <c r="AB114">
        <v>0.1165711340484</v>
      </c>
      <c r="AC114">
        <v>43.660758260030001</v>
      </c>
      <c r="AD114">
        <v>43.852426598660003</v>
      </c>
      <c r="AE114">
        <v>45</v>
      </c>
      <c r="AF114">
        <f>-F_16_ground_track_F16_states_1[[#This Row],[ z'[ft']              ]]</f>
        <v>566.71348282329996</v>
      </c>
    </row>
    <row r="115" spans="1:32" x14ac:dyDescent="0.3">
      <c r="A115" s="1" t="s">
        <v>31</v>
      </c>
      <c r="B115">
        <v>113</v>
      </c>
      <c r="C115">
        <v>0.01</v>
      </c>
      <c r="D115">
        <v>489.83316359090003</v>
      </c>
      <c r="E115">
        <v>0.42209342521139998</v>
      </c>
      <c r="F115">
        <v>48.507273984690002</v>
      </c>
      <c r="G115">
        <v>-3.804697260684E-2</v>
      </c>
      <c r="H115">
        <v>3.4547977730539997E-2</v>
      </c>
      <c r="I115">
        <v>2.471082032543E-2</v>
      </c>
      <c r="J115">
        <v>49902.41098108</v>
      </c>
      <c r="K115">
        <v>853.75133933250004</v>
      </c>
      <c r="L115">
        <v>-581.98667198119995</v>
      </c>
      <c r="M115">
        <v>0.89092932139900005</v>
      </c>
      <c r="N115">
        <v>0.17749943570320001</v>
      </c>
      <c r="O115">
        <v>0.1523306534553</v>
      </c>
      <c r="P115">
        <v>0.38927402509600001</v>
      </c>
      <c r="Q115">
        <v>0.14544291931969999</v>
      </c>
      <c r="R115">
        <v>-8.6071251933680006</v>
      </c>
      <c r="S115">
        <v>-9.4304171101739998E-2</v>
      </c>
      <c r="T115">
        <v>0.1046063701463</v>
      </c>
      <c r="U115">
        <v>-2.6150070186549999E-2</v>
      </c>
      <c r="V115">
        <v>0.24312304758610001</v>
      </c>
      <c r="W115">
        <v>-2.260886232043E-3</v>
      </c>
      <c r="X115">
        <v>3.3906052467060001E-2</v>
      </c>
      <c r="Y115">
        <v>0.14347161495499999</v>
      </c>
      <c r="Z115">
        <v>-8.5887454619250008</v>
      </c>
      <c r="AA115">
        <v>-9.4472719171859995E-2</v>
      </c>
      <c r="AB115">
        <v>0.14911735405259999</v>
      </c>
      <c r="AC115">
        <v>46.798040145229997</v>
      </c>
      <c r="AD115">
        <v>46.53953053123</v>
      </c>
      <c r="AE115">
        <v>45</v>
      </c>
      <c r="AF115">
        <f>-F_16_ground_track_F16_states_1[[#This Row],[ z'[ft']              ]]</f>
        <v>581.98667198119995</v>
      </c>
    </row>
    <row r="116" spans="1:32" x14ac:dyDescent="0.3">
      <c r="A116" s="1" t="s">
        <v>31</v>
      </c>
      <c r="B116">
        <v>114</v>
      </c>
      <c r="C116">
        <v>0.01</v>
      </c>
      <c r="D116">
        <v>489.34960453439999</v>
      </c>
      <c r="E116">
        <v>0.39745533535209998</v>
      </c>
      <c r="F116">
        <v>44.660522959970002</v>
      </c>
      <c r="G116">
        <v>-3.2908087189370001E-2</v>
      </c>
      <c r="H116">
        <v>2.4273479173079999E-2</v>
      </c>
      <c r="I116">
        <v>2.3644889743420001E-2</v>
      </c>
      <c r="J116">
        <v>50182.607001819997</v>
      </c>
      <c r="K116">
        <v>1167.008771238</v>
      </c>
      <c r="L116">
        <v>-609.53643689180001</v>
      </c>
      <c r="M116">
        <v>0.88683098662689996</v>
      </c>
      <c r="N116">
        <v>0.1577637098171</v>
      </c>
      <c r="O116">
        <v>0.1563237175801</v>
      </c>
      <c r="P116">
        <v>0.40522130786159999</v>
      </c>
      <c r="Q116">
        <v>0.1190751226766</v>
      </c>
      <c r="R116">
        <v>-8.3527317619979993</v>
      </c>
      <c r="S116">
        <v>-9.6276529351420004E-2</v>
      </c>
      <c r="T116">
        <v>0.1368348463063</v>
      </c>
      <c r="U116">
        <v>-2.595612537095E-2</v>
      </c>
      <c r="V116">
        <v>0.2596801501196</v>
      </c>
      <c r="W116">
        <v>-1.6582433985569999E-3</v>
      </c>
      <c r="X116">
        <v>2.9876375044219999E-2</v>
      </c>
      <c r="Y116">
        <v>0.1171262316468</v>
      </c>
      <c r="Z116">
        <v>-8.3331799012209995</v>
      </c>
      <c r="AA116">
        <v>-9.6399510324179996E-2</v>
      </c>
      <c r="AB116">
        <v>0.17413765750849999</v>
      </c>
      <c r="AC116">
        <v>49.511907634959996</v>
      </c>
      <c r="AD116">
        <v>48.861854998379997</v>
      </c>
      <c r="AE116">
        <v>45</v>
      </c>
      <c r="AF116">
        <f>-F_16_ground_track_F16_states_1[[#This Row],[ z'[ft']              ]]</f>
        <v>609.53643689180001</v>
      </c>
    </row>
    <row r="117" spans="1:32" x14ac:dyDescent="0.3">
      <c r="A117" s="1" t="s">
        <v>31</v>
      </c>
      <c r="B117">
        <v>115</v>
      </c>
      <c r="C117">
        <v>0.01</v>
      </c>
      <c r="D117">
        <v>489.86600152120002</v>
      </c>
      <c r="E117">
        <v>0.37172258996309998</v>
      </c>
      <c r="F117">
        <v>40.608925164109998</v>
      </c>
      <c r="G117">
        <v>-2.79188611536E-2</v>
      </c>
      <c r="H117">
        <v>1.4675996638820001E-2</v>
      </c>
      <c r="I117">
        <v>2.2742893789950001E-2</v>
      </c>
      <c r="J117">
        <v>50448.339414020003</v>
      </c>
      <c r="K117">
        <v>1491.7024211190001</v>
      </c>
      <c r="L117">
        <v>-646.27237907129995</v>
      </c>
      <c r="M117">
        <v>0.88280667378260003</v>
      </c>
      <c r="N117">
        <v>0.14214691337480001</v>
      </c>
      <c r="O117">
        <v>0.156905558971</v>
      </c>
      <c r="P117">
        <v>0.41931763295489999</v>
      </c>
      <c r="Q117">
        <v>9.4126710794449994E-2</v>
      </c>
      <c r="R117">
        <v>-8.0942456731930008</v>
      </c>
      <c r="S117">
        <v>-9.7635567234899995E-2</v>
      </c>
      <c r="T117">
        <v>0.1632706569546</v>
      </c>
      <c r="U117">
        <v>-2.346755112789E-2</v>
      </c>
      <c r="V117">
        <v>0.25176367846780001</v>
      </c>
      <c r="W117">
        <v>-1.065235229805E-3</v>
      </c>
      <c r="X117">
        <v>2.259117672558E-2</v>
      </c>
      <c r="Y117">
        <v>9.2370395585590001E-2</v>
      </c>
      <c r="Z117">
        <v>-8.0753551845639997</v>
      </c>
      <c r="AA117">
        <v>-9.7714166840560002E-2</v>
      </c>
      <c r="AB117">
        <v>0.18973539928550001</v>
      </c>
      <c r="AC117">
        <v>51.831502072580001</v>
      </c>
      <c r="AD117">
        <v>50.847749427399997</v>
      </c>
      <c r="AE117">
        <v>45</v>
      </c>
      <c r="AF117">
        <f>-F_16_ground_track_F16_states_1[[#This Row],[ z'[ft']              ]]</f>
        <v>646.27237907129995</v>
      </c>
    </row>
    <row r="118" spans="1:32" x14ac:dyDescent="0.3">
      <c r="A118" s="1" t="s">
        <v>31</v>
      </c>
      <c r="B118">
        <v>116</v>
      </c>
      <c r="C118">
        <v>0.01</v>
      </c>
      <c r="D118">
        <v>491.17237035789998</v>
      </c>
      <c r="E118">
        <v>0.3448442621726</v>
      </c>
      <c r="F118">
        <v>36.717453988130003</v>
      </c>
      <c r="G118">
        <v>-2.343260549969E-2</v>
      </c>
      <c r="H118">
        <v>6.3873439554700002E-3</v>
      </c>
      <c r="I118">
        <v>2.1947034187469999E-2</v>
      </c>
      <c r="J118">
        <v>50702.000982940001</v>
      </c>
      <c r="K118">
        <v>1826.4266294609999</v>
      </c>
      <c r="L118">
        <v>-688.78921991920004</v>
      </c>
      <c r="M118">
        <v>0.87898461115240001</v>
      </c>
      <c r="N118">
        <v>0.13039284199599999</v>
      </c>
      <c r="O118">
        <v>0.1545178947634</v>
      </c>
      <c r="P118">
        <v>0.43186569707650002</v>
      </c>
      <c r="Q118">
        <v>7.2445183038739994E-2</v>
      </c>
      <c r="R118">
        <v>-7.8542805879530002</v>
      </c>
      <c r="S118">
        <v>-9.8457290790819996E-2</v>
      </c>
      <c r="T118">
        <v>0.18149956913840001</v>
      </c>
      <c r="U118">
        <v>-1.9597227786339998E-2</v>
      </c>
      <c r="V118">
        <v>0.22371202837750001</v>
      </c>
      <c r="W118">
        <v>-5.9893010964530001E-4</v>
      </c>
      <c r="X118">
        <v>1.3745657055209999E-2</v>
      </c>
      <c r="Y118">
        <v>7.098279393121E-2</v>
      </c>
      <c r="Z118">
        <v>-7.837550424612</v>
      </c>
      <c r="AA118">
        <v>-9.8501247442669998E-2</v>
      </c>
      <c r="AB118">
        <v>0.19579961763109999</v>
      </c>
      <c r="AC118">
        <v>53.802833648890001</v>
      </c>
      <c r="AD118">
        <v>52.538826855910003</v>
      </c>
      <c r="AE118">
        <v>45</v>
      </c>
      <c r="AF118">
        <f>-F_16_ground_track_F16_states_1[[#This Row],[ z'[ft']              ]]</f>
        <v>688.78921991920004</v>
      </c>
    </row>
    <row r="119" spans="1:32" x14ac:dyDescent="0.3">
      <c r="A119" s="1" t="s">
        <v>31</v>
      </c>
      <c r="B119">
        <v>117</v>
      </c>
      <c r="C119">
        <v>0.01</v>
      </c>
      <c r="D119">
        <v>492.9947768902</v>
      </c>
      <c r="E119">
        <v>0.31784829121640001</v>
      </c>
      <c r="F119">
        <v>33.283497338959997</v>
      </c>
      <c r="G119">
        <v>-1.9663182478170001E-2</v>
      </c>
      <c r="H119">
        <v>-1.9281364445850001E-4</v>
      </c>
      <c r="I119">
        <v>2.1220335863289998E-2</v>
      </c>
      <c r="J119">
        <v>50945.710291019997</v>
      </c>
      <c r="K119">
        <v>2170.1816579259998</v>
      </c>
      <c r="L119">
        <v>-733.70336396640005</v>
      </c>
      <c r="M119">
        <v>0.87539190184500004</v>
      </c>
      <c r="N119">
        <v>0.12197251496769999</v>
      </c>
      <c r="O119">
        <v>0.14975255200839999</v>
      </c>
      <c r="P119">
        <v>0.44315448428690002</v>
      </c>
      <c r="Q119">
        <v>5.4981147568759998E-2</v>
      </c>
      <c r="R119">
        <v>-7.6499531821120001</v>
      </c>
      <c r="S119">
        <v>-9.8890650197679994E-2</v>
      </c>
      <c r="T119">
        <v>0.1907604980015</v>
      </c>
      <c r="U119">
        <v>-1.518598354352E-2</v>
      </c>
      <c r="V119">
        <v>0.18187154379359999</v>
      </c>
      <c r="W119">
        <v>-2.9033086548870002E-4</v>
      </c>
      <c r="X119">
        <v>4.8793131086490001E-3</v>
      </c>
      <c r="Y119">
        <v>5.3851232191890003E-2</v>
      </c>
      <c r="Z119">
        <v>-7.6364013157819999</v>
      </c>
      <c r="AA119">
        <v>-9.891182038528E-2</v>
      </c>
      <c r="AB119">
        <v>0.19347145972499999</v>
      </c>
      <c r="AC119">
        <v>55.481771599609999</v>
      </c>
      <c r="AD119">
        <v>53.983720446660001</v>
      </c>
      <c r="AE119">
        <v>45</v>
      </c>
      <c r="AF119">
        <f>-F_16_ground_track_F16_states_1[[#This Row],[ z'[ft']              ]]</f>
        <v>733.70336396640005</v>
      </c>
    </row>
    <row r="120" spans="1:32" x14ac:dyDescent="0.3">
      <c r="A120" s="1" t="s">
        <v>31</v>
      </c>
      <c r="B120">
        <v>118</v>
      </c>
      <c r="C120">
        <v>0.01</v>
      </c>
      <c r="D120">
        <v>495.06264548849998</v>
      </c>
      <c r="E120">
        <v>0.29189030826239998</v>
      </c>
      <c r="F120">
        <v>30.51243919689</v>
      </c>
      <c r="G120">
        <v>-1.669368406453E-2</v>
      </c>
      <c r="H120">
        <v>-4.8930702619150003E-3</v>
      </c>
      <c r="I120">
        <v>2.0540565841919999E-2</v>
      </c>
      <c r="J120">
        <v>51181.165354559998</v>
      </c>
      <c r="K120">
        <v>2522.1981091930002</v>
      </c>
      <c r="L120">
        <v>-777.93963427610004</v>
      </c>
      <c r="M120">
        <v>0.87198596660560002</v>
      </c>
      <c r="N120">
        <v>0.11619875113899999</v>
      </c>
      <c r="O120">
        <v>0.14327291608330001</v>
      </c>
      <c r="P120">
        <v>0.45344370741430001</v>
      </c>
      <c r="Q120">
        <v>4.194015425836E-2</v>
      </c>
      <c r="R120">
        <v>-7.4916691962939996</v>
      </c>
      <c r="S120">
        <v>-9.9084310067959994E-2</v>
      </c>
      <c r="T120">
        <v>0.19161843250550001</v>
      </c>
      <c r="U120">
        <v>-1.086591957101E-2</v>
      </c>
      <c r="V120">
        <v>0.13303644595059999</v>
      </c>
      <c r="W120">
        <v>-1.142892659469E-4</v>
      </c>
      <c r="X120">
        <v>-2.9233809528679999E-3</v>
      </c>
      <c r="Y120">
        <v>4.1134377928280001E-2</v>
      </c>
      <c r="Z120">
        <v>-7.4818029824690004</v>
      </c>
      <c r="AA120">
        <v>-9.9092552801540001E-2</v>
      </c>
      <c r="AB120">
        <v>0.18453314075249999</v>
      </c>
      <c r="AC120">
        <v>56.92785203255</v>
      </c>
      <c r="AD120">
        <v>55.233032776729999</v>
      </c>
      <c r="AE120">
        <v>45</v>
      </c>
      <c r="AF120">
        <f>-F_16_ground_track_F16_states_1[[#This Row],[ z'[ft']              ]]</f>
        <v>777.93963427610004</v>
      </c>
    </row>
    <row r="121" spans="1:32" x14ac:dyDescent="0.3">
      <c r="A121" s="1" t="s">
        <v>31</v>
      </c>
      <c r="B121">
        <v>119</v>
      </c>
      <c r="C121">
        <v>0.01</v>
      </c>
      <c r="D121">
        <v>497.14851375469999</v>
      </c>
      <c r="E121">
        <v>0.26768196385519999</v>
      </c>
      <c r="F121">
        <v>28.510820776109998</v>
      </c>
      <c r="G121">
        <v>-1.450351901955E-2</v>
      </c>
      <c r="H121">
        <v>-7.7390822406269997E-3</v>
      </c>
      <c r="I121">
        <v>1.9892676507989999E-2</v>
      </c>
      <c r="J121">
        <v>51409.590607849997</v>
      </c>
      <c r="K121">
        <v>2881.8111065910002</v>
      </c>
      <c r="L121">
        <v>-818.95226307370001</v>
      </c>
      <c r="M121">
        <v>0.86869178501900002</v>
      </c>
      <c r="N121">
        <v>0.1123307836682</v>
      </c>
      <c r="O121">
        <v>0.13574717825089999</v>
      </c>
      <c r="P121">
        <v>0.46295688922169997</v>
      </c>
      <c r="Q121">
        <v>3.3012992690809997E-2</v>
      </c>
      <c r="R121">
        <v>-7.3832992518639999</v>
      </c>
      <c r="S121">
        <v>-9.9149469626300002E-2</v>
      </c>
      <c r="T121">
        <v>0.18546364944570001</v>
      </c>
      <c r="U121">
        <v>-7.0334044010279999E-3</v>
      </c>
      <c r="V121">
        <v>8.3292755721370001E-2</v>
      </c>
      <c r="W121">
        <v>-2.6805951899270001E-5</v>
      </c>
      <c r="X121">
        <v>-9.0886897928970003E-3</v>
      </c>
      <c r="Y121">
        <v>3.249383954382E-2</v>
      </c>
      <c r="Z121">
        <v>-7.3771712555700004</v>
      </c>
      <c r="AA121">
        <v>-9.9151322686400006E-2</v>
      </c>
      <c r="AB121">
        <v>0.17092883115150001</v>
      </c>
      <c r="AC121">
        <v>58.199077018090001</v>
      </c>
      <c r="AD121">
        <v>56.335383742099999</v>
      </c>
      <c r="AE121">
        <v>45</v>
      </c>
      <c r="AF121">
        <f>-F_16_ground_track_F16_states_1[[#This Row],[ z'[ft']              ]]</f>
        <v>818.95226307370001</v>
      </c>
    </row>
    <row r="122" spans="1:32" x14ac:dyDescent="0.3">
      <c r="A122" s="1" t="s">
        <v>31</v>
      </c>
      <c r="B122">
        <v>120</v>
      </c>
      <c r="C122">
        <v>0.01</v>
      </c>
      <c r="D122">
        <v>499.08103893949999</v>
      </c>
      <c r="E122">
        <v>0.2453622571372</v>
      </c>
      <c r="F122">
        <v>27.294072359009999</v>
      </c>
      <c r="G122">
        <v>-1.3002512427009999E-2</v>
      </c>
      <c r="H122">
        <v>-8.9097081818110008E-3</v>
      </c>
      <c r="I122">
        <v>1.926406171387E-2</v>
      </c>
      <c r="J122">
        <v>51631.754704289997</v>
      </c>
      <c r="K122">
        <v>3248.391902026</v>
      </c>
      <c r="L122">
        <v>-854.86672502490001</v>
      </c>
      <c r="M122">
        <v>0.86543285554909999</v>
      </c>
      <c r="N122">
        <v>0.1096574011716</v>
      </c>
      <c r="O122">
        <v>0.1277950021656</v>
      </c>
      <c r="P122">
        <v>0.47187886615719998</v>
      </c>
      <c r="Q122">
        <v>2.7597200118820001E-2</v>
      </c>
      <c r="R122">
        <v>-7.3232414031630002</v>
      </c>
      <c r="S122">
        <v>-9.9154671654619997E-2</v>
      </c>
      <c r="T122">
        <v>0.17404596778209999</v>
      </c>
      <c r="U122">
        <v>-3.8856098510140001E-3</v>
      </c>
      <c r="V122">
        <v>3.7401584712130002E-2</v>
      </c>
      <c r="W122">
        <v>1.054252720581E-5</v>
      </c>
      <c r="X122">
        <v>-1.3445363449339999E-2</v>
      </c>
      <c r="Y122">
        <v>2.7312809982429999E-2</v>
      </c>
      <c r="Z122">
        <v>-7.3205501758139997</v>
      </c>
      <c r="AA122">
        <v>-9.9153816333270001E-2</v>
      </c>
      <c r="AB122">
        <v>0.15449299066370001</v>
      </c>
      <c r="AC122">
        <v>59.347932622430001</v>
      </c>
      <c r="AD122">
        <v>57.334488053500003</v>
      </c>
      <c r="AE122">
        <v>45</v>
      </c>
      <c r="AF122">
        <f>-F_16_ground_track_F16_states_1[[#This Row],[ z'[ft']              ]]</f>
        <v>854.86672502490001</v>
      </c>
    </row>
    <row r="123" spans="1:32" x14ac:dyDescent="0.3">
      <c r="A123" s="1" t="s">
        <v>31</v>
      </c>
      <c r="B123">
        <v>121</v>
      </c>
      <c r="C123">
        <v>0.01</v>
      </c>
      <c r="D123">
        <v>500.74090766030002</v>
      </c>
      <c r="E123">
        <v>0.2246499312894</v>
      </c>
      <c r="F123">
        <v>26.803520525370001</v>
      </c>
      <c r="G123">
        <v>-1.2063468125560001E-2</v>
      </c>
      <c r="H123">
        <v>-8.6895377552800006E-3</v>
      </c>
      <c r="I123">
        <v>1.8643318122670002E-2</v>
      </c>
      <c r="J123">
        <v>51848.034219710004</v>
      </c>
      <c r="K123">
        <v>3621.3243116610001</v>
      </c>
      <c r="L123">
        <v>-884.53659970599995</v>
      </c>
      <c r="M123">
        <v>0.86215029894890005</v>
      </c>
      <c r="N123">
        <v>0.1075550810271</v>
      </c>
      <c r="O123">
        <v>0.11994759321160001</v>
      </c>
      <c r="P123">
        <v>0.48035543241470002</v>
      </c>
      <c r="Q123">
        <v>2.4968374540260001E-2</v>
      </c>
      <c r="R123">
        <v>-7.3058745384270001</v>
      </c>
      <c r="S123">
        <v>-9.9136756492979997E-2</v>
      </c>
      <c r="T123">
        <v>0.1591538748719</v>
      </c>
      <c r="U123">
        <v>-1.478308929675E-3</v>
      </c>
      <c r="V123">
        <v>-1.391405623131E-3</v>
      </c>
      <c r="W123">
        <v>2.2193657157819998E-5</v>
      </c>
      <c r="X123">
        <v>-1.6060378798929999E-2</v>
      </c>
      <c r="Y123">
        <v>2.486301419432E-2</v>
      </c>
      <c r="Z123">
        <v>-7.3060787534790004</v>
      </c>
      <c r="AA123">
        <v>-9.9135076123730001E-2</v>
      </c>
      <c r="AB123">
        <v>0.1368522703302</v>
      </c>
      <c r="AC123">
        <v>60.418718220039999</v>
      </c>
      <c r="AD123">
        <v>58.267192337840001</v>
      </c>
      <c r="AE123">
        <v>45</v>
      </c>
      <c r="AF123">
        <f>-F_16_ground_track_F16_states_1[[#This Row],[ z'[ft']              ]]</f>
        <v>884.53659970599995</v>
      </c>
    </row>
    <row r="124" spans="1:32" x14ac:dyDescent="0.3">
      <c r="A124" s="1" t="s">
        <v>31</v>
      </c>
      <c r="B124">
        <v>122</v>
      </c>
      <c r="C124">
        <v>0.01</v>
      </c>
      <c r="D124">
        <v>502.05076922559999</v>
      </c>
      <c r="E124">
        <v>0.20508167785500001</v>
      </c>
      <c r="F124">
        <v>26.927633927420001</v>
      </c>
      <c r="G124">
        <v>-1.154807682808E-2</v>
      </c>
      <c r="H124">
        <v>-7.4225183448840002E-3</v>
      </c>
      <c r="I124">
        <v>1.8021104832050001E-2</v>
      </c>
      <c r="J124">
        <v>52058.50116552</v>
      </c>
      <c r="K124">
        <v>4000.0065674130001</v>
      </c>
      <c r="L124">
        <v>-907.52040855450002</v>
      </c>
      <c r="M124">
        <v>0.85881005533660004</v>
      </c>
      <c r="N124">
        <v>0.1055223815045</v>
      </c>
      <c r="O124">
        <v>0.11262129238519999</v>
      </c>
      <c r="P124">
        <v>0.48849438108929999</v>
      </c>
      <c r="Q124">
        <v>2.4394028790790001E-2</v>
      </c>
      <c r="R124">
        <v>-7.3230593166259998</v>
      </c>
      <c r="S124">
        <v>-9.9114576932349999E-2</v>
      </c>
      <c r="T124">
        <v>0.142449061258</v>
      </c>
      <c r="U124">
        <v>2.2013675969659999E-4</v>
      </c>
      <c r="V124">
        <v>-3.1285310207859997E-2</v>
      </c>
      <c r="W124">
        <v>2.0333929463690001E-5</v>
      </c>
      <c r="X124">
        <v>-1.7102614371980001E-2</v>
      </c>
      <c r="Y124">
        <v>2.4414531984180001E-2</v>
      </c>
      <c r="Z124">
        <v>-7.3254860360579999</v>
      </c>
      <c r="AA124">
        <v>-9.9113065782899995E-2</v>
      </c>
      <c r="AB124">
        <v>0.1194179086155</v>
      </c>
      <c r="AC124">
        <v>61.446114191139998</v>
      </c>
      <c r="AD124">
        <v>59.162389314579997</v>
      </c>
      <c r="AE124">
        <v>45</v>
      </c>
      <c r="AF124">
        <f>-F_16_ground_track_F16_states_1[[#This Row],[ z'[ft']              ]]</f>
        <v>907.52040855450002</v>
      </c>
    </row>
    <row r="125" spans="1:32" x14ac:dyDescent="0.3">
      <c r="A125" s="1" t="s">
        <v>31</v>
      </c>
      <c r="B125">
        <v>123</v>
      </c>
      <c r="C125">
        <v>0.01</v>
      </c>
      <c r="D125">
        <v>502.96685536410001</v>
      </c>
      <c r="E125">
        <v>0.1862103809333</v>
      </c>
      <c r="F125">
        <v>27.523780253959998</v>
      </c>
      <c r="G125">
        <v>-1.132442276299E-2</v>
      </c>
      <c r="H125">
        <v>-5.4697699773200003E-3</v>
      </c>
      <c r="I125">
        <v>1.7391406534900001E-2</v>
      </c>
      <c r="J125">
        <v>52263.017375570002</v>
      </c>
      <c r="K125">
        <v>4383.861987706</v>
      </c>
      <c r="L125">
        <v>-923.99324815700004</v>
      </c>
      <c r="M125">
        <v>0.8554013846788</v>
      </c>
      <c r="N125">
        <v>0.1031942415556</v>
      </c>
      <c r="O125">
        <v>0.10610491934339999</v>
      </c>
      <c r="P125">
        <v>0.49636797407819999</v>
      </c>
      <c r="Q125">
        <v>2.5199794129069999E-2</v>
      </c>
      <c r="R125">
        <v>-7.3654901788740004</v>
      </c>
      <c r="S125">
        <v>-9.9098668519130004E-2</v>
      </c>
      <c r="T125">
        <v>0.12540622798850001</v>
      </c>
      <c r="U125">
        <v>1.2884548439600001E-3</v>
      </c>
      <c r="V125">
        <v>-5.1713539783229998E-2</v>
      </c>
      <c r="W125">
        <v>1.030803148933E-5</v>
      </c>
      <c r="X125">
        <v>-1.677060735893E-2</v>
      </c>
      <c r="Y125">
        <v>2.5299010640479999E-2</v>
      </c>
      <c r="Z125">
        <v>-7.3694270061170002</v>
      </c>
      <c r="AA125">
        <v>-9.909793035035E-2</v>
      </c>
      <c r="AB125">
        <v>0.1033922530804</v>
      </c>
      <c r="AC125">
        <v>62.454821126440002</v>
      </c>
      <c r="AD125">
        <v>60.040719955189999</v>
      </c>
      <c r="AE125">
        <v>45</v>
      </c>
      <c r="AF125">
        <f>-F_16_ground_track_F16_states_1[[#This Row],[ z'[ft']              ]]</f>
        <v>923.99324815700004</v>
      </c>
    </row>
    <row r="126" spans="1:32" x14ac:dyDescent="0.3">
      <c r="A126" s="1" t="s">
        <v>31</v>
      </c>
      <c r="B126">
        <v>124</v>
      </c>
      <c r="C126">
        <v>0.01</v>
      </c>
      <c r="D126">
        <v>503.4749634428</v>
      </c>
      <c r="E126">
        <v>0.1677185202174</v>
      </c>
      <c r="F126">
        <v>28.43803361638</v>
      </c>
      <c r="G126">
        <v>-1.127687888549E-2</v>
      </c>
      <c r="H126">
        <v>-3.17428105688E-3</v>
      </c>
      <c r="I126">
        <v>1.6752174586539999E-2</v>
      </c>
      <c r="J126">
        <v>52461.324249240002</v>
      </c>
      <c r="K126">
        <v>4772.348883742</v>
      </c>
      <c r="L126">
        <v>-934.61417945929998</v>
      </c>
      <c r="M126">
        <v>0.85193087149659996</v>
      </c>
      <c r="N126">
        <v>0.10034070488210001</v>
      </c>
      <c r="O126">
        <v>0.1005603116529</v>
      </c>
      <c r="P126">
        <v>0.50401702040209995</v>
      </c>
      <c r="Q126">
        <v>2.680254209259E-2</v>
      </c>
      <c r="R126">
        <v>-7.4237986334199997</v>
      </c>
      <c r="S126">
        <v>-9.9095483133390005E-2</v>
      </c>
      <c r="T126">
        <v>0.1092945153272</v>
      </c>
      <c r="U126">
        <v>1.826513213126E-3</v>
      </c>
      <c r="V126">
        <v>-6.3068385345739997E-2</v>
      </c>
      <c r="W126">
        <v>-4.4177668002459997E-6</v>
      </c>
      <c r="X126">
        <v>-1.527791302093E-2</v>
      </c>
      <c r="Y126">
        <v>2.694087198747E-2</v>
      </c>
      <c r="Z126">
        <v>-7.4285650336540003</v>
      </c>
      <c r="AA126">
        <v>-9.9095861011749997E-2</v>
      </c>
      <c r="AB126">
        <v>8.9749531686629996E-2</v>
      </c>
      <c r="AC126">
        <v>63.46007479891</v>
      </c>
      <c r="AD126">
        <v>60.914964856490002</v>
      </c>
      <c r="AE126">
        <v>45</v>
      </c>
      <c r="AF126">
        <f>-F_16_ground_track_F16_states_1[[#This Row],[ z'[ft']              ]]</f>
        <v>934.61417945929998</v>
      </c>
    </row>
    <row r="127" spans="1:32" x14ac:dyDescent="0.3">
      <c r="A127" s="1" t="s">
        <v>31</v>
      </c>
      <c r="B127">
        <v>125</v>
      </c>
      <c r="C127">
        <v>0.01</v>
      </c>
      <c r="D127">
        <v>503.58956387360001</v>
      </c>
      <c r="E127">
        <v>0.1494532364732</v>
      </c>
      <c r="F127">
        <v>29.521519707820001</v>
      </c>
      <c r="G127">
        <v>-1.131045606938E-2</v>
      </c>
      <c r="H127">
        <v>-8.3450222547010004E-4</v>
      </c>
      <c r="I127">
        <v>1.6105096493979999E-2</v>
      </c>
      <c r="J127">
        <v>52653.120820360004</v>
      </c>
      <c r="K127">
        <v>5164.9668196550001</v>
      </c>
      <c r="L127">
        <v>-940.37201642479999</v>
      </c>
      <c r="M127">
        <v>0.84841550720210002</v>
      </c>
      <c r="N127">
        <v>9.6854553318770006E-2</v>
      </c>
      <c r="O127">
        <v>9.6034157571770001E-2</v>
      </c>
      <c r="P127">
        <v>0.5114565115627</v>
      </c>
      <c r="Q127">
        <v>2.8723452900749999E-2</v>
      </c>
      <c r="R127">
        <v>-7.4893695922369998</v>
      </c>
      <c r="S127">
        <v>-9.9107654761769998E-2</v>
      </c>
      <c r="T127">
        <v>9.5156384565380003E-2</v>
      </c>
      <c r="U127">
        <v>1.9406420568450001E-3</v>
      </c>
      <c r="V127">
        <v>-6.6411947135460003E-2</v>
      </c>
      <c r="W127">
        <v>-1.9426083135669999E-5</v>
      </c>
      <c r="X127">
        <v>-1.286741990182E-2</v>
      </c>
      <c r="Y127">
        <v>2.8869302977509999E-2</v>
      </c>
      <c r="Z127">
        <v>-7.4943664830719996</v>
      </c>
      <c r="AA127">
        <v>-9.9109154754149997E-2</v>
      </c>
      <c r="AB127">
        <v>7.9189853392339998E-2</v>
      </c>
      <c r="AC127">
        <v>64.468832170089996</v>
      </c>
      <c r="AD127">
        <v>61.791000245680003</v>
      </c>
      <c r="AE127">
        <v>45</v>
      </c>
      <c r="AF127">
        <f>-F_16_ground_track_F16_states_1[[#This Row],[ z'[ft']              ]]</f>
        <v>940.37201642479999</v>
      </c>
    </row>
    <row r="128" spans="1:32" x14ac:dyDescent="0.3">
      <c r="A128" s="1" t="s">
        <v>31</v>
      </c>
      <c r="B128">
        <v>126</v>
      </c>
      <c r="C128">
        <v>0.01</v>
      </c>
      <c r="D128">
        <v>503.35307974509999</v>
      </c>
      <c r="E128">
        <v>0.1314090348726</v>
      </c>
      <c r="F128">
        <v>30.64253389365</v>
      </c>
      <c r="G128">
        <v>-1.135179546691E-2</v>
      </c>
      <c r="H128">
        <v>1.3123884058360001E-3</v>
      </c>
      <c r="I128">
        <v>1.545471566578E-2</v>
      </c>
      <c r="J128">
        <v>52838.12632512</v>
      </c>
      <c r="K128">
        <v>5561.2603441470001</v>
      </c>
      <c r="L128">
        <v>-942.43017659769998</v>
      </c>
      <c r="M128">
        <v>0.84487703099959999</v>
      </c>
      <c r="N128">
        <v>9.2731804388219999E-2</v>
      </c>
      <c r="O128">
        <v>9.2478038600619997E-2</v>
      </c>
      <c r="P128">
        <v>0.51868239542200001</v>
      </c>
      <c r="Q128">
        <v>3.0590339637299999E-2</v>
      </c>
      <c r="R128">
        <v>-7.5548775939160002</v>
      </c>
      <c r="S128">
        <v>-9.9132569354030003E-2</v>
      </c>
      <c r="T128">
        <v>8.3770480292240004E-2</v>
      </c>
      <c r="U128">
        <v>1.736235913435E-3</v>
      </c>
      <c r="V128">
        <v>-6.3212185155669995E-2</v>
      </c>
      <c r="W128">
        <v>-2.8722452648579999E-5</v>
      </c>
      <c r="X128">
        <v>-9.8248665877559999E-3</v>
      </c>
      <c r="Y128">
        <v>3.0720038573480001E-2</v>
      </c>
      <c r="Z128">
        <v>-7.5596171888899999</v>
      </c>
      <c r="AA128">
        <v>-9.9134742668310002E-2</v>
      </c>
      <c r="AB128">
        <v>7.2089558519519994E-2</v>
      </c>
      <c r="AC128">
        <v>65.481410101989994</v>
      </c>
      <c r="AD128">
        <v>62.669155889759999</v>
      </c>
      <c r="AE128">
        <v>45</v>
      </c>
      <c r="AF128">
        <f>-F_16_ground_track_F16_states_1[[#This Row],[ z'[ft']              ]]</f>
        <v>942.43017659769998</v>
      </c>
    </row>
    <row r="129" spans="1:32" x14ac:dyDescent="0.3">
      <c r="A129" s="1" t="s">
        <v>31</v>
      </c>
      <c r="B129">
        <v>127</v>
      </c>
      <c r="C129">
        <v>0.01</v>
      </c>
      <c r="D129">
        <v>502.83272020890001</v>
      </c>
      <c r="E129">
        <v>0.113684321516</v>
      </c>
      <c r="F129">
        <v>31.69430765509</v>
      </c>
      <c r="G129">
        <v>-1.1348425154209999E-2</v>
      </c>
      <c r="H129">
        <v>3.0980981572970002E-3</v>
      </c>
      <c r="I129">
        <v>1.4807261668559999E-2</v>
      </c>
      <c r="J129">
        <v>53016.125597780003</v>
      </c>
      <c r="K129">
        <v>5960.8222944879999</v>
      </c>
      <c r="L129">
        <v>-941.9869387796</v>
      </c>
      <c r="M129">
        <v>0.84133829245780001</v>
      </c>
      <c r="N129">
        <v>8.8048306813919994E-2</v>
      </c>
      <c r="O129">
        <v>8.9773080527560001E-2</v>
      </c>
      <c r="P129">
        <v>0.52567876818839998</v>
      </c>
      <c r="Q129">
        <v>3.2134664367310002E-2</v>
      </c>
      <c r="R129">
        <v>-7.6145813299449996</v>
      </c>
      <c r="S129">
        <v>-9.9161139302190004E-2</v>
      </c>
      <c r="T129">
        <v>7.560945654897E-2</v>
      </c>
      <c r="U129">
        <v>1.3140376254099999E-3</v>
      </c>
      <c r="V129">
        <v>-5.5127404143360002E-2</v>
      </c>
      <c r="W129">
        <v>-2.5626807827069999E-5</v>
      </c>
      <c r="X129">
        <v>-6.4737223342889996E-3</v>
      </c>
      <c r="Y129">
        <v>3.2232104459070002E-2</v>
      </c>
      <c r="Z129">
        <v>-7.6187009197159998</v>
      </c>
      <c r="AA129">
        <v>-9.9163034628569999E-2</v>
      </c>
      <c r="AB129">
        <v>6.8475986498669997E-2</v>
      </c>
      <c r="AC129">
        <v>66.493346628639998</v>
      </c>
      <c r="AD129">
        <v>63.545780797490004</v>
      </c>
      <c r="AE129">
        <v>45</v>
      </c>
      <c r="AF129">
        <f>-F_16_ground_track_F16_states_1[[#This Row],[ z'[ft']              ]]</f>
        <v>941.9869387796</v>
      </c>
    </row>
    <row r="130" spans="1:32" x14ac:dyDescent="0.3">
      <c r="A130" s="1" t="s">
        <v>31</v>
      </c>
      <c r="B130">
        <v>128</v>
      </c>
      <c r="C130">
        <v>0.01</v>
      </c>
      <c r="D130">
        <v>502.11375655820001</v>
      </c>
      <c r="E130">
        <v>9.6431263893270003E-2</v>
      </c>
      <c r="F130">
        <v>32.598800702840002</v>
      </c>
      <c r="G130">
        <v>-1.1267156496520001E-2</v>
      </c>
      <c r="H130">
        <v>4.4231654338800002E-3</v>
      </c>
      <c r="I130">
        <v>1.416949456934E-2</v>
      </c>
      <c r="J130">
        <v>53186.997177429999</v>
      </c>
      <c r="K130">
        <v>6363.29774868</v>
      </c>
      <c r="L130">
        <v>-940.16206661069998</v>
      </c>
      <c r="M130">
        <v>0.83782140079529999</v>
      </c>
      <c r="N130">
        <v>8.2934984382940002E-2</v>
      </c>
      <c r="O130">
        <v>8.7755803998510004E-2</v>
      </c>
      <c r="P130">
        <v>0.53242464969180003</v>
      </c>
      <c r="Q130">
        <v>3.3185520466259999E-2</v>
      </c>
      <c r="R130">
        <v>-7.6644289610790004</v>
      </c>
      <c r="S130">
        <v>-9.9177873044150003E-2</v>
      </c>
      <c r="T130">
        <v>7.0813929520100002E-2</v>
      </c>
      <c r="U130">
        <v>7.6746459079960003E-4</v>
      </c>
      <c r="V130">
        <v>-4.3843951765650001E-2</v>
      </c>
      <c r="W130">
        <v>-4.3255823492219997E-6</v>
      </c>
      <c r="X130">
        <v>-3.1487330864109998E-3</v>
      </c>
      <c r="Y130">
        <v>3.324159849892E-2</v>
      </c>
      <c r="Z130">
        <v>-7.6676926258159996</v>
      </c>
      <c r="AA130">
        <v>-9.9178106435370006E-2</v>
      </c>
      <c r="AB130">
        <v>6.804511073484E-2</v>
      </c>
      <c r="AC130">
        <v>67.497262272610001</v>
      </c>
      <c r="AD130">
        <v>64.414817519569993</v>
      </c>
      <c r="AE130">
        <v>45</v>
      </c>
      <c r="AF130">
        <f>-F_16_ground_track_F16_states_1[[#This Row],[ z'[ft']              ]]</f>
        <v>940.16206661069998</v>
      </c>
    </row>
    <row r="131" spans="1:32" x14ac:dyDescent="0.3">
      <c r="A131" s="1" t="s">
        <v>31</v>
      </c>
      <c r="B131">
        <v>129</v>
      </c>
      <c r="C131">
        <v>0.01</v>
      </c>
      <c r="D131">
        <v>501.28982539089998</v>
      </c>
      <c r="E131">
        <v>7.9811378999490007E-2</v>
      </c>
      <c r="F131">
        <v>33.30719852763</v>
      </c>
      <c r="G131">
        <v>-1.109192491942E-2</v>
      </c>
      <c r="H131">
        <v>5.2510499711840002E-3</v>
      </c>
      <c r="I131">
        <v>1.3547751825819999E-2</v>
      </c>
      <c r="J131">
        <v>53350.725305489999</v>
      </c>
      <c r="K131">
        <v>6768.3880755030004</v>
      </c>
      <c r="L131">
        <v>-937.91531067970004</v>
      </c>
      <c r="M131">
        <v>0.83434697523650003</v>
      </c>
      <c r="N131">
        <v>7.7553743661399999E-2</v>
      </c>
      <c r="O131">
        <v>8.6242423984870004E-2</v>
      </c>
      <c r="P131">
        <v>0.53889960666439995</v>
      </c>
      <c r="Q131">
        <v>3.3660812305740001E-2</v>
      </c>
      <c r="R131">
        <v>-7.7020237046220004</v>
      </c>
      <c r="S131">
        <v>-9.9162518568299995E-2</v>
      </c>
      <c r="T131">
        <v>6.9200277830009996E-2</v>
      </c>
      <c r="U131">
        <v>1.795691965803E-4</v>
      </c>
      <c r="V131">
        <v>-3.0957708561669999E-2</v>
      </c>
      <c r="W131">
        <v>3.8647155316399998E-5</v>
      </c>
      <c r="X131">
        <v>-1.566993943964E-4</v>
      </c>
      <c r="Y131">
        <v>3.3672639840399997E-2</v>
      </c>
      <c r="Z131">
        <v>-7.7043152141510003</v>
      </c>
      <c r="AA131">
        <v>-9.9159453721879995E-2</v>
      </c>
      <c r="AB131">
        <v>7.0224692456689997E-2</v>
      </c>
      <c r="AC131">
        <v>68.484534922090006</v>
      </c>
      <c r="AD131">
        <v>65.269214226909995</v>
      </c>
      <c r="AE131">
        <v>45</v>
      </c>
      <c r="AF131">
        <f>-F_16_ground_track_F16_states_1[[#This Row],[ z'[ft']              ]]</f>
        <v>937.91531067970004</v>
      </c>
    </row>
    <row r="132" spans="1:32" x14ac:dyDescent="0.3">
      <c r="A132" s="1" t="s">
        <v>31</v>
      </c>
      <c r="B132">
        <v>130</v>
      </c>
      <c r="C132">
        <v>0.01</v>
      </c>
      <c r="D132">
        <v>500.45202245519999</v>
      </c>
      <c r="E132">
        <v>6.3963521332730006E-2</v>
      </c>
      <c r="F132">
        <v>33.797895854780002</v>
      </c>
      <c r="G132">
        <v>-1.0821111531920001E-2</v>
      </c>
      <c r="H132">
        <v>5.5981561919549996E-3</v>
      </c>
      <c r="I132">
        <v>1.294728458786E-2</v>
      </c>
      <c r="J132">
        <v>53507.398131030001</v>
      </c>
      <c r="K132">
        <v>7175.8534122470001</v>
      </c>
      <c r="L132">
        <v>-935.9975352271</v>
      </c>
      <c r="M132">
        <v>0.8309338092627</v>
      </c>
      <c r="N132">
        <v>7.2075662890450004E-2</v>
      </c>
      <c r="O132">
        <v>8.5049678104000007E-2</v>
      </c>
      <c r="P132">
        <v>0.54508775045629998</v>
      </c>
      <c r="Q132">
        <v>3.3555084523270003E-2</v>
      </c>
      <c r="R132">
        <v>-7.7264865969149996</v>
      </c>
      <c r="S132">
        <v>-9.9092937771660006E-2</v>
      </c>
      <c r="T132">
        <v>7.0308613489200006E-2</v>
      </c>
      <c r="U132">
        <v>-3.8053662681909999E-4</v>
      </c>
      <c r="V132">
        <v>-1.7885466418860001E-2</v>
      </c>
      <c r="W132">
        <v>1.034990497718E-4</v>
      </c>
      <c r="X132">
        <v>2.2624428357400001E-3</v>
      </c>
      <c r="Y132">
        <v>3.3524928358570003E-2</v>
      </c>
      <c r="Z132">
        <v>-7.7277957108509998</v>
      </c>
      <c r="AA132">
        <v>-9.9084932716410001E-2</v>
      </c>
      <c r="AB132">
        <v>7.4271290835879994E-2</v>
      </c>
      <c r="AC132">
        <v>69.446660216379996</v>
      </c>
      <c r="AD132">
        <v>66.102057771930006</v>
      </c>
      <c r="AE132">
        <v>45</v>
      </c>
      <c r="AF132">
        <f>-F_16_ground_track_F16_states_1[[#This Row],[ z'[ft']              ]]</f>
        <v>935.9975352271</v>
      </c>
    </row>
    <row r="133" spans="1:32" x14ac:dyDescent="0.3">
      <c r="A133" s="1" t="s">
        <v>31</v>
      </c>
      <c r="B133">
        <v>131</v>
      </c>
      <c r="C133">
        <v>0.01</v>
      </c>
      <c r="D133">
        <v>499.67892636580001</v>
      </c>
      <c r="E133">
        <v>4.8986352013479999E-2</v>
      </c>
      <c r="F133">
        <v>34.072709360449998</v>
      </c>
      <c r="G133">
        <v>-1.0464372133220001E-2</v>
      </c>
      <c r="H133">
        <v>5.521408929517E-3</v>
      </c>
      <c r="I133">
        <v>1.2371898789449999E-2</v>
      </c>
      <c r="J133">
        <v>53657.195327460002</v>
      </c>
      <c r="K133">
        <v>7585.5117725500004</v>
      </c>
      <c r="L133">
        <v>-934.93159726969998</v>
      </c>
      <c r="M133">
        <v>0.82759851169279997</v>
      </c>
      <c r="N133">
        <v>6.6662733043879999E-2</v>
      </c>
      <c r="O133">
        <v>8.4011064907100003E-2</v>
      </c>
      <c r="P133">
        <v>0.55097996736739996</v>
      </c>
      <c r="Q133">
        <v>3.2923785991679999E-2</v>
      </c>
      <c r="R133">
        <v>-7.7382410434090003</v>
      </c>
      <c r="S133">
        <v>-9.8948496667119995E-2</v>
      </c>
      <c r="T133">
        <v>7.3484562117200003E-2</v>
      </c>
      <c r="U133">
        <v>-8.6103760760460003E-4</v>
      </c>
      <c r="V133">
        <v>-5.7967160471500004E-3</v>
      </c>
      <c r="W133">
        <v>1.8707956057549999E-4</v>
      </c>
      <c r="X133">
        <v>3.962780969726E-3</v>
      </c>
      <c r="Y133">
        <v>3.2857758305269998E-2</v>
      </c>
      <c r="Z133">
        <v>-7.7386447312130002</v>
      </c>
      <c r="AA133">
        <v>-9.8934155534479998E-2</v>
      </c>
      <c r="AB133">
        <v>7.9381201342019994E-2</v>
      </c>
      <c r="AC133">
        <v>70.37623522026</v>
      </c>
      <c r="AD133">
        <v>66.907374250459995</v>
      </c>
      <c r="AE133">
        <v>45</v>
      </c>
      <c r="AF133">
        <f>-F_16_ground_track_F16_states_1[[#This Row],[ z'[ft']              ]]</f>
        <v>934.93159726969998</v>
      </c>
    </row>
    <row r="134" spans="1:32" x14ac:dyDescent="0.3">
      <c r="A134" s="1" t="s">
        <v>31</v>
      </c>
      <c r="B134">
        <v>132</v>
      </c>
      <c r="C134">
        <v>0.01</v>
      </c>
      <c r="D134">
        <v>499.02933470409999</v>
      </c>
      <c r="E134">
        <v>3.4933740685370002E-2</v>
      </c>
      <c r="F134">
        <v>34.151972115310002</v>
      </c>
      <c r="G134">
        <v>-1.003912574736E-2</v>
      </c>
      <c r="H134">
        <v>5.1048259554790001E-3</v>
      </c>
      <c r="I134">
        <v>1.1823868397390001E-2</v>
      </c>
      <c r="J134">
        <v>53800.368805209997</v>
      </c>
      <c r="K134">
        <v>7997.2337460099998</v>
      </c>
      <c r="L134">
        <v>-935.01781767</v>
      </c>
      <c r="M134">
        <v>0.82435499464819995</v>
      </c>
      <c r="N134">
        <v>6.1454040507090003E-2</v>
      </c>
      <c r="O134">
        <v>8.2988055475660003E-2</v>
      </c>
      <c r="P134">
        <v>0.55657454698569997</v>
      </c>
      <c r="Q134">
        <v>3.1864742519509999E-2</v>
      </c>
      <c r="R134">
        <v>-7.7387382538880001</v>
      </c>
      <c r="S134">
        <v>-9.8713146644180003E-2</v>
      </c>
      <c r="T134">
        <v>7.7979461131540001E-2</v>
      </c>
      <c r="U134">
        <v>-1.229443872236E-3</v>
      </c>
      <c r="V134">
        <v>4.4355966917770003E-3</v>
      </c>
      <c r="W134">
        <v>2.8357145131769999E-4</v>
      </c>
      <c r="X134">
        <v>4.9015763532560003E-3</v>
      </c>
      <c r="Y134">
        <v>3.1771343658289999E-2</v>
      </c>
      <c r="Z134">
        <v>-7.7383782688440004</v>
      </c>
      <c r="AA134">
        <v>-9.8691517385729996E-2</v>
      </c>
      <c r="AB134">
        <v>8.4794294731999995E-2</v>
      </c>
      <c r="AC134">
        <v>71.267561817279997</v>
      </c>
      <c r="AD134">
        <v>67.680600202220006</v>
      </c>
      <c r="AE134">
        <v>45</v>
      </c>
      <c r="AF134">
        <f>-F_16_ground_track_F16_states_1[[#This Row],[ z'[ft']              ]]</f>
        <v>935.01781767</v>
      </c>
    </row>
    <row r="135" spans="1:32" x14ac:dyDescent="0.3">
      <c r="A135" s="1" t="s">
        <v>31</v>
      </c>
      <c r="B135">
        <v>133</v>
      </c>
      <c r="C135">
        <v>0.01</v>
      </c>
      <c r="D135">
        <v>498.53868800779998</v>
      </c>
      <c r="E135">
        <v>2.1819210099530001E-2</v>
      </c>
      <c r="F135">
        <v>34.069075860369999</v>
      </c>
      <c r="G135">
        <v>-9.5669912432800007E-3</v>
      </c>
      <c r="H135">
        <v>4.4463693572369999E-3</v>
      </c>
      <c r="I135">
        <v>1.130405696809E-2</v>
      </c>
      <c r="J135">
        <v>53937.220198499999</v>
      </c>
      <c r="K135">
        <v>8410.9329414269996</v>
      </c>
      <c r="L135">
        <v>-936.35783582559998</v>
      </c>
      <c r="M135">
        <v>0.82121390856279997</v>
      </c>
      <c r="N135">
        <v>5.6556827813490002E-2</v>
      </c>
      <c r="O135">
        <v>8.1876384558459997E-2</v>
      </c>
      <c r="P135">
        <v>0.56187658721669997</v>
      </c>
      <c r="Q135">
        <v>3.0498635866609999E-2</v>
      </c>
      <c r="R135">
        <v>-7.7301445387559999</v>
      </c>
      <c r="S135">
        <v>-9.8377509791470003E-2</v>
      </c>
      <c r="T135">
        <v>8.3050375155259995E-2</v>
      </c>
      <c r="U135">
        <v>-1.472453512137E-3</v>
      </c>
      <c r="V135">
        <v>1.2260888929709999E-2</v>
      </c>
      <c r="W135">
        <v>3.8572845266679999E-4</v>
      </c>
      <c r="X135">
        <v>5.1301624091569997E-3</v>
      </c>
      <c r="Y135">
        <v>3.0387314335649999E-2</v>
      </c>
      <c r="Z135">
        <v>-7.7292031251979996</v>
      </c>
      <c r="AA135">
        <v>-9.8348187704939999E-2</v>
      </c>
      <c r="AB135">
        <v>8.987435899599E-2</v>
      </c>
      <c r="AC135">
        <v>72.116909340719999</v>
      </c>
      <c r="AD135">
        <v>68.418767780470006</v>
      </c>
      <c r="AE135">
        <v>45</v>
      </c>
      <c r="AF135">
        <f>-F_16_ground_track_F16_states_1[[#This Row],[ z'[ft']              ]]</f>
        <v>936.35783582559998</v>
      </c>
    </row>
    <row r="136" spans="1:32" x14ac:dyDescent="0.3">
      <c r="A136" s="1" t="s">
        <v>31</v>
      </c>
      <c r="B136">
        <v>134</v>
      </c>
      <c r="C136">
        <v>0.01</v>
      </c>
      <c r="D136">
        <v>498.21923755479997</v>
      </c>
      <c r="E136">
        <v>9.6248419900910008E-3</v>
      </c>
      <c r="F136">
        <v>33.86496153641</v>
      </c>
      <c r="G136">
        <v>-9.0705243519769996E-3</v>
      </c>
      <c r="H136">
        <v>3.6461611900069999E-3</v>
      </c>
      <c r="I136">
        <v>1.0812168795189999E-2</v>
      </c>
      <c r="J136">
        <v>54068.07834444</v>
      </c>
      <c r="K136">
        <v>8826.553430549</v>
      </c>
      <c r="L136">
        <v>-938.89055277889997</v>
      </c>
      <c r="M136">
        <v>0.81818222126170004</v>
      </c>
      <c r="N136">
        <v>5.2042373310089998E-2</v>
      </c>
      <c r="O136">
        <v>8.0607933983650001E-2</v>
      </c>
      <c r="P136">
        <v>0.56689664416929997</v>
      </c>
      <c r="Q136">
        <v>2.895080705941E-2</v>
      </c>
      <c r="R136">
        <v>-7.7150167180700002</v>
      </c>
      <c r="S136">
        <v>-9.793960503502E-2</v>
      </c>
      <c r="T136">
        <v>8.8043603994219996E-2</v>
      </c>
      <c r="U136">
        <v>-1.593489250186E-3</v>
      </c>
      <c r="V136">
        <v>1.7448206152079999E-2</v>
      </c>
      <c r="W136">
        <v>4.8627918164460002E-4</v>
      </c>
      <c r="X136">
        <v>4.7710531405720001E-3</v>
      </c>
      <c r="Y136">
        <v>2.883071107646E-2</v>
      </c>
      <c r="Z136">
        <v>-7.7136926110640003</v>
      </c>
      <c r="AA136">
        <v>-9.7902730751300002E-2</v>
      </c>
      <c r="AB136">
        <v>9.4157226430909999E-2</v>
      </c>
      <c r="AC136">
        <v>72.922501788740007</v>
      </c>
      <c r="AD136">
        <v>69.120468605859998</v>
      </c>
      <c r="AE136">
        <v>45</v>
      </c>
      <c r="AF136">
        <f>-F_16_ground_track_F16_states_1[[#This Row],[ z'[ft']              ]]</f>
        <v>938.89055277889997</v>
      </c>
    </row>
    <row r="137" spans="1:32" x14ac:dyDescent="0.3">
      <c r="A137" s="1" t="s">
        <v>31</v>
      </c>
      <c r="B137">
        <v>135</v>
      </c>
      <c r="C137">
        <v>0.01</v>
      </c>
      <c r="D137">
        <v>498.06325851939999</v>
      </c>
      <c r="E137">
        <v>-1.6891178942399999E-3</v>
      </c>
      <c r="F137">
        <v>33.582998718280002</v>
      </c>
      <c r="G137">
        <v>-8.5705704428149995E-3</v>
      </c>
      <c r="H137">
        <v>2.7968785983050002E-3</v>
      </c>
      <c r="I137">
        <v>1.034705357384E-2</v>
      </c>
      <c r="J137">
        <v>54193.279198739998</v>
      </c>
      <c r="K137">
        <v>9244.0561063059995</v>
      </c>
      <c r="L137">
        <v>-942.43439638320001</v>
      </c>
      <c r="M137">
        <v>0.81526311205470003</v>
      </c>
      <c r="N137">
        <v>4.7946165951230003E-2</v>
      </c>
      <c r="O137">
        <v>7.914899557881E-2</v>
      </c>
      <c r="P137">
        <v>0.5716490704903</v>
      </c>
      <c r="Q137">
        <v>2.7336489595020001E-2</v>
      </c>
      <c r="R137">
        <v>-7.6959952914749996</v>
      </c>
      <c r="S137">
        <v>-9.7404244209559995E-2</v>
      </c>
      <c r="T137">
        <v>9.2451228798860002E-2</v>
      </c>
      <c r="U137">
        <v>-1.608466730712E-3</v>
      </c>
      <c r="V137">
        <v>2.0053885370999999E-2</v>
      </c>
      <c r="W137">
        <v>5.7911910145610004E-4</v>
      </c>
      <c r="X137">
        <v>3.9881263487989999E-3</v>
      </c>
      <c r="Y137">
        <v>2.7215540854840001E-2</v>
      </c>
      <c r="Z137">
        <v>-7.6944822309429997</v>
      </c>
      <c r="AA137">
        <v>-9.7360413044210004E-2</v>
      </c>
      <c r="AB137">
        <v>9.7365940757290007E-2</v>
      </c>
      <c r="AC137">
        <v>73.684305902459997</v>
      </c>
      <c r="AD137">
        <v>69.785666435180005</v>
      </c>
      <c r="AE137">
        <v>45</v>
      </c>
      <c r="AF137">
        <f>-F_16_ground_track_F16_states_1[[#This Row],[ z'[ft']              ]]</f>
        <v>942.43439638320001</v>
      </c>
    </row>
    <row r="138" spans="1:32" x14ac:dyDescent="0.3">
      <c r="A138" s="1" t="s">
        <v>31</v>
      </c>
      <c r="B138">
        <v>136</v>
      </c>
      <c r="C138">
        <v>0.01</v>
      </c>
      <c r="D138">
        <v>498.04817795960003</v>
      </c>
      <c r="E138">
        <v>-1.217609220907E-2</v>
      </c>
      <c r="F138">
        <v>33.26461794734</v>
      </c>
      <c r="G138">
        <v>-8.0844308203459996E-3</v>
      </c>
      <c r="H138">
        <v>1.976806786381E-3</v>
      </c>
      <c r="I138">
        <v>9.9070057110210007E-3</v>
      </c>
      <c r="J138">
        <v>54313.149725950003</v>
      </c>
      <c r="K138">
        <v>9663.405954324</v>
      </c>
      <c r="L138">
        <v>-946.73098867880003</v>
      </c>
      <c r="M138">
        <v>0.81245625252190001</v>
      </c>
      <c r="N138">
        <v>4.4271497021040003E-2</v>
      </c>
      <c r="O138">
        <v>7.7495848318980001E-2</v>
      </c>
      <c r="P138">
        <v>0.57615038469390001</v>
      </c>
      <c r="Q138">
        <v>2.5750769530600001E-2</v>
      </c>
      <c r="R138">
        <v>-7.6755430866049998</v>
      </c>
      <c r="S138">
        <v>-9.6781450798149996E-2</v>
      </c>
      <c r="T138">
        <v>9.5937313654599995E-2</v>
      </c>
      <c r="U138">
        <v>-1.540783469352E-3</v>
      </c>
      <c r="V138">
        <v>2.0364543832240001E-2</v>
      </c>
      <c r="W138">
        <v>6.6004030598059999E-4</v>
      </c>
      <c r="X138">
        <v>2.9568083183890001E-3</v>
      </c>
      <c r="Y138">
        <v>2.563511474467E-2</v>
      </c>
      <c r="Z138">
        <v>-7.6740126803199997</v>
      </c>
      <c r="AA138">
        <v>-9.6731568703469994E-2</v>
      </c>
      <c r="AB138">
        <v>9.9398426643229995E-2</v>
      </c>
      <c r="AC138">
        <v>74.403696073359995</v>
      </c>
      <c r="AD138">
        <v>70.415423289610004</v>
      </c>
      <c r="AE138">
        <v>45</v>
      </c>
      <c r="AF138">
        <f>-F_16_ground_track_F16_states_1[[#This Row],[ z'[ft']              ]]</f>
        <v>946.73098867880003</v>
      </c>
    </row>
    <row r="139" spans="1:32" x14ac:dyDescent="0.3">
      <c r="A139" s="1" t="s">
        <v>31</v>
      </c>
      <c r="B139">
        <v>137</v>
      </c>
      <c r="C139">
        <v>0.01</v>
      </c>
      <c r="D139">
        <v>498.14240396280002</v>
      </c>
      <c r="E139">
        <v>-2.18970146135E-2</v>
      </c>
      <c r="F139">
        <v>32.945954469950003</v>
      </c>
      <c r="G139">
        <v>-7.6248889015309998E-3</v>
      </c>
      <c r="H139">
        <v>1.245674121036E-3</v>
      </c>
      <c r="I139">
        <v>9.4900233045329997E-3</v>
      </c>
      <c r="J139">
        <v>54427.996432419997</v>
      </c>
      <c r="K139">
        <v>10084.56183581</v>
      </c>
      <c r="L139">
        <v>-951.48626677469997</v>
      </c>
      <c r="M139">
        <v>0.8097584320708</v>
      </c>
      <c r="N139">
        <v>4.0995397393470003E-2</v>
      </c>
      <c r="O139">
        <v>7.5668616875639999E-2</v>
      </c>
      <c r="P139">
        <v>0.58041788351400003</v>
      </c>
      <c r="Q139">
        <v>2.4263531560940001E-2</v>
      </c>
      <c r="R139">
        <v>-7.6557495718749999</v>
      </c>
      <c r="S139">
        <v>-9.6084412810219996E-2</v>
      </c>
      <c r="T139">
        <v>9.8336587852839996E-2</v>
      </c>
      <c r="U139">
        <v>-1.4165430400110001E-3</v>
      </c>
      <c r="V139">
        <v>1.882506630301E-2</v>
      </c>
      <c r="W139">
        <v>7.2693521718400001E-4</v>
      </c>
      <c r="X139">
        <v>1.839536191875E-3</v>
      </c>
      <c r="Y139">
        <v>2.4157351456189999E-2</v>
      </c>
      <c r="Z139">
        <v>-7.6543396041690004</v>
      </c>
      <c r="AA139">
        <v>-9.6029538437000003E-2</v>
      </c>
      <c r="AB139">
        <v>0.100296549475</v>
      </c>
      <c r="AC139">
        <v>75.083063946669995</v>
      </c>
      <c r="AD139">
        <v>71.011592318279995</v>
      </c>
      <c r="AE139">
        <v>45</v>
      </c>
      <c r="AF139">
        <f>-F_16_ground_track_F16_states_1[[#This Row],[ z'[ft']              ]]</f>
        <v>951.48626677469997</v>
      </c>
    </row>
    <row r="140" spans="1:32" x14ac:dyDescent="0.3">
      <c r="A140" s="1" t="s">
        <v>31</v>
      </c>
      <c r="B140">
        <v>138</v>
      </c>
      <c r="C140">
        <v>0.01</v>
      </c>
      <c r="D140">
        <v>498.31083445299998</v>
      </c>
      <c r="E140">
        <v>-3.0915816734210001E-2</v>
      </c>
      <c r="F140">
        <v>32.655633371340002</v>
      </c>
      <c r="G140">
        <v>-7.2000059671990004E-3</v>
      </c>
      <c r="H140">
        <v>6.4308360891869999E-4</v>
      </c>
      <c r="I140">
        <v>9.0940135096680003E-3</v>
      </c>
      <c r="J140">
        <v>54538.098494600003</v>
      </c>
      <c r="K140">
        <v>10507.46970141</v>
      </c>
      <c r="L140">
        <v>-956.4061109196</v>
      </c>
      <c r="M140">
        <v>0.80716440316269999</v>
      </c>
      <c r="N140">
        <v>3.8075824094129997E-2</v>
      </c>
      <c r="O140">
        <v>7.3704317918000001E-2</v>
      </c>
      <c r="P140">
        <v>0.58446858889660003</v>
      </c>
      <c r="Q140">
        <v>2.2918758223490002E-2</v>
      </c>
      <c r="R140">
        <v>-7.638210169213</v>
      </c>
      <c r="S140">
        <v>-9.5327459677670007E-2</v>
      </c>
      <c r="T140">
        <v>9.9632510754309997E-2</v>
      </c>
      <c r="U140">
        <v>-1.260741025404E-3</v>
      </c>
      <c r="V140">
        <v>1.5962991885699999E-2</v>
      </c>
      <c r="W140">
        <v>7.7957095445320001E-4</v>
      </c>
      <c r="X140">
        <v>7.6931810804820001E-4</v>
      </c>
      <c r="Y140">
        <v>2.2824360114299998E-2</v>
      </c>
      <c r="Z140">
        <v>-7.6370185940809998</v>
      </c>
      <c r="AA140">
        <v>-9.5268664411389994E-2</v>
      </c>
      <c r="AB140">
        <v>0.10020608888470001</v>
      </c>
      <c r="AC140">
        <v>75.72542765771</v>
      </c>
      <c r="AD140">
        <v>71.576517277679997</v>
      </c>
      <c r="AE140">
        <v>45</v>
      </c>
      <c r="AF140">
        <f>-F_16_ground_track_F16_states_1[[#This Row],[ z'[ft']              ]]</f>
        <v>956.4061109196</v>
      </c>
    </row>
    <row r="141" spans="1:32" x14ac:dyDescent="0.3">
      <c r="A141" s="1" t="s">
        <v>31</v>
      </c>
      <c r="B141">
        <v>139</v>
      </c>
      <c r="C141">
        <v>0.01</v>
      </c>
      <c r="D141">
        <v>498.519367144</v>
      </c>
      <c r="E141">
        <v>-3.9295958243829997E-2</v>
      </c>
      <c r="F141">
        <v>32.413693383450003</v>
      </c>
      <c r="G141">
        <v>-6.813506129097E-3</v>
      </c>
      <c r="H141">
        <v>1.891322230027E-4</v>
      </c>
      <c r="I141">
        <v>8.7169450446339999E-3</v>
      </c>
      <c r="J141">
        <v>54643.704932189998</v>
      </c>
      <c r="K141">
        <v>10932.059429090001</v>
      </c>
      <c r="L141">
        <v>-961.2245304818</v>
      </c>
      <c r="M141">
        <v>0.80466778841039999</v>
      </c>
      <c r="N141">
        <v>3.5459112654970003E-2</v>
      </c>
      <c r="O141">
        <v>7.1649874467779998E-2</v>
      </c>
      <c r="P141">
        <v>0.58831853371550002</v>
      </c>
      <c r="Q141">
        <v>2.1737022862430001E-2</v>
      </c>
      <c r="R141">
        <v>-7.6239789008249996</v>
      </c>
      <c r="S141">
        <v>-9.4524407125909995E-2</v>
      </c>
      <c r="T141">
        <v>9.9923205641289994E-2</v>
      </c>
      <c r="U141">
        <v>-1.0947326705259999E-3</v>
      </c>
      <c r="V141">
        <v>1.231940005239E-2</v>
      </c>
      <c r="W141">
        <v>8.1911371171859996E-4</v>
      </c>
      <c r="X141">
        <v>-1.5819149369800001E-4</v>
      </c>
      <c r="Y141">
        <v>2.1655119993640001E-2</v>
      </c>
      <c r="Z141">
        <v>-7.6230630052980004</v>
      </c>
      <c r="AA141">
        <v>-9.4462671356960001E-2</v>
      </c>
      <c r="AB141">
        <v>9.9335702397620004E-2</v>
      </c>
      <c r="AC141">
        <v>76.334080464669995</v>
      </c>
      <c r="AD141">
        <v>72.112765545930003</v>
      </c>
      <c r="AE141">
        <v>45</v>
      </c>
      <c r="AF141">
        <f>-F_16_ground_track_F16_states_1[[#This Row],[ z'[ft']              ]]</f>
        <v>961.2245304818</v>
      </c>
    </row>
    <row r="142" spans="1:32" x14ac:dyDescent="0.3">
      <c r="A142" s="1" t="s">
        <v>31</v>
      </c>
      <c r="B142">
        <v>140</v>
      </c>
      <c r="C142">
        <v>0.01</v>
      </c>
      <c r="D142">
        <v>498.7381005158</v>
      </c>
      <c r="E142">
        <v>-4.709760285214E-2</v>
      </c>
      <c r="F142">
        <v>32.231531409650003</v>
      </c>
      <c r="G142">
        <v>-6.4655358718369998E-3</v>
      </c>
      <c r="H142">
        <v>-1.133135074938E-4</v>
      </c>
      <c r="I142">
        <v>8.356954439138E-3</v>
      </c>
      <c r="J142">
        <v>54745.034988389998</v>
      </c>
      <c r="K142">
        <v>11358.24488258</v>
      </c>
      <c r="L142">
        <v>-965.72342442640002</v>
      </c>
      <c r="M142">
        <v>0.8022619065994</v>
      </c>
      <c r="N142">
        <v>3.3086911681839998E-2</v>
      </c>
      <c r="O142">
        <v>6.9555715185820002E-2</v>
      </c>
      <c r="P142">
        <v>0.59198234093580004</v>
      </c>
      <c r="Q142">
        <v>2.0719882593200002E-2</v>
      </c>
      <c r="R142">
        <v>-7.6135840657039999</v>
      </c>
      <c r="S142">
        <v>-9.3687427768170004E-2</v>
      </c>
      <c r="T142">
        <v>9.938321757976E-2</v>
      </c>
      <c r="U142">
        <v>-9.3494934184729995E-4</v>
      </c>
      <c r="V142">
        <v>8.393228678919E-3</v>
      </c>
      <c r="W142">
        <v>8.4758321058320003E-4</v>
      </c>
      <c r="X142">
        <v>-8.8544389827180001E-4</v>
      </c>
      <c r="Y142">
        <v>2.064996676088E-2</v>
      </c>
      <c r="Z142">
        <v>-7.612963778069</v>
      </c>
      <c r="AA142">
        <v>-9.3623578197360002E-2</v>
      </c>
      <c r="AB142">
        <v>9.7920438966240003E-2</v>
      </c>
      <c r="AC142">
        <v>76.912303353690007</v>
      </c>
      <c r="AD142">
        <v>72.622910350669997</v>
      </c>
      <c r="AE142">
        <v>45</v>
      </c>
      <c r="AF142">
        <f>-F_16_ground_track_F16_states_1[[#This Row],[ z'[ft']              ]]</f>
        <v>965.72342442640002</v>
      </c>
    </row>
    <row r="143" spans="1:32" x14ac:dyDescent="0.3">
      <c r="A143" s="1" t="s">
        <v>31</v>
      </c>
      <c r="B143">
        <v>141</v>
      </c>
      <c r="C143">
        <v>0.01</v>
      </c>
      <c r="D143">
        <v>498.94321837249998</v>
      </c>
      <c r="E143">
        <v>-5.4375350948720001E-2</v>
      </c>
      <c r="F143">
        <v>32.112667669940002</v>
      </c>
      <c r="G143">
        <v>-6.1535959809720002E-3</v>
      </c>
      <c r="H143">
        <v>-2.7525313173500001E-4</v>
      </c>
      <c r="I143">
        <v>8.0124131483540004E-3</v>
      </c>
      <c r="J143">
        <v>54842.280779749999</v>
      </c>
      <c r="K143">
        <v>11785.92641482</v>
      </c>
      <c r="L143">
        <v>-969.74382742700004</v>
      </c>
      <c r="M143">
        <v>0.79994042004730004</v>
      </c>
      <c r="N143">
        <v>3.0902052231020001E-2</v>
      </c>
      <c r="O143">
        <v>6.7470397429160001E-2</v>
      </c>
      <c r="P143">
        <v>0.59547303298580001</v>
      </c>
      <c r="Q143">
        <v>1.9855030668560002E-2</v>
      </c>
      <c r="R143">
        <v>-7.607091516923</v>
      </c>
      <c r="S143">
        <v>-9.2826447487129995E-2</v>
      </c>
      <c r="T143">
        <v>9.8227192542230002E-2</v>
      </c>
      <c r="U143">
        <v>-7.9261680345140003E-4</v>
      </c>
      <c r="V143">
        <v>4.6023335351729998E-3</v>
      </c>
      <c r="W143">
        <v>8.6736609448100001E-4</v>
      </c>
      <c r="X143">
        <v>-1.388800822654E-3</v>
      </c>
      <c r="Y143">
        <v>1.979576361049E-2</v>
      </c>
      <c r="Z143">
        <v>-7.6067555953430004</v>
      </c>
      <c r="AA143">
        <v>-9.2761130756209995E-2</v>
      </c>
      <c r="AB143">
        <v>9.6192720130440001E-2</v>
      </c>
      <c r="AC143">
        <v>77.463152710429995</v>
      </c>
      <c r="AD143">
        <v>73.109368846449996</v>
      </c>
      <c r="AE143">
        <v>45</v>
      </c>
      <c r="AF143">
        <f>-F_16_ground_track_F16_states_1[[#This Row],[ z'[ft']              ]]</f>
        <v>969.74382742700004</v>
      </c>
    </row>
    <row r="144" spans="1:32" x14ac:dyDescent="0.3">
      <c r="A144" s="1" t="s">
        <v>31</v>
      </c>
      <c r="B144">
        <v>142</v>
      </c>
      <c r="C144">
        <v>0.01</v>
      </c>
      <c r="D144">
        <v>499.11774448839998</v>
      </c>
      <c r="E144">
        <v>-6.1176633738650003E-2</v>
      </c>
      <c r="F144">
        <v>32.054088178009998</v>
      </c>
      <c r="G144">
        <v>-5.8734849203959999E-3</v>
      </c>
      <c r="H144">
        <v>-3.176387860677E-4</v>
      </c>
      <c r="I144">
        <v>7.6819613312719996E-3</v>
      </c>
      <c r="J144">
        <v>54935.611315490001</v>
      </c>
      <c r="K144">
        <v>12214.994902549999</v>
      </c>
      <c r="L144">
        <v>-973.18932112580001</v>
      </c>
      <c r="M144">
        <v>0.79769776087120003</v>
      </c>
      <c r="N144">
        <v>2.8853037367960001E-2</v>
      </c>
      <c r="O144">
        <v>6.5436516662930003E-2</v>
      </c>
      <c r="P144">
        <v>0.59880200970160002</v>
      </c>
      <c r="Q144">
        <v>1.912136271546E-2</v>
      </c>
      <c r="R144">
        <v>-7.6041984057879999</v>
      </c>
      <c r="S144">
        <v>-9.1948971519760003E-2</v>
      </c>
      <c r="T144">
        <v>9.6679250088949995E-2</v>
      </c>
      <c r="U144">
        <v>-6.7415468170129995E-4</v>
      </c>
      <c r="V144">
        <v>1.2615229037750001E-3</v>
      </c>
      <c r="W144">
        <v>8.8085134842859998E-4</v>
      </c>
      <c r="X144">
        <v>-1.67170221244E-3</v>
      </c>
      <c r="Y144">
        <v>1.9070935936019998E-2</v>
      </c>
      <c r="Z144">
        <v>-7.6041122328100004</v>
      </c>
      <c r="AA144">
        <v>-9.1882654890460005E-2</v>
      </c>
      <c r="AB144">
        <v>9.4361575026600003E-2</v>
      </c>
      <c r="AC144">
        <v>77.989323422159998</v>
      </c>
      <c r="AD144">
        <v>73.574295832550007</v>
      </c>
      <c r="AE144">
        <v>45</v>
      </c>
      <c r="AF144">
        <f>-F_16_ground_track_F16_states_1[[#This Row],[ z'[ft']              ]]</f>
        <v>973.18932112580001</v>
      </c>
    </row>
    <row r="145" spans="1:32" x14ac:dyDescent="0.3">
      <c r="A145" s="1" t="s">
        <v>31</v>
      </c>
      <c r="B145">
        <v>143</v>
      </c>
      <c r="C145">
        <v>0.01</v>
      </c>
      <c r="D145">
        <v>499.25143920890002</v>
      </c>
      <c r="E145">
        <v>-6.7540897604969993E-2</v>
      </c>
      <c r="F145">
        <v>32.047914268169997</v>
      </c>
      <c r="G145">
        <v>-5.6201445116989997E-3</v>
      </c>
      <c r="H145">
        <v>-2.6738324678349999E-4</v>
      </c>
      <c r="I145">
        <v>7.3645132068860001E-3</v>
      </c>
      <c r="J145">
        <v>55025.177111919998</v>
      </c>
      <c r="K145">
        <v>12645.336448079999</v>
      </c>
      <c r="L145">
        <v>-976.02287784290002</v>
      </c>
      <c r="M145">
        <v>0.79552934195409997</v>
      </c>
      <c r="N145">
        <v>2.6897041756919999E-2</v>
      </c>
      <c r="O145">
        <v>6.3488001920759998E-2</v>
      </c>
      <c r="P145">
        <v>0.60197914319919998</v>
      </c>
      <c r="Q145">
        <v>1.8493427159209999E-2</v>
      </c>
      <c r="R145">
        <v>-7.6043411674829997</v>
      </c>
      <c r="S145">
        <v>-9.1060209566059994E-2</v>
      </c>
      <c r="T145">
        <v>9.4949702554679993E-2</v>
      </c>
      <c r="U145">
        <v>-5.8195984214510002E-4</v>
      </c>
      <c r="V145">
        <v>-1.4243067922390001E-3</v>
      </c>
      <c r="W145">
        <v>8.9019697673259996E-4</v>
      </c>
      <c r="X145">
        <v>-1.7570642898819999E-3</v>
      </c>
      <c r="Y145">
        <v>1.8449862067220001E-2</v>
      </c>
      <c r="Z145">
        <v>-7.6044550215879996</v>
      </c>
      <c r="AA145">
        <v>-9.099319880093E-2</v>
      </c>
      <c r="AB145">
        <v>9.2599554116660002E-2</v>
      </c>
      <c r="AC145">
        <v>78.49308016949</v>
      </c>
      <c r="AD145">
        <v>74.019528040099999</v>
      </c>
      <c r="AE145">
        <v>45</v>
      </c>
      <c r="AF145">
        <f>-F_16_ground_track_F16_states_1[[#This Row],[ z'[ft']              ]]</f>
        <v>976.02287784290002</v>
      </c>
    </row>
    <row r="146" spans="1:32" x14ac:dyDescent="0.3">
      <c r="A146" s="1" t="s">
        <v>31</v>
      </c>
      <c r="B146">
        <v>144</v>
      </c>
      <c r="C146">
        <v>0.01</v>
      </c>
      <c r="D146">
        <v>499.34011392150001</v>
      </c>
      <c r="E146">
        <v>-7.3499612018390004E-2</v>
      </c>
      <c r="F146">
        <v>32.083170267130001</v>
      </c>
      <c r="G146">
        <v>-5.3883475958009996E-3</v>
      </c>
      <c r="H146">
        <v>-1.5366712615609999E-4</v>
      </c>
      <c r="I146">
        <v>7.0592390956029996E-3</v>
      </c>
      <c r="J146">
        <v>55111.11479575</v>
      </c>
      <c r="K146">
        <v>13076.83704787</v>
      </c>
      <c r="L146">
        <v>-978.25877461890002</v>
      </c>
      <c r="M146">
        <v>0.7934315905014</v>
      </c>
      <c r="N146">
        <v>2.500147496674E-2</v>
      </c>
      <c r="O146">
        <v>6.1648756282469998E-2</v>
      </c>
      <c r="P146">
        <v>0.60501294886360002</v>
      </c>
      <c r="Q146">
        <v>1.7944995743150002E-2</v>
      </c>
      <c r="R146">
        <v>-7.6068040548909996</v>
      </c>
      <c r="S146">
        <v>-9.0163377660269994E-2</v>
      </c>
      <c r="T146">
        <v>9.3219228410879998E-2</v>
      </c>
      <c r="U146">
        <v>-5.1534536255520001E-4</v>
      </c>
      <c r="V146">
        <v>-3.3549629606929999E-3</v>
      </c>
      <c r="W146">
        <v>8.9720583989820002E-4</v>
      </c>
      <c r="X146">
        <v>-1.6801202134539999E-3</v>
      </c>
      <c r="Y146">
        <v>1.790637293867E-2</v>
      </c>
      <c r="Z146">
        <v>-7.6070609602610002</v>
      </c>
      <c r="AA146">
        <v>-9.0095843978300005E-2</v>
      </c>
      <c r="AB146">
        <v>9.1036107606169994E-2</v>
      </c>
      <c r="AC146">
        <v>78.976245032210002</v>
      </c>
      <c r="AD146">
        <v>74.446570768130002</v>
      </c>
      <c r="AE146">
        <v>45</v>
      </c>
      <c r="AF146">
        <f>-F_16_ground_track_F16_states_1[[#This Row],[ z'[ft']              ]]</f>
        <v>978.25877461890002</v>
      </c>
    </row>
    <row r="147" spans="1:32" x14ac:dyDescent="0.3">
      <c r="A147" s="1" t="s">
        <v>31</v>
      </c>
      <c r="B147">
        <v>145</v>
      </c>
      <c r="C147">
        <v>0.01</v>
      </c>
      <c r="D147">
        <v>499.3845982716</v>
      </c>
      <c r="E147">
        <v>-7.9077002454200004E-2</v>
      </c>
      <c r="F147">
        <v>32.147460648649997</v>
      </c>
      <c r="G147">
        <v>-5.1732059637309997E-3</v>
      </c>
      <c r="H147">
        <v>-4.8178349306409999E-6</v>
      </c>
      <c r="I147">
        <v>6.765530081691E-3</v>
      </c>
      <c r="J147">
        <v>55193.551267670002</v>
      </c>
      <c r="K147">
        <v>13509.386734309999</v>
      </c>
      <c r="L147">
        <v>-979.95136054869999</v>
      </c>
      <c r="M147">
        <v>0.79140185631839999</v>
      </c>
      <c r="N147">
        <v>2.3144281569819999E-2</v>
      </c>
      <c r="O147">
        <v>5.9932489746909998E-2</v>
      </c>
      <c r="P147">
        <v>0.60791079996920006</v>
      </c>
      <c r="Q147">
        <v>1.7451680397280001E-2</v>
      </c>
      <c r="R147">
        <v>-7.6108178257379997</v>
      </c>
      <c r="S147">
        <v>-8.9260083403419996E-2</v>
      </c>
      <c r="T147">
        <v>9.1629712634370003E-2</v>
      </c>
      <c r="U147">
        <v>-4.7148293695439998E-4</v>
      </c>
      <c r="V147">
        <v>-4.521120304807E-3</v>
      </c>
      <c r="W147">
        <v>9.0327819488180002E-4</v>
      </c>
      <c r="X147">
        <v>-1.48230298271E-3</v>
      </c>
      <c r="Y147">
        <v>1.7416298187540001E-2</v>
      </c>
      <c r="Z147">
        <v>-7.6111603409389996</v>
      </c>
      <c r="AA147">
        <v>-8.9192093831820002E-2</v>
      </c>
      <c r="AB147">
        <v>8.9756079948150005E-2</v>
      </c>
      <c r="AC147">
        <v>79.440227410359995</v>
      </c>
      <c r="AD147">
        <v>74.856616961399993</v>
      </c>
      <c r="AE147">
        <v>45</v>
      </c>
      <c r="AF147">
        <f>-F_16_ground_track_F16_states_1[[#This Row],[ z'[ft']              ]]</f>
        <v>979.95136054869999</v>
      </c>
    </row>
    <row r="148" spans="1:32" x14ac:dyDescent="0.3">
      <c r="A148" s="1" t="s">
        <v>31</v>
      </c>
      <c r="B148">
        <v>146</v>
      </c>
      <c r="C148">
        <v>0.01</v>
      </c>
      <c r="D148">
        <v>499.38954016790001</v>
      </c>
      <c r="E148">
        <v>-8.4291305898949995E-2</v>
      </c>
      <c r="F148">
        <v>32.228418099789998</v>
      </c>
      <c r="G148">
        <v>-4.9705032670419999E-3</v>
      </c>
      <c r="H148">
        <v>1.5407427119060001E-4</v>
      </c>
      <c r="I148">
        <v>6.4829519393120004E-3</v>
      </c>
      <c r="J148">
        <v>55272.607162710003</v>
      </c>
      <c r="K148">
        <v>13942.88289531</v>
      </c>
      <c r="L148">
        <v>-981.18240082140005</v>
      </c>
      <c r="M148">
        <v>0.78943824672469998</v>
      </c>
      <c r="N148">
        <v>2.131322728839E-2</v>
      </c>
      <c r="O148">
        <v>5.8343514190120002E-2</v>
      </c>
      <c r="P148">
        <v>0.61067915905379999</v>
      </c>
      <c r="Q148">
        <v>1.6992642256979999E-2</v>
      </c>
      <c r="R148">
        <v>-7.6156416351800003</v>
      </c>
      <c r="S148">
        <v>-8.8350732855690006E-2</v>
      </c>
      <c r="T148">
        <v>9.0280601002380001E-2</v>
      </c>
      <c r="U148">
        <v>-4.4625950398579999E-4</v>
      </c>
      <c r="V148">
        <v>-4.9852183614080003E-3</v>
      </c>
      <c r="W148">
        <v>9.0941178222020001E-4</v>
      </c>
      <c r="X148">
        <v>-1.206338072604E-3</v>
      </c>
      <c r="Y148">
        <v>1.6959111040659999E-2</v>
      </c>
      <c r="Z148">
        <v>-7.6160171937639998</v>
      </c>
      <c r="AA148">
        <v>-8.8282280472080005E-2</v>
      </c>
      <c r="AB148">
        <v>8.8802089449239993E-2</v>
      </c>
      <c r="AC148">
        <v>79.886082076649998</v>
      </c>
      <c r="AD148">
        <v>75.250588373910006</v>
      </c>
      <c r="AE148">
        <v>45</v>
      </c>
      <c r="AF148">
        <f>-F_16_ground_track_F16_states_1[[#This Row],[ z'[ft']              ]]</f>
        <v>981.18240082140005</v>
      </c>
    </row>
    <row r="149" spans="1:32" x14ac:dyDescent="0.3">
      <c r="A149" s="1" t="s">
        <v>31</v>
      </c>
      <c r="B149">
        <v>147</v>
      </c>
      <c r="C149">
        <v>0.01</v>
      </c>
      <c r="D149">
        <v>499.36216950810001</v>
      </c>
      <c r="E149">
        <v>-8.915629986602E-2</v>
      </c>
      <c r="F149">
        <v>32.314836309690001</v>
      </c>
      <c r="G149">
        <v>-4.7768732421840003E-3</v>
      </c>
      <c r="H149">
        <v>3.027379877366E-4</v>
      </c>
      <c r="I149">
        <v>6.2111950088800001E-3</v>
      </c>
      <c r="J149">
        <v>55348.399484169997</v>
      </c>
      <c r="K149">
        <v>14377.232638289999</v>
      </c>
      <c r="L149">
        <v>-982.04850016240005</v>
      </c>
      <c r="M149">
        <v>0.78753943105830004</v>
      </c>
      <c r="N149">
        <v>1.9504457490300001E-2</v>
      </c>
      <c r="O149">
        <v>5.6878227989569999E-2</v>
      </c>
      <c r="P149">
        <v>0.61332380342449999</v>
      </c>
      <c r="Q149">
        <v>1.6551504589199999E-2</v>
      </c>
      <c r="R149">
        <v>-7.6206243872219996</v>
      </c>
      <c r="S149">
        <v>-8.7434922310069996E-2</v>
      </c>
      <c r="T149">
        <v>8.9229576301739999E-2</v>
      </c>
      <c r="U149">
        <v>-4.3500264794090002E-4</v>
      </c>
      <c r="V149">
        <v>-4.8600752939369999E-3</v>
      </c>
      <c r="W149">
        <v>9.162293126498E-4</v>
      </c>
      <c r="X149">
        <v>-8.9248825499809998E-4</v>
      </c>
      <c r="Y149">
        <v>1.6518787069039999E-2</v>
      </c>
      <c r="Z149">
        <v>-7.6209890262410003</v>
      </c>
      <c r="AA149">
        <v>-8.7365954357250003E-2</v>
      </c>
      <c r="AB149">
        <v>8.8179737912889994E-2</v>
      </c>
      <c r="AC149">
        <v>80.314582364480003</v>
      </c>
      <c r="AD149">
        <v>75.629189027500004</v>
      </c>
      <c r="AE149">
        <v>45</v>
      </c>
      <c r="AF149">
        <f>-F_16_ground_track_F16_states_1[[#This Row],[ z'[ft']              ]]</f>
        <v>982.04850016240005</v>
      </c>
    </row>
    <row r="150" spans="1:32" x14ac:dyDescent="0.3">
      <c r="A150" s="1" t="s">
        <v>31</v>
      </c>
      <c r="B150">
        <v>148</v>
      </c>
      <c r="C150">
        <v>0.01</v>
      </c>
      <c r="D150">
        <v>499.31112038060002</v>
      </c>
      <c r="E150">
        <v>-9.3682865840970006E-2</v>
      </c>
      <c r="F150">
        <v>32.397450181689997</v>
      </c>
      <c r="G150">
        <v>-4.5898511974759998E-3</v>
      </c>
      <c r="H150">
        <v>4.2652406119830002E-4</v>
      </c>
      <c r="I150">
        <v>5.9500259415180001E-3</v>
      </c>
      <c r="J150">
        <v>55421.043398770002</v>
      </c>
      <c r="K150">
        <v>14812.3541838</v>
      </c>
      <c r="L150">
        <v>-982.64978203349995</v>
      </c>
      <c r="M150">
        <v>0.78570444550530005</v>
      </c>
      <c r="N150">
        <v>1.7720618039519999E-2</v>
      </c>
      <c r="O150">
        <v>5.5527009436049997E-2</v>
      </c>
      <c r="P150">
        <v>0.61585002657510002</v>
      </c>
      <c r="Q150">
        <v>1.6116612285300001E-2</v>
      </c>
      <c r="R150">
        <v>-7.6252445291209998</v>
      </c>
      <c r="S150">
        <v>-8.6511793739339996E-2</v>
      </c>
      <c r="T150">
        <v>8.8496465140479999E-2</v>
      </c>
      <c r="U150">
        <v>-4.3305622074630001E-4</v>
      </c>
      <c r="V150">
        <v>-4.2876623993399997E-3</v>
      </c>
      <c r="W150">
        <v>9.2402211295220004E-4</v>
      </c>
      <c r="X150">
        <v>-5.7582711367909999E-4</v>
      </c>
      <c r="Y150">
        <v>1.6084020806920001E-2</v>
      </c>
      <c r="Z150">
        <v>-7.6255650238659998</v>
      </c>
      <c r="AA150">
        <v>-8.6442236418780002E-2</v>
      </c>
      <c r="AB150">
        <v>8.7864729324429999E-2</v>
      </c>
      <c r="AC150">
        <v>80.726297555390005</v>
      </c>
      <c r="AD150">
        <v>75.992962509430001</v>
      </c>
      <c r="AE150">
        <v>45</v>
      </c>
      <c r="AF150">
        <f>-F_16_ground_track_F16_states_1[[#This Row],[ z'[ft']              ]]</f>
        <v>982.64978203349995</v>
      </c>
    </row>
    <row r="151" spans="1:32" x14ac:dyDescent="0.3">
      <c r="A151" s="1" t="s">
        <v>31</v>
      </c>
      <c r="B151">
        <v>149</v>
      </c>
      <c r="C151">
        <v>0.01</v>
      </c>
      <c r="D151">
        <v>499.2453818436</v>
      </c>
      <c r="E151">
        <v>-9.7880397716059997E-2</v>
      </c>
      <c r="F151">
        <v>32.469367589100003</v>
      </c>
      <c r="G151">
        <v>-4.4078291267050001E-3</v>
      </c>
      <c r="H151">
        <v>5.165188836122E-4</v>
      </c>
      <c r="I151">
        <v>5.699245816679E-3</v>
      </c>
      <c r="J151">
        <v>55490.65326151</v>
      </c>
      <c r="K151">
        <v>15248.177355469999</v>
      </c>
      <c r="L151">
        <v>-983.08062515359995</v>
      </c>
      <c r="M151">
        <v>0.78393251745790005</v>
      </c>
      <c r="N151">
        <v>1.5968805717829999E-2</v>
      </c>
      <c r="O151">
        <v>5.4276258028209998E-2</v>
      </c>
      <c r="P151">
        <v>0.6182628026418</v>
      </c>
      <c r="Q151">
        <v>1.5680790714660001E-2</v>
      </c>
      <c r="R151">
        <v>-7.6291294274699997</v>
      </c>
      <c r="S151">
        <v>-8.5580340729570006E-2</v>
      </c>
      <c r="T151">
        <v>8.8069402814650005E-2</v>
      </c>
      <c r="U151">
        <v>-4.362031083549E-4</v>
      </c>
      <c r="V151">
        <v>-3.4198859929789999E-3</v>
      </c>
      <c r="W151">
        <v>9.328045735832E-4</v>
      </c>
      <c r="X151">
        <v>-2.8443476038270002E-4</v>
      </c>
      <c r="Y151">
        <v>1.5647953227430001E-2</v>
      </c>
      <c r="Z151">
        <v>-7.6293839879189997</v>
      </c>
      <c r="AA151">
        <v>-8.5510119871319998E-2</v>
      </c>
      <c r="AB151">
        <v>8.7811052158990002E-2</v>
      </c>
      <c r="AC151">
        <v>81.121666040989993</v>
      </c>
      <c r="AD151">
        <v>76.342346480320003</v>
      </c>
      <c r="AE151">
        <v>45</v>
      </c>
      <c r="AF151">
        <f>-F_16_ground_track_F16_states_1[[#This Row],[ z'[ft']              ]]</f>
        <v>983.08062515359995</v>
      </c>
    </row>
    <row r="152" spans="1:32" x14ac:dyDescent="0.3">
      <c r="A152" s="1" t="s">
        <v>31</v>
      </c>
      <c r="B152">
        <v>150</v>
      </c>
      <c r="C152">
        <v>0.01</v>
      </c>
      <c r="D152">
        <v>499.1734289794</v>
      </c>
      <c r="E152">
        <v>-0.101757933616</v>
      </c>
      <c r="F152">
        <v>32.526188480690003</v>
      </c>
      <c r="G152">
        <v>-4.2299441541279997E-3</v>
      </c>
      <c r="H152">
        <v>5.691048443157E-4</v>
      </c>
      <c r="I152">
        <v>5.4586574094730002E-3</v>
      </c>
      <c r="J152">
        <v>55557.342991940001</v>
      </c>
      <c r="K152">
        <v>15684.643286439999</v>
      </c>
      <c r="L152">
        <v>-983.42288612699997</v>
      </c>
      <c r="M152">
        <v>0.78222291966449997</v>
      </c>
      <c r="N152">
        <v>1.425857357739E-2</v>
      </c>
      <c r="O152">
        <v>5.3110363676479998E-2</v>
      </c>
      <c r="P152">
        <v>0.62056690719160001</v>
      </c>
      <c r="Q152">
        <v>1.5240754795210001E-2</v>
      </c>
      <c r="R152">
        <v>-7.6320570172890001</v>
      </c>
      <c r="S152">
        <v>-8.4639655633390001E-2</v>
      </c>
      <c r="T152">
        <v>8.7912372989300006E-2</v>
      </c>
      <c r="U152">
        <v>-4.40941413886E-4</v>
      </c>
      <c r="V152">
        <v>-2.4026298541490001E-3</v>
      </c>
      <c r="W152">
        <v>9.4237640842930002E-4</v>
      </c>
      <c r="X152">
        <v>-3.8442017454109998E-5</v>
      </c>
      <c r="Y152">
        <v>1.5207560437050001E-2</v>
      </c>
      <c r="Z152">
        <v>-7.6322347944260001</v>
      </c>
      <c r="AA152">
        <v>-8.4568712662419998E-2</v>
      </c>
      <c r="AB152">
        <v>8.795942957281E-2</v>
      </c>
      <c r="AC152">
        <v>81.501058457509998</v>
      </c>
      <c r="AD152">
        <v>76.677719802070001</v>
      </c>
      <c r="AE152">
        <v>45</v>
      </c>
      <c r="AF152">
        <f>-F_16_ground_track_F16_states_1[[#This Row],[ z'[ft']              ]]</f>
        <v>983.42288612699997</v>
      </c>
    </row>
    <row r="153" spans="1:32" x14ac:dyDescent="0.3">
      <c r="A153" s="1" t="s">
        <v>31</v>
      </c>
      <c r="B153">
        <v>151</v>
      </c>
      <c r="C153">
        <v>0.01</v>
      </c>
      <c r="D153">
        <v>499.102568717</v>
      </c>
      <c r="E153">
        <v>-0.1053249572743</v>
      </c>
      <c r="F153">
        <v>32.565868342240002</v>
      </c>
      <c r="G153">
        <v>-4.0559275768209998E-3</v>
      </c>
      <c r="H153">
        <v>5.851264100511E-4</v>
      </c>
      <c r="I153">
        <v>5.2280426775459998E-3</v>
      </c>
      <c r="J153">
        <v>55621.225951879998</v>
      </c>
      <c r="K153">
        <v>16121.70349722</v>
      </c>
      <c r="L153">
        <v>-983.74170482869999</v>
      </c>
      <c r="M153">
        <v>0.78057485840800001</v>
      </c>
      <c r="N153">
        <v>1.260016316043E-2</v>
      </c>
      <c r="O153">
        <v>5.2013437355280003E-2</v>
      </c>
      <c r="P153">
        <v>0.62276699386220002</v>
      </c>
      <c r="Q153">
        <v>1.479630931107E-2</v>
      </c>
      <c r="R153">
        <v>-7.6339433923059996</v>
      </c>
      <c r="S153">
        <v>-8.3689111604740005E-2</v>
      </c>
      <c r="T153">
        <v>8.7973305259249998E-2</v>
      </c>
      <c r="U153">
        <v>-4.446271322683E-4</v>
      </c>
      <c r="V153">
        <v>-1.363762178782E-3</v>
      </c>
      <c r="W153">
        <v>9.5238958011420005E-4</v>
      </c>
      <c r="X153">
        <v>1.501412873334E-4</v>
      </c>
      <c r="Y153">
        <v>1.4762843617150001E-2</v>
      </c>
      <c r="Z153">
        <v>-7.6340430939289998</v>
      </c>
      <c r="AA153">
        <v>-8.3617414463319994E-2</v>
      </c>
      <c r="AB153">
        <v>8.8245310130210003E-2</v>
      </c>
      <c r="AC153">
        <v>81.864827466720001</v>
      </c>
      <c r="AD153">
        <v>76.999439684690003</v>
      </c>
      <c r="AE153">
        <v>45</v>
      </c>
      <c r="AF153">
        <f>-F_16_ground_track_F16_states_1[[#This Row],[ z'[ft']              ]]</f>
        <v>983.74170482869999</v>
      </c>
    </row>
    <row r="154" spans="1:32" x14ac:dyDescent="0.3">
      <c r="A154" s="1" t="s">
        <v>31</v>
      </c>
      <c r="B154">
        <v>152</v>
      </c>
      <c r="C154">
        <v>0.01</v>
      </c>
      <c r="D154">
        <v>499.03851627400002</v>
      </c>
      <c r="E154">
        <v>-0.1085918708569</v>
      </c>
      <c r="F154">
        <v>32.588394181630001</v>
      </c>
      <c r="G154">
        <v>-3.8859382113750002E-3</v>
      </c>
      <c r="H154">
        <v>5.6882427660679997E-4</v>
      </c>
      <c r="I154">
        <v>5.0071501085219997E-3</v>
      </c>
      <c r="J154">
        <v>55682.414482220003</v>
      </c>
      <c r="K154">
        <v>16559.318519330001</v>
      </c>
      <c r="L154">
        <v>-984.0837224805</v>
      </c>
      <c r="M154">
        <v>0.77898739620309998</v>
      </c>
      <c r="N154">
        <v>1.1003077598699999E-2</v>
      </c>
      <c r="O154">
        <v>5.0970694805359998E-2</v>
      </c>
      <c r="P154">
        <v>0.62486763167189996</v>
      </c>
      <c r="Q154">
        <v>1.43494654048E-2</v>
      </c>
      <c r="R154">
        <v>-7.6348204627290004</v>
      </c>
      <c r="S154">
        <v>-8.2728476900349998E-2</v>
      </c>
      <c r="T154">
        <v>8.8191987104369998E-2</v>
      </c>
      <c r="U154">
        <v>-4.4550221035779999E-4</v>
      </c>
      <c r="V154">
        <v>-4.053290225748E-4</v>
      </c>
      <c r="W154">
        <v>9.624155703348E-4</v>
      </c>
      <c r="X154">
        <v>2.7690130086370003E-4</v>
      </c>
      <c r="Y154">
        <v>1.4315943702840001E-2</v>
      </c>
      <c r="Z154">
        <v>-7.6348483937960001</v>
      </c>
      <c r="AA154">
        <v>-8.265602591474E-2</v>
      </c>
      <c r="AB154">
        <v>8.8605788975599994E-2</v>
      </c>
      <c r="AC154">
        <v>82.213343002510001</v>
      </c>
      <c r="AD154">
        <v>77.307867988140003</v>
      </c>
      <c r="AE154">
        <v>45</v>
      </c>
      <c r="AF154">
        <f>-F_16_ground_track_F16_states_1[[#This Row],[ z'[ft']              ]]</f>
        <v>984.0837224805</v>
      </c>
    </row>
    <row r="155" spans="1:32" x14ac:dyDescent="0.3">
      <c r="A155" s="1" t="s">
        <v>31</v>
      </c>
      <c r="B155">
        <v>153</v>
      </c>
      <c r="C155">
        <v>0.01</v>
      </c>
      <c r="D155">
        <v>498.98519815949999</v>
      </c>
      <c r="E155">
        <v>-0.1115701795248</v>
      </c>
      <c r="F155">
        <v>32.595343609609998</v>
      </c>
      <c r="G155">
        <v>-3.720399403322E-3</v>
      </c>
      <c r="H155">
        <v>5.2668700806910004E-4</v>
      </c>
      <c r="I155">
        <v>4.7956905573779997E-3</v>
      </c>
      <c r="J155">
        <v>55741.019248140001</v>
      </c>
      <c r="K155">
        <v>16997.456246639998</v>
      </c>
      <c r="L155">
        <v>-984.47735257830004</v>
      </c>
      <c r="M155">
        <v>0.77745940714929995</v>
      </c>
      <c r="N155">
        <v>9.475053340049E-3</v>
      </c>
      <c r="O155">
        <v>4.9969440740509997E-2</v>
      </c>
      <c r="P155">
        <v>0.62687331143650005</v>
      </c>
      <c r="Q155">
        <v>1.390357667689E-2</v>
      </c>
      <c r="R155">
        <v>-7.6348078209799999</v>
      </c>
      <c r="S155">
        <v>-8.1757963676440004E-2</v>
      </c>
      <c r="T155">
        <v>8.8507154952410003E-2</v>
      </c>
      <c r="U155">
        <v>-4.4263172783959998E-4</v>
      </c>
      <c r="V155">
        <v>4.0024503576460002E-4</v>
      </c>
      <c r="W155">
        <v>9.7200779133479998E-4</v>
      </c>
      <c r="X155">
        <v>3.439291535131E-4</v>
      </c>
      <c r="Y155">
        <v>1.387028243372E-2</v>
      </c>
      <c r="Z155">
        <v>-7.6347756490330001</v>
      </c>
      <c r="AA155">
        <v>-8.1684792748740007E-2</v>
      </c>
      <c r="AB155">
        <v>8.8985020275269999E-2</v>
      </c>
      <c r="AC155">
        <v>82.547013507969993</v>
      </c>
      <c r="AD155">
        <v>77.603387172200001</v>
      </c>
      <c r="AE155">
        <v>45</v>
      </c>
      <c r="AF155">
        <f>-F_16_ground_track_F16_states_1[[#This Row],[ z'[ft']              ]]</f>
        <v>984.47735257830004</v>
      </c>
    </row>
    <row r="156" spans="1:32" x14ac:dyDescent="0.3">
      <c r="A156" s="1" t="s">
        <v>31</v>
      </c>
      <c r="B156">
        <v>154</v>
      </c>
      <c r="C156">
        <v>0.01</v>
      </c>
      <c r="D156">
        <v>498.9447586279</v>
      </c>
      <c r="E156">
        <v>-0.1142724489937</v>
      </c>
      <c r="F156">
        <v>32.589393002069997</v>
      </c>
      <c r="G156">
        <v>-3.5598541795899999E-3</v>
      </c>
      <c r="H156">
        <v>4.663451366477E-4</v>
      </c>
      <c r="I156">
        <v>4.5933396379189998E-3</v>
      </c>
      <c r="J156">
        <v>55797.148521570001</v>
      </c>
      <c r="K156">
        <v>17436.09018947</v>
      </c>
      <c r="L156">
        <v>-984.93463248399996</v>
      </c>
      <c r="M156">
        <v>0.77598956143099995</v>
      </c>
      <c r="N156">
        <v>8.0214385142090006E-3</v>
      </c>
      <c r="O156">
        <v>4.8999649650020002E-2</v>
      </c>
      <c r="P156">
        <v>0.62878843135700002</v>
      </c>
      <c r="Q156">
        <v>1.346257276581E-2</v>
      </c>
      <c r="R156">
        <v>-7.6340826119010003</v>
      </c>
      <c r="S156">
        <v>-8.0778218758879999E-2</v>
      </c>
      <c r="T156">
        <v>8.8862282309899995E-2</v>
      </c>
      <c r="U156">
        <v>-4.3577704674249999E-4</v>
      </c>
      <c r="V156">
        <v>1.0104395785240001E-3</v>
      </c>
      <c r="W156">
        <v>9.8075407408509995E-4</v>
      </c>
      <c r="X156">
        <v>3.5833801458939998E-4</v>
      </c>
      <c r="Y156">
        <v>1.3429805623850001E-2</v>
      </c>
      <c r="Z156">
        <v>-7.6340051204139998</v>
      </c>
      <c r="AA156">
        <v>-8.0704392644180001E-2</v>
      </c>
      <c r="AB156">
        <v>8.9337888271750002E-2</v>
      </c>
      <c r="AC156">
        <v>82.86629490592</v>
      </c>
      <c r="AD156">
        <v>77.886407314579998</v>
      </c>
      <c r="AE156">
        <v>45</v>
      </c>
      <c r="AF156">
        <f>-F_16_ground_track_F16_states_1[[#This Row],[ z'[ft']              ]]</f>
        <v>984.93463248399996</v>
      </c>
    </row>
    <row r="157" spans="1:32" x14ac:dyDescent="0.3">
      <c r="A157" s="1" t="s">
        <v>31</v>
      </c>
      <c r="B157">
        <v>155</v>
      </c>
      <c r="C157">
        <v>0.01</v>
      </c>
      <c r="D157">
        <v>498.91773101849998</v>
      </c>
      <c r="E157">
        <v>-0.1167121040235</v>
      </c>
      <c r="F157">
        <v>32.573831118119998</v>
      </c>
      <c r="G157">
        <v>-3.4048479419500001E-3</v>
      </c>
      <c r="H157">
        <v>3.956015865843E-4</v>
      </c>
      <c r="I157">
        <v>4.3997445613559996E-3</v>
      </c>
      <c r="J157">
        <v>55850.907502059999</v>
      </c>
      <c r="K157">
        <v>17875.19778753</v>
      </c>
      <c r="L157">
        <v>-985.45414104739996</v>
      </c>
      <c r="M157">
        <v>0.77457633416189997</v>
      </c>
      <c r="N157">
        <v>6.644946085628E-3</v>
      </c>
      <c r="O157">
        <v>4.8054177600449999E-2</v>
      </c>
      <c r="P157">
        <v>0.63061727161799996</v>
      </c>
      <c r="Q157">
        <v>1.3030340805770001E-2</v>
      </c>
      <c r="R157">
        <v>-7.6328505957559996</v>
      </c>
      <c r="S157">
        <v>-7.9790268398219996E-2</v>
      </c>
      <c r="T157">
        <v>8.9209771603590005E-2</v>
      </c>
      <c r="U157">
        <v>-4.2523239153609998E-4</v>
      </c>
      <c r="V157">
        <v>1.4101094639310001E-3</v>
      </c>
      <c r="W157">
        <v>9.8831542802809997E-4</v>
      </c>
      <c r="X157">
        <v>3.3058744281520001E-4</v>
      </c>
      <c r="Y157">
        <v>1.2998376983959999E-2</v>
      </c>
      <c r="Z157">
        <v>-7.6327436347299997</v>
      </c>
      <c r="AA157">
        <v>-7.9715877108299998E-2</v>
      </c>
      <c r="AB157">
        <v>8.9631915728930006E-2</v>
      </c>
      <c r="AC157">
        <v>83.171689785230001</v>
      </c>
      <c r="AD157">
        <v>78.157366130439996</v>
      </c>
      <c r="AE157">
        <v>45</v>
      </c>
      <c r="AF157">
        <f>-F_16_ground_track_F16_states_1[[#This Row],[ z'[ft']              ]]</f>
        <v>985.45414104739996</v>
      </c>
    </row>
    <row r="158" spans="1:32" x14ac:dyDescent="0.3">
      <c r="A158" s="1" t="s">
        <v>31</v>
      </c>
      <c r="B158">
        <v>156</v>
      </c>
      <c r="C158">
        <v>0.01</v>
      </c>
      <c r="D158">
        <v>498.90332572239998</v>
      </c>
      <c r="E158">
        <v>-0.1189031325437</v>
      </c>
      <c r="F158">
        <v>32.5521218644</v>
      </c>
      <c r="G158">
        <v>-3.2558432150559999E-3</v>
      </c>
      <c r="H158">
        <v>3.2165898809680002E-4</v>
      </c>
      <c r="I158">
        <v>4.2145334399350002E-3</v>
      </c>
      <c r="J158">
        <v>55902.397747139999</v>
      </c>
      <c r="K158">
        <v>18314.75890764</v>
      </c>
      <c r="L158">
        <v>-986.02448260920005</v>
      </c>
      <c r="M158">
        <v>0.7732180328071</v>
      </c>
      <c r="N158">
        <v>5.3457216903700002E-3</v>
      </c>
      <c r="O158">
        <v>4.7128666073089999E-2</v>
      </c>
      <c r="P158">
        <v>0.6323639662692</v>
      </c>
      <c r="Q158">
        <v>1.261027846165E-2</v>
      </c>
      <c r="R158">
        <v>-7.6313208189489998</v>
      </c>
      <c r="S158">
        <v>-7.8795431869499999E-2</v>
      </c>
      <c r="T158">
        <v>8.9513456972970001E-2</v>
      </c>
      <c r="U158">
        <v>-4.1165017056699998E-4</v>
      </c>
      <c r="V158">
        <v>1.6069644047359999E-3</v>
      </c>
      <c r="W158">
        <v>9.9444927725700002E-4</v>
      </c>
      <c r="X158">
        <v>2.7281217716459998E-4</v>
      </c>
      <c r="Y158">
        <v>1.2579344300629999E-2</v>
      </c>
      <c r="Z158">
        <v>-7.6311996001860001</v>
      </c>
      <c r="AA158">
        <v>-7.8720583373269995E-2</v>
      </c>
      <c r="AB158">
        <v>8.9847573421500002E-2</v>
      </c>
      <c r="AC158">
        <v>83.463739594109995</v>
      </c>
      <c r="AD158">
        <v>78.416724087419993</v>
      </c>
      <c r="AE158">
        <v>45</v>
      </c>
      <c r="AF158">
        <f>-F_16_ground_track_F16_states_1[[#This Row],[ z'[ft']              ]]</f>
        <v>986.02448260920005</v>
      </c>
    </row>
    <row r="159" spans="1:32" x14ac:dyDescent="0.3">
      <c r="A159" s="1" t="s">
        <v>31</v>
      </c>
      <c r="B159">
        <v>157</v>
      </c>
      <c r="C159">
        <v>0.01</v>
      </c>
      <c r="D159">
        <v>498.89978351759999</v>
      </c>
      <c r="E159">
        <v>-0.1208597511687</v>
      </c>
      <c r="F159">
        <v>32.527545936069998</v>
      </c>
      <c r="G159">
        <v>-3.1131666866869999E-3</v>
      </c>
      <c r="H159">
        <v>2.505726856552E-4</v>
      </c>
      <c r="I159">
        <v>4.0373253841789998E-3</v>
      </c>
      <c r="J159">
        <v>55951.716753269997</v>
      </c>
      <c r="K159">
        <v>18754.754613789999</v>
      </c>
      <c r="L159">
        <v>-986.62789540159997</v>
      </c>
      <c r="M159">
        <v>0.77191283689669998</v>
      </c>
      <c r="N159">
        <v>4.1216496665440003E-3</v>
      </c>
      <c r="O159">
        <v>4.6221213934500002E-2</v>
      </c>
      <c r="P159">
        <v>0.63403247836410004</v>
      </c>
      <c r="Q159">
        <v>1.2205018947639999E-2</v>
      </c>
      <c r="R159">
        <v>-7.6296854672260004</v>
      </c>
      <c r="S159">
        <v>-7.7795219470379998E-2</v>
      </c>
      <c r="T159">
        <v>8.9749509911369998E-2</v>
      </c>
      <c r="U159">
        <v>-3.9587582516069998E-4</v>
      </c>
      <c r="V159">
        <v>1.625896467392E-3</v>
      </c>
      <c r="W159">
        <v>9.9901756643669989E-4</v>
      </c>
      <c r="X159">
        <v>1.973235355431E-4</v>
      </c>
      <c r="Y159">
        <v>1.2175276830529999E-2</v>
      </c>
      <c r="Z159">
        <v>-7.6295632886069997</v>
      </c>
      <c r="AA159">
        <v>-7.7720031825460001E-2</v>
      </c>
      <c r="AB159">
        <v>8.997728943668E-2</v>
      </c>
      <c r="AC159">
        <v>83.743012586500001</v>
      </c>
      <c r="AD159">
        <v>78.664956605019995</v>
      </c>
      <c r="AE159">
        <v>45</v>
      </c>
      <c r="AF159">
        <f>-F_16_ground_track_F16_states_1[[#This Row],[ z'[ft']              ]]</f>
        <v>986.62789540159997</v>
      </c>
    </row>
    <row r="160" spans="1:32" x14ac:dyDescent="0.3">
      <c r="A160" s="1" t="s">
        <v>31</v>
      </c>
      <c r="B160">
        <v>158</v>
      </c>
      <c r="C160">
        <v>0.01</v>
      </c>
      <c r="D160">
        <v>498.90474627499998</v>
      </c>
      <c r="E160">
        <v>-0.12259607633980001</v>
      </c>
      <c r="F160">
        <v>32.502937360529998</v>
      </c>
      <c r="G160">
        <v>-2.9769854389240001E-3</v>
      </c>
      <c r="H160">
        <v>1.8693076442939999E-4</v>
      </c>
      <c r="I160">
        <v>3.8677401197289999E-3</v>
      </c>
      <c r="J160">
        <v>55998.957702400003</v>
      </c>
      <c r="K160">
        <v>19195.16625686</v>
      </c>
      <c r="L160">
        <v>-987.24362767579998</v>
      </c>
      <c r="M160">
        <v>0.77065884379060001</v>
      </c>
      <c r="N160">
        <v>2.9688152780500002E-3</v>
      </c>
      <c r="O160">
        <v>4.5331898320299997E-2</v>
      </c>
      <c r="P160">
        <v>0.63562658189999999</v>
      </c>
      <c r="Q160">
        <v>1.181631051542E-2</v>
      </c>
      <c r="R160">
        <v>-7.6281056595969998</v>
      </c>
      <c r="S160">
        <v>-7.6791229106249997E-2</v>
      </c>
      <c r="T160">
        <v>8.9905984933520006E-2</v>
      </c>
      <c r="U160">
        <v>-3.7880698781509999E-4</v>
      </c>
      <c r="V160">
        <v>1.5029313734109999E-3</v>
      </c>
      <c r="W160">
        <v>1.0019819706240001E-3</v>
      </c>
      <c r="X160">
        <v>1.154035166742E-4</v>
      </c>
      <c r="Y160">
        <v>1.178785530168E-2</v>
      </c>
      <c r="Z160">
        <v>-7.6279930845979997</v>
      </c>
      <c r="AA160">
        <v>-7.6715822983619994E-2</v>
      </c>
      <c r="AB160">
        <v>9.0023531821860001E-2</v>
      </c>
      <c r="AC160">
        <v>84.010089962899997</v>
      </c>
      <c r="AD160">
        <v>78.902545046789996</v>
      </c>
      <c r="AE160">
        <v>45</v>
      </c>
      <c r="AF160">
        <f>-F_16_ground_track_F16_states_1[[#This Row],[ z'[ft']              ]]</f>
        <v>987.24362767579998</v>
      </c>
    </row>
    <row r="161" spans="1:32" x14ac:dyDescent="0.3">
      <c r="A161" s="1" t="s">
        <v>31</v>
      </c>
      <c r="B161">
        <v>159</v>
      </c>
      <c r="C161">
        <v>0.01</v>
      </c>
      <c r="D161">
        <v>498.91560509120001</v>
      </c>
      <c r="E161">
        <v>-0.12412583327729999</v>
      </c>
      <c r="F161">
        <v>32.480518720980001</v>
      </c>
      <c r="G161">
        <v>-2.8473070458119999E-3</v>
      </c>
      <c r="H161">
        <v>1.3374091572229999E-4</v>
      </c>
      <c r="I161">
        <v>3.7054062590049998E-3</v>
      </c>
      <c r="J161">
        <v>56044.209368479998</v>
      </c>
      <c r="K161">
        <v>19635.9748922</v>
      </c>
      <c r="L161">
        <v>-987.85082394419999</v>
      </c>
      <c r="M161">
        <v>0.76945411488339999</v>
      </c>
      <c r="N161">
        <v>1.882044636473E-3</v>
      </c>
      <c r="O161">
        <v>4.4462221414709999E-2</v>
      </c>
      <c r="P161">
        <v>0.63714985196880003</v>
      </c>
      <c r="Q161">
        <v>1.1445021294250001E-2</v>
      </c>
      <c r="R161">
        <v>-7.6267032219019999</v>
      </c>
      <c r="S161">
        <v>-7.5785052759770002E-2</v>
      </c>
      <c r="T161">
        <v>8.9981334705640001E-2</v>
      </c>
      <c r="U161">
        <v>-3.612853242243E-4</v>
      </c>
      <c r="V161">
        <v>1.2794530670520001E-3</v>
      </c>
      <c r="W161">
        <v>1.0033896101379999E-3</v>
      </c>
      <c r="X161">
        <v>3.6455645349760002E-5</v>
      </c>
      <c r="Y161">
        <v>1.141788479195E-2</v>
      </c>
      <c r="Z161">
        <v>-7.6266076921310004</v>
      </c>
      <c r="AA161">
        <v>-7.5709545065309997E-2</v>
      </c>
      <c r="AB161">
        <v>8.9996354327580005E-2</v>
      </c>
      <c r="AC161">
        <v>84.265552177049997</v>
      </c>
      <c r="AD161">
        <v>79.129967839659997</v>
      </c>
      <c r="AE161">
        <v>45</v>
      </c>
      <c r="AF161">
        <f>-F_16_ground_track_F16_states_1[[#This Row],[ z'[ft']              ]]</f>
        <v>987.85082394419999</v>
      </c>
    </row>
    <row r="162" spans="1:32" x14ac:dyDescent="0.3">
      <c r="A162" s="1" t="s">
        <v>31</v>
      </c>
      <c r="B162">
        <v>160</v>
      </c>
      <c r="C162">
        <v>0.01</v>
      </c>
      <c r="D162">
        <v>498.92979676189998</v>
      </c>
      <c r="E162">
        <v>-0.12546212342849999</v>
      </c>
      <c r="F162">
        <v>32.461828866989997</v>
      </c>
      <c r="G162">
        <v>-2.7239971134010001E-3</v>
      </c>
      <c r="H162">
        <v>9.2489147918500001E-5</v>
      </c>
      <c r="I162">
        <v>3.5499677359260001E-3</v>
      </c>
      <c r="J162">
        <v>56087.55616321</v>
      </c>
      <c r="K162">
        <v>20077.161000920001</v>
      </c>
      <c r="L162">
        <v>-988.43076461479995</v>
      </c>
      <c r="M162">
        <v>0.76829671775099995</v>
      </c>
      <c r="N162">
        <v>8.5545399322550005E-4</v>
      </c>
      <c r="O162">
        <v>4.3614550075829997E-2</v>
      </c>
      <c r="P162">
        <v>0.63860566291980003</v>
      </c>
      <c r="Q162">
        <v>1.1091234964750001E-2</v>
      </c>
      <c r="R162">
        <v>-7.6255579077910003</v>
      </c>
      <c r="S162">
        <v>-7.4778200464029998E-2</v>
      </c>
      <c r="T162">
        <v>8.9982260823989996E-2</v>
      </c>
      <c r="U162">
        <v>-3.4402361386609998E-4</v>
      </c>
      <c r="V162">
        <v>9.9718639849300005E-4</v>
      </c>
      <c r="W162">
        <v>1.003353080189E-3</v>
      </c>
      <c r="X162">
        <v>-3.2476774686189999E-5</v>
      </c>
      <c r="Y162">
        <v>1.1065395789509999E-2</v>
      </c>
      <c r="Z162">
        <v>-7.625483730369</v>
      </c>
      <c r="AA162">
        <v>-7.4702699473770007E-2</v>
      </c>
      <c r="AB162">
        <v>8.9910763554590004E-2</v>
      </c>
      <c r="AC162">
        <v>84.509966835970005</v>
      </c>
      <c r="AD162">
        <v>79.347692655360007</v>
      </c>
      <c r="AE162">
        <v>45</v>
      </c>
      <c r="AF162">
        <f>-F_16_ground_track_F16_states_1[[#This Row],[ z'[ft']              ]]</f>
        <v>988.43076461479995</v>
      </c>
    </row>
    <row r="163" spans="1:32" x14ac:dyDescent="0.3">
      <c r="A163" s="1" t="s">
        <v>31</v>
      </c>
      <c r="B163">
        <v>161</v>
      </c>
      <c r="C163">
        <v>0.01</v>
      </c>
      <c r="D163">
        <v>498.94503118680001</v>
      </c>
      <c r="E163">
        <v>-0.12661726076880001</v>
      </c>
      <c r="F163">
        <v>32.447729675120002</v>
      </c>
      <c r="G163">
        <v>-2.6068077205150001E-3</v>
      </c>
      <c r="H163">
        <v>6.3327112443390006E-5</v>
      </c>
      <c r="I163">
        <v>3.4010882230869999E-3</v>
      </c>
      <c r="J163">
        <v>56129.07829166</v>
      </c>
      <c r="K163">
        <v>20518.70446664</v>
      </c>
      <c r="L163">
        <v>-988.96839557169994</v>
      </c>
      <c r="M163">
        <v>0.7671847611325</v>
      </c>
      <c r="N163">
        <v>-1.170455765489E-4</v>
      </c>
      <c r="O163">
        <v>4.2791601294270003E-2</v>
      </c>
      <c r="P163">
        <v>0.63999719331030003</v>
      </c>
      <c r="Q163">
        <v>1.075440260587E-2</v>
      </c>
      <c r="R163">
        <v>-7.6247091375720002</v>
      </c>
      <c r="S163">
        <v>-7.3772045649389995E-2</v>
      </c>
      <c r="T163">
        <v>8.9921254511419996E-2</v>
      </c>
      <c r="U163">
        <v>-3.2756604363310001E-4</v>
      </c>
      <c r="V163">
        <v>6.9424496870089999E-4</v>
      </c>
      <c r="W163">
        <v>1.002028366663E-3</v>
      </c>
      <c r="X163">
        <v>-8.6857326690470004E-5</v>
      </c>
      <c r="Y163">
        <v>1.072979893816E-2</v>
      </c>
      <c r="Z163">
        <v>-7.6246577665570001</v>
      </c>
      <c r="AA163">
        <v>-7.3696647808099994E-2</v>
      </c>
      <c r="AB163">
        <v>8.9784202208600006E-2</v>
      </c>
      <c r="AC163">
        <v>84.743879076639999</v>
      </c>
      <c r="AD163">
        <v>79.55617021146</v>
      </c>
      <c r="AE163">
        <v>45</v>
      </c>
      <c r="AF163">
        <f>-F_16_ground_track_F16_states_1[[#This Row],[ z'[ft']              ]]</f>
        <v>988.96839557169994</v>
      </c>
    </row>
    <row r="164" spans="1:32" x14ac:dyDescent="0.3">
      <c r="A164" s="1" t="s">
        <v>31</v>
      </c>
      <c r="B164">
        <v>162</v>
      </c>
      <c r="C164">
        <v>0.01</v>
      </c>
      <c r="D164">
        <v>498.9594431534</v>
      </c>
      <c r="E164">
        <v>-0.12760267848840001</v>
      </c>
      <c r="F164">
        <v>32.43847399917</v>
      </c>
      <c r="G164">
        <v>-2.4954108456599999E-3</v>
      </c>
      <c r="H164">
        <v>4.534243436602E-5</v>
      </c>
      <c r="I164">
        <v>3.25845359074E-3</v>
      </c>
      <c r="J164">
        <v>56168.851984950001</v>
      </c>
      <c r="K164">
        <v>20960.58474554</v>
      </c>
      <c r="L164">
        <v>-989.45316318899995</v>
      </c>
      <c r="M164">
        <v>0.76611642109029998</v>
      </c>
      <c r="N164">
        <v>-1.0413258640679999E-3</v>
      </c>
      <c r="O164">
        <v>4.1996010719859998E-2</v>
      </c>
      <c r="P164">
        <v>0.64132743591700003</v>
      </c>
      <c r="Q164">
        <v>1.043351975069E-2</v>
      </c>
      <c r="R164">
        <v>-7.624161103724</v>
      </c>
      <c r="S164">
        <v>-7.2767792460499997E-2</v>
      </c>
      <c r="T164">
        <v>8.9814133534439997E-2</v>
      </c>
      <c r="U164">
        <v>-3.1227663202940001E-4</v>
      </c>
      <c r="V164">
        <v>4.0238180812819999E-4</v>
      </c>
      <c r="W164">
        <v>9.995935508963999E-4</v>
      </c>
      <c r="X164">
        <v>-1.2452918757659999E-4</v>
      </c>
      <c r="Y164">
        <v>1.041006289239E-2</v>
      </c>
      <c r="Z164">
        <v>-7.6241316249070001</v>
      </c>
      <c r="AA164">
        <v>-7.2692580777069998E-2</v>
      </c>
      <c r="AB164">
        <v>8.9634363357999999E-2</v>
      </c>
      <c r="AC164">
        <v>84.967804814659999</v>
      </c>
      <c r="AD164">
        <v>79.755829925469996</v>
      </c>
      <c r="AE164">
        <v>45</v>
      </c>
      <c r="AF164">
        <f>-F_16_ground_track_F16_states_1[[#This Row],[ z'[ft']              ]]</f>
        <v>989.45316318899995</v>
      </c>
    </row>
    <row r="165" spans="1:32" x14ac:dyDescent="0.3">
      <c r="A165" s="1" t="s">
        <v>31</v>
      </c>
      <c r="B165">
        <v>163</v>
      </c>
      <c r="C165">
        <v>0.01</v>
      </c>
      <c r="D165">
        <v>498.97167091850002</v>
      </c>
      <c r="E165">
        <v>-0.12842890058129999</v>
      </c>
      <c r="F165">
        <v>32.433815156249999</v>
      </c>
      <c r="G165">
        <v>-2.389431962769E-3</v>
      </c>
      <c r="H165">
        <v>3.6868809321359997E-5</v>
      </c>
      <c r="I165">
        <v>3.1217726360450002E-3</v>
      </c>
      <c r="J165">
        <v>56206.949777889997</v>
      </c>
      <c r="K165">
        <v>21402.781162529998</v>
      </c>
      <c r="L165">
        <v>-989.8792307576</v>
      </c>
      <c r="M165">
        <v>0.76508995799360002</v>
      </c>
      <c r="N165">
        <v>-1.922723239892E-3</v>
      </c>
      <c r="O165">
        <v>4.1230005770099998E-2</v>
      </c>
      <c r="P165">
        <v>0.64259921096810002</v>
      </c>
      <c r="Q165">
        <v>1.0127303689189999E-2</v>
      </c>
      <c r="R165">
        <v>-7.6238900291259997</v>
      </c>
      <c r="S165">
        <v>-7.1766463153560001E-2</v>
      </c>
      <c r="T165">
        <v>8.9677812211829994E-2</v>
      </c>
      <c r="U165">
        <v>-2.9834913203840002E-4</v>
      </c>
      <c r="V165">
        <v>1.4543548119450001E-4</v>
      </c>
      <c r="W165">
        <v>9.9623034300410002E-4</v>
      </c>
      <c r="X165">
        <v>-1.453893298611E-4</v>
      </c>
      <c r="Y165">
        <v>1.01048908232E-2</v>
      </c>
      <c r="Z165">
        <v>-7.623879758438</v>
      </c>
      <c r="AA165">
        <v>-7.1691506975749997E-2</v>
      </c>
      <c r="AB165">
        <v>8.9477468138929997E-2</v>
      </c>
      <c r="AC165">
        <v>85.182226863159997</v>
      </c>
      <c r="AD165">
        <v>79.947077401940007</v>
      </c>
      <c r="AE165">
        <v>45</v>
      </c>
      <c r="AF165">
        <f>-F_16_ground_track_F16_states_1[[#This Row],[ z'[ft']              ]]</f>
        <v>989.8792307576</v>
      </c>
    </row>
    <row r="166" spans="1:32" x14ac:dyDescent="0.3">
      <c r="A166" s="1" t="s">
        <v>31</v>
      </c>
      <c r="B166">
        <v>164</v>
      </c>
      <c r="C166">
        <v>0.01</v>
      </c>
      <c r="D166">
        <v>498.98087055129997</v>
      </c>
      <c r="E166">
        <v>-0.1291055678169</v>
      </c>
      <c r="F166">
        <v>32.433138726839999</v>
      </c>
      <c r="G166">
        <v>-2.288480297408E-3</v>
      </c>
      <c r="H166">
        <v>3.5798463478340002E-5</v>
      </c>
      <c r="I166">
        <v>2.9907764150139998E-3</v>
      </c>
      <c r="J166">
        <v>56243.44080317</v>
      </c>
      <c r="K166">
        <v>21845.273269490001</v>
      </c>
      <c r="L166">
        <v>-990.24519278959997</v>
      </c>
      <c r="M166">
        <v>0.76410372499620005</v>
      </c>
      <c r="N166">
        <v>-2.7658315104069999E-3</v>
      </c>
      <c r="O166">
        <v>4.0495190564310002E-2</v>
      </c>
      <c r="P166">
        <v>0.64381518090529999</v>
      </c>
      <c r="Q166">
        <v>9.8343529958180003E-3</v>
      </c>
      <c r="R166">
        <v>-7.6238524304470001</v>
      </c>
      <c r="S166">
        <v>-7.0768902077910006E-2</v>
      </c>
      <c r="T166">
        <v>8.9528464011560005E-2</v>
      </c>
      <c r="U166">
        <v>-2.8583140929419999E-4</v>
      </c>
      <c r="V166">
        <v>-6.1147272676609999E-5</v>
      </c>
      <c r="W166">
        <v>9.9210961724889991E-4</v>
      </c>
      <c r="X166">
        <v>-1.5094172548590001E-4</v>
      </c>
      <c r="Y166">
        <v>9.812878079321E-3</v>
      </c>
      <c r="Z166">
        <v>-7.6238575454350004</v>
      </c>
      <c r="AA166">
        <v>-7.0694257943119995E-2</v>
      </c>
      <c r="AB166">
        <v>8.9327064049569999E-2</v>
      </c>
      <c r="AC166">
        <v>85.387593630309993</v>
      </c>
      <c r="AD166">
        <v>80.130293552340007</v>
      </c>
      <c r="AE166">
        <v>45</v>
      </c>
      <c r="AF166">
        <f>-F_16_ground_track_F16_states_1[[#This Row],[ z'[ft']              ]]</f>
        <v>990.24519278959997</v>
      </c>
    </row>
    <row r="167" spans="1:32" x14ac:dyDescent="0.3">
      <c r="A167" s="1" t="s">
        <v>31</v>
      </c>
      <c r="B167">
        <v>165</v>
      </c>
      <c r="C167">
        <v>0.01</v>
      </c>
      <c r="D167">
        <v>498.98667907420003</v>
      </c>
      <c r="E167">
        <v>-0.12964150461310001</v>
      </c>
      <c r="F167">
        <v>32.4355995783</v>
      </c>
      <c r="G167">
        <v>-2.1921735461300001E-3</v>
      </c>
      <c r="H167">
        <v>3.9867562688929999E-5</v>
      </c>
      <c r="I167">
        <v>2.865216557117E-3</v>
      </c>
      <c r="J167">
        <v>56278.391079530003</v>
      </c>
      <c r="K167">
        <v>22288.041210340001</v>
      </c>
      <c r="L167">
        <v>-990.55342466720003</v>
      </c>
      <c r="M167">
        <v>0.76315616935920005</v>
      </c>
      <c r="N167">
        <v>-3.5744010946399999E-3</v>
      </c>
      <c r="O167">
        <v>3.9792438089720002E-2</v>
      </c>
      <c r="P167">
        <v>0.64497786527650003</v>
      </c>
      <c r="Q167">
        <v>9.5532780786089996E-3</v>
      </c>
      <c r="R167">
        <v>-7.6239933989499997</v>
      </c>
      <c r="S167">
        <v>-6.977579195644E-2</v>
      </c>
      <c r="T167">
        <v>8.9380161564889996E-2</v>
      </c>
      <c r="U167">
        <v>-2.7465782026440001E-4</v>
      </c>
      <c r="V167">
        <v>-2.099058510765E-4</v>
      </c>
      <c r="W167">
        <v>9.8738137772919998E-4</v>
      </c>
      <c r="X167">
        <v>-1.438001919001E-4</v>
      </c>
      <c r="Y167">
        <v>9.5326402851869992E-3</v>
      </c>
      <c r="Z167">
        <v>-7.6240095375020003</v>
      </c>
      <c r="AA167">
        <v>-6.9701505184680004E-2</v>
      </c>
      <c r="AB167">
        <v>8.9193338704049996E-2</v>
      </c>
      <c r="AC167">
        <v>85.584319921450003</v>
      </c>
      <c r="AD167">
        <v>80.30583503874</v>
      </c>
      <c r="AE167">
        <v>45</v>
      </c>
      <c r="AF167">
        <f>-F_16_ground_track_F16_states_1[[#This Row],[ z'[ft']              ]]</f>
        <v>990.55342466720003</v>
      </c>
    </row>
    <row r="168" spans="1:32" x14ac:dyDescent="0.3">
      <c r="A168" s="1" t="s">
        <v>31</v>
      </c>
      <c r="B168">
        <v>166</v>
      </c>
      <c r="C168">
        <v>0.01</v>
      </c>
      <c r="D168">
        <v>498.98914125409999</v>
      </c>
      <c r="E168">
        <v>-0.13004481232039999</v>
      </c>
      <c r="F168">
        <v>32.44025027731</v>
      </c>
      <c r="G168">
        <v>-2.1001560294780001E-3</v>
      </c>
      <c r="H168">
        <v>4.6894093861390003E-5</v>
      </c>
      <c r="I168">
        <v>2.7448629435909999E-3</v>
      </c>
      <c r="J168">
        <v>56311.863777309998</v>
      </c>
      <c r="K168">
        <v>22731.066049500001</v>
      </c>
      <c r="L168">
        <v>-990.80920884880004</v>
      </c>
      <c r="M168">
        <v>0.76224582832359999</v>
      </c>
      <c r="N168">
        <v>-4.3513308642679997E-3</v>
      </c>
      <c r="O168">
        <v>3.9121876151280002E-2</v>
      </c>
      <c r="P168">
        <v>0.64608965471470003</v>
      </c>
      <c r="Q168">
        <v>9.2827975477240005E-3</v>
      </c>
      <c r="R168">
        <v>-7.6242541275919997</v>
      </c>
      <c r="S168">
        <v>-6.8787678049940001E-2</v>
      </c>
      <c r="T168">
        <v>8.9244014114190001E-2</v>
      </c>
      <c r="U168">
        <v>-2.6468416504010002E-4</v>
      </c>
      <c r="V168">
        <v>-3.0030973838659998E-4</v>
      </c>
      <c r="W168">
        <v>9.8216901470229989E-4</v>
      </c>
      <c r="X168">
        <v>-1.27199227596E-4</v>
      </c>
      <c r="Y168">
        <v>9.2629070785769999E-3</v>
      </c>
      <c r="Z168">
        <v>-7.6242769056780002</v>
      </c>
      <c r="AA168">
        <v>-6.8713784757350002E-2</v>
      </c>
      <c r="AB168">
        <v>8.9082897274200004E-2</v>
      </c>
      <c r="AC168">
        <v>85.772789285729999</v>
      </c>
      <c r="AD168">
        <v>80.474035684290001</v>
      </c>
      <c r="AE168">
        <v>45</v>
      </c>
      <c r="AF168">
        <f>-F_16_ground_track_F16_states_1[[#This Row],[ z'[ft']              ]]</f>
        <v>990.80920884880004</v>
      </c>
    </row>
    <row r="169" spans="1:32" x14ac:dyDescent="0.3">
      <c r="A169" s="1" t="s">
        <v>31</v>
      </c>
      <c r="B169">
        <v>167</v>
      </c>
      <c r="C169">
        <v>0.01</v>
      </c>
      <c r="D169">
        <v>498.98861489469999</v>
      </c>
      <c r="E169">
        <v>-0.13032297508669999</v>
      </c>
      <c r="F169">
        <v>32.446150885050002</v>
      </c>
      <c r="G169">
        <v>-2.0121101910690001E-3</v>
      </c>
      <c r="H169">
        <v>5.4956603086100001E-5</v>
      </c>
      <c r="I169">
        <v>2.6295010963959999E-3</v>
      </c>
      <c r="J169">
        <v>56343.91945139</v>
      </c>
      <c r="K169">
        <v>23174.330034260001</v>
      </c>
      <c r="L169">
        <v>-991.01976868400004</v>
      </c>
      <c r="M169">
        <v>0.76137132131069996</v>
      </c>
      <c r="N169">
        <v>-5.0987333846919999E-3</v>
      </c>
      <c r="O169">
        <v>3.848294795183E-2</v>
      </c>
      <c r="P169">
        <v>0.64715282331180002</v>
      </c>
      <c r="Q169">
        <v>9.0218000081950002E-3</v>
      </c>
      <c r="R169">
        <v>-7.6245781533289998</v>
      </c>
      <c r="S169">
        <v>-6.7804996138330006E-2</v>
      </c>
      <c r="T169">
        <v>8.9127771337370001E-2</v>
      </c>
      <c r="U169">
        <v>-2.5572107708249998E-4</v>
      </c>
      <c r="V169">
        <v>-3.3729324909089999E-4</v>
      </c>
      <c r="W169">
        <v>9.7656732822890002E-4</v>
      </c>
      <c r="X169">
        <v>-1.045564347982E-4</v>
      </c>
      <c r="Y169">
        <v>9.0025813999570006E-3</v>
      </c>
      <c r="Z169">
        <v>-7.6246035716299998</v>
      </c>
      <c r="AA169">
        <v>-6.7731525389480005E-2</v>
      </c>
      <c r="AB169">
        <v>8.8998921061619995E-2</v>
      </c>
      <c r="AC169">
        <v>85.953357339869996</v>
      </c>
      <c r="AD169">
        <v>80.635208494530005</v>
      </c>
      <c r="AE169">
        <v>45</v>
      </c>
      <c r="AF169">
        <f>-F_16_ground_track_F16_states_1[[#This Row],[ z'[ft']              ]]</f>
        <v>991.01976868400004</v>
      </c>
    </row>
    <row r="170" spans="1:32" x14ac:dyDescent="0.3">
      <c r="A170" s="1" t="s">
        <v>31</v>
      </c>
      <c r="B170">
        <v>168</v>
      </c>
      <c r="C170">
        <v>0.01</v>
      </c>
      <c r="D170">
        <v>498.98566810900002</v>
      </c>
      <c r="E170">
        <v>-0.13048296639529999</v>
      </c>
      <c r="F170">
        <v>32.452454046249997</v>
      </c>
      <c r="G170">
        <v>-1.9277620405269999E-3</v>
      </c>
      <c r="H170">
        <v>6.2510169564709993E-5</v>
      </c>
      <c r="I170">
        <v>2.518929566695E-3</v>
      </c>
      <c r="J170">
        <v>56374.616236759997</v>
      </c>
      <c r="K170">
        <v>23617.816774480001</v>
      </c>
      <c r="L170">
        <v>-991.19332075349996</v>
      </c>
      <c r="M170">
        <v>0.76053134010059997</v>
      </c>
      <c r="N170">
        <v>-5.8180517153430004E-3</v>
      </c>
      <c r="O170">
        <v>3.787452543705E-2</v>
      </c>
      <c r="P170">
        <v>0.64816953902660002</v>
      </c>
      <c r="Q170">
        <v>8.7693743712909996E-3</v>
      </c>
      <c r="R170">
        <v>-7.6249160193019998</v>
      </c>
      <c r="S170">
        <v>-6.6828100899690004E-2</v>
      </c>
      <c r="T170">
        <v>8.9035826448499999E-2</v>
      </c>
      <c r="U170">
        <v>-2.4756302157450001E-4</v>
      </c>
      <c r="V170">
        <v>-3.296064443041E-4</v>
      </c>
      <c r="W170">
        <v>9.7064357514870003E-4</v>
      </c>
      <c r="X170">
        <v>-7.9115113618570001E-5</v>
      </c>
      <c r="Y170">
        <v>8.7507676372810001E-3</v>
      </c>
      <c r="Z170">
        <v>-7.6249407455249996</v>
      </c>
      <c r="AA170">
        <v>-6.6755076773659994E-2</v>
      </c>
      <c r="AB170">
        <v>8.8941608432370006E-2</v>
      </c>
      <c r="AC170">
        <v>86.126355552299998</v>
      </c>
      <c r="AD170">
        <v>80.789647969469996</v>
      </c>
      <c r="AE170">
        <v>45</v>
      </c>
      <c r="AF170">
        <f>-F_16_ground_track_F16_states_1[[#This Row],[ z'[ft']              ]]</f>
        <v>991.19332075349996</v>
      </c>
    </row>
    <row r="171" spans="1:32" x14ac:dyDescent="0.3">
      <c r="A171" s="1" t="s">
        <v>31</v>
      </c>
      <c r="B171">
        <v>169</v>
      </c>
      <c r="C171">
        <v>0.01</v>
      </c>
      <c r="D171">
        <v>498.98097977819998</v>
      </c>
      <c r="E171">
        <v>-0.13053134706479999</v>
      </c>
      <c r="F171">
        <v>32.458462904889998</v>
      </c>
      <c r="G171">
        <v>-1.8468815734709999E-3</v>
      </c>
      <c r="H171">
        <v>6.8442580195449999E-5</v>
      </c>
      <c r="I171">
        <v>2.4129575406739998E-3</v>
      </c>
      <c r="J171">
        <v>56404.010006780001</v>
      </c>
      <c r="K171">
        <v>24061.511335120002</v>
      </c>
      <c r="L171">
        <v>-991.33823059880001</v>
      </c>
      <c r="M171">
        <v>0.7597246383845</v>
      </c>
      <c r="N171">
        <v>-6.5102059396229999E-3</v>
      </c>
      <c r="O171">
        <v>3.7295053426959997E-2</v>
      </c>
      <c r="P171">
        <v>0.64914187204340001</v>
      </c>
      <c r="Q171">
        <v>8.5248140018790008E-3</v>
      </c>
      <c r="R171">
        <v>-7.6252282723520004</v>
      </c>
      <c r="S171">
        <v>-6.5857292069439993E-2</v>
      </c>
      <c r="T171">
        <v>8.8969529950550005E-2</v>
      </c>
      <c r="U171">
        <v>-2.4001127135930001E-4</v>
      </c>
      <c r="V171">
        <v>-2.8817467695010002E-4</v>
      </c>
      <c r="W171">
        <v>9.644407051643E-4</v>
      </c>
      <c r="X171">
        <v>-5.3681772684400001E-5</v>
      </c>
      <c r="Y171">
        <v>8.5067740631059995E-3</v>
      </c>
      <c r="Z171">
        <v>-7.6252498003550002</v>
      </c>
      <c r="AA171">
        <v>-6.5784735477190007E-2</v>
      </c>
      <c r="AB171">
        <v>8.8908795585520006E-2</v>
      </c>
      <c r="AC171">
        <v>86.292095058719994</v>
      </c>
      <c r="AD171">
        <v>80.937632444759998</v>
      </c>
      <c r="AE171">
        <v>45</v>
      </c>
      <c r="AF171">
        <f>-F_16_ground_track_F16_states_1[[#This Row],[ z'[ft']              ]]</f>
        <v>991.33823059880001</v>
      </c>
    </row>
    <row r="172" spans="1:32" x14ac:dyDescent="0.3">
      <c r="A172" s="1" t="s">
        <v>31</v>
      </c>
      <c r="B172">
        <v>170</v>
      </c>
      <c r="C172">
        <v>0.01</v>
      </c>
      <c r="D172">
        <v>498.97525164149999</v>
      </c>
      <c r="E172">
        <v>-0.1304743485041</v>
      </c>
      <c r="F172">
        <v>32.463662435069999</v>
      </c>
      <c r="G172">
        <v>-1.7692794173230001E-3</v>
      </c>
      <c r="H172">
        <v>7.2078548862009997E-5</v>
      </c>
      <c r="I172">
        <v>2.3114028061889998E-3</v>
      </c>
      <c r="J172">
        <v>56432.154497269999</v>
      </c>
      <c r="K172">
        <v>24505.400246419998</v>
      </c>
      <c r="L172">
        <v>-991.46232844769997</v>
      </c>
      <c r="M172">
        <v>0.75895002177000004</v>
      </c>
      <c r="N172">
        <v>-7.1757496253649997E-3</v>
      </c>
      <c r="O172">
        <v>3.6742704491700001E-2</v>
      </c>
      <c r="P172">
        <v>0.65007180121840002</v>
      </c>
      <c r="Q172">
        <v>8.287601129556E-3</v>
      </c>
      <c r="R172">
        <v>-7.6254868833109999</v>
      </c>
      <c r="S172">
        <v>-6.489283660188E-2</v>
      </c>
      <c r="T172">
        <v>8.8927716772869994E-2</v>
      </c>
      <c r="U172">
        <v>-2.3289024437879999E-4</v>
      </c>
      <c r="V172">
        <v>-2.2461606646290001E-4</v>
      </c>
      <c r="W172">
        <v>9.5798195942969997E-4</v>
      </c>
      <c r="X172">
        <v>-3.0461479621079999E-5</v>
      </c>
      <c r="Y172">
        <v>8.2700960355869997E-3</v>
      </c>
      <c r="Z172">
        <v>-7.6255035812990002</v>
      </c>
      <c r="AA172">
        <v>-6.4820766754870002E-2</v>
      </c>
      <c r="AB172">
        <v>8.8896660771529995E-2</v>
      </c>
      <c r="AC172">
        <v>86.450870186329993</v>
      </c>
      <c r="AD172">
        <v>81.079426268160006</v>
      </c>
      <c r="AE172">
        <v>45</v>
      </c>
      <c r="AF172">
        <f>-F_16_ground_track_F16_states_1[[#This Row],[ z'[ft']              ]]</f>
        <v>991.46232844769997</v>
      </c>
    </row>
    <row r="173" spans="1:32" x14ac:dyDescent="0.3">
      <c r="A173" s="1" t="s">
        <v>31</v>
      </c>
      <c r="B173">
        <v>171</v>
      </c>
      <c r="C173">
        <v>0.01</v>
      </c>
      <c r="D173">
        <v>498.96913755460002</v>
      </c>
      <c r="E173">
        <v>-0.1303179379395</v>
      </c>
      <c r="F173">
        <v>32.467727106319998</v>
      </c>
      <c r="G173">
        <v>-1.6948009891520001E-3</v>
      </c>
      <c r="H173">
        <v>7.3142918142609994E-5</v>
      </c>
      <c r="I173">
        <v>2.2140901539859999E-3</v>
      </c>
      <c r="J173">
        <v>56459.101401879998</v>
      </c>
      <c r="K173">
        <v>24949.471443570001</v>
      </c>
      <c r="L173">
        <v>-991.57241421360004</v>
      </c>
      <c r="M173">
        <v>0.75820633899300005</v>
      </c>
      <c r="N173">
        <v>-7.8150198342329998E-3</v>
      </c>
      <c r="O173">
        <v>3.6215527895340001E-2</v>
      </c>
      <c r="P173">
        <v>0.65096121890259995</v>
      </c>
      <c r="Q173">
        <v>8.0573781573670001E-3</v>
      </c>
      <c r="R173">
        <v>-7.6256753037439999</v>
      </c>
      <c r="S173">
        <v>-6.3934985852119999E-2</v>
      </c>
      <c r="T173">
        <v>8.8907351503349996E-2</v>
      </c>
      <c r="U173">
        <v>-2.2605736903399999E-4</v>
      </c>
      <c r="V173">
        <v>-1.500189875698E-4</v>
      </c>
      <c r="W173">
        <v>9.5127608186579998E-4</v>
      </c>
      <c r="X173">
        <v>-1.098460253097E-5</v>
      </c>
      <c r="Y173">
        <v>8.0403865825820001E-3</v>
      </c>
      <c r="Z173">
        <v>-7.6256863713229999</v>
      </c>
      <c r="AA173">
        <v>-6.3863421337939999E-2</v>
      </c>
      <c r="AB173">
        <v>8.8900428939280005E-2</v>
      </c>
      <c r="AC173">
        <v>86.602961474180006</v>
      </c>
      <c r="AD173">
        <v>81.215281686449998</v>
      </c>
      <c r="AE173">
        <v>45</v>
      </c>
      <c r="AF173">
        <f>-F_16_ground_track_F16_states_1[[#This Row],[ z'[ft']              ]]</f>
        <v>991.57241421360004</v>
      </c>
    </row>
    <row r="174" spans="1:32" x14ac:dyDescent="0.3">
      <c r="A174" s="1" t="s">
        <v>31</v>
      </c>
      <c r="B174">
        <v>172</v>
      </c>
      <c r="C174">
        <v>0.01</v>
      </c>
      <c r="D174">
        <v>498.96319268320002</v>
      </c>
      <c r="E174">
        <v>-0.13006786487749999</v>
      </c>
      <c r="F174">
        <v>32.470509353120001</v>
      </c>
      <c r="G174">
        <v>-1.62331935682E-3</v>
      </c>
      <c r="H174">
        <v>7.1695190557679998E-5</v>
      </c>
      <c r="I174">
        <v>2.1208502276859999E-3</v>
      </c>
      <c r="J174">
        <v>56484.900445159998</v>
      </c>
      <c r="K174">
        <v>25393.714152060002</v>
      </c>
      <c r="L174">
        <v>-991.67395699609995</v>
      </c>
      <c r="M174">
        <v>0.75749247478390003</v>
      </c>
      <c r="N174">
        <v>-8.4282684832360007E-3</v>
      </c>
      <c r="O174">
        <v>3.5711580105850002E-2</v>
      </c>
      <c r="P174">
        <v>0.65181193451980002</v>
      </c>
      <c r="Q174">
        <v>7.8339120283929999E-3</v>
      </c>
      <c r="R174">
        <v>-7.6257874518020001</v>
      </c>
      <c r="S174">
        <v>-6.2983987489989998E-2</v>
      </c>
      <c r="T174">
        <v>8.8904206474590006E-2</v>
      </c>
      <c r="U174">
        <v>-2.1940721676809999E-4</v>
      </c>
      <c r="V174">
        <v>-7.4035496153410002E-5</v>
      </c>
      <c r="W174">
        <v>9.4432251600789997E-4</v>
      </c>
      <c r="X174">
        <v>3.8882694949729997E-6</v>
      </c>
      <c r="Y174">
        <v>7.8174204723939992E-3</v>
      </c>
      <c r="Z174">
        <v>-7.6257928097579999</v>
      </c>
      <c r="AA174">
        <v>-6.2912946957750002E-2</v>
      </c>
      <c r="AB174">
        <v>8.8915011708739999E-2</v>
      </c>
      <c r="AC174">
        <v>86.748638078530007</v>
      </c>
      <c r="AD174">
        <v>81.345440380230002</v>
      </c>
      <c r="AE174">
        <v>45</v>
      </c>
      <c r="AF174">
        <f>-F_16_ground_track_F16_states_1[[#This Row],[ z'[ft']              ]]</f>
        <v>991.67395699609995</v>
      </c>
    </row>
    <row r="175" spans="1:32" x14ac:dyDescent="0.3">
      <c r="A175" s="1" t="s">
        <v>31</v>
      </c>
      <c r="B175">
        <v>173</v>
      </c>
      <c r="C175">
        <v>0.01</v>
      </c>
      <c r="D175">
        <v>498.95784297580002</v>
      </c>
      <c r="E175">
        <v>-0.12972969005980001</v>
      </c>
      <c r="F175">
        <v>32.472014115770001</v>
      </c>
      <c r="G175">
        <v>-1.5547278115380001E-3</v>
      </c>
      <c r="H175">
        <v>6.8047696105180003E-5</v>
      </c>
      <c r="I175">
        <v>2.0315187907209999E-3</v>
      </c>
      <c r="J175">
        <v>56509.599439999998</v>
      </c>
      <c r="K175">
        <v>25838.118736699998</v>
      </c>
      <c r="L175">
        <v>-991.77097505749998</v>
      </c>
      <c r="M175">
        <v>0.75680734456959997</v>
      </c>
      <c r="N175">
        <v>-9.0157672583870002E-3</v>
      </c>
      <c r="O175">
        <v>3.5229028791800003E-2</v>
      </c>
      <c r="P175">
        <v>0.65262567730410004</v>
      </c>
      <c r="Q175">
        <v>7.617056879611E-3</v>
      </c>
      <c r="R175">
        <v>-7.6258259547140002</v>
      </c>
      <c r="S175">
        <v>-6.204009241373E-2</v>
      </c>
      <c r="T175">
        <v>8.8913502977539999E-2</v>
      </c>
      <c r="U175">
        <v>-2.1287098607850001E-4</v>
      </c>
      <c r="V175">
        <v>-4.3054070021570002E-6</v>
      </c>
      <c r="W175">
        <v>9.3711610858609995E-4</v>
      </c>
      <c r="X175">
        <v>1.390062368235E-5</v>
      </c>
      <c r="Y175">
        <v>7.6010569180459996E-3</v>
      </c>
      <c r="Z175">
        <v>-7.6258260924060002</v>
      </c>
      <c r="AA175">
        <v>-6.1969594907500002E-2</v>
      </c>
      <c r="AB175">
        <v>8.8935537549379995E-2</v>
      </c>
      <c r="AC175">
        <v>86.888159538409994</v>
      </c>
      <c r="AD175">
        <v>81.470134635150004</v>
      </c>
      <c r="AE175">
        <v>45</v>
      </c>
      <c r="AF175">
        <f>-F_16_ground_track_F16_states_1[[#This Row],[ z'[ft']              ]]</f>
        <v>991.77097505749998</v>
      </c>
    </row>
    <row r="176" spans="1:32" x14ac:dyDescent="0.3">
      <c r="A176" s="1" t="s">
        <v>31</v>
      </c>
      <c r="B176">
        <v>174</v>
      </c>
      <c r="C176">
        <v>0.01</v>
      </c>
      <c r="D176">
        <v>498.95337331970001</v>
      </c>
      <c r="E176">
        <v>-0.129308799547</v>
      </c>
      <c r="F176">
        <v>32.472364855960002</v>
      </c>
      <c r="G176">
        <v>-1.4889329285130001E-3</v>
      </c>
      <c r="H176">
        <v>6.2678530927200003E-5</v>
      </c>
      <c r="I176">
        <v>1.945936347051E-3</v>
      </c>
      <c r="J176">
        <v>56533.244335470001</v>
      </c>
      <c r="K176">
        <v>26282.67653208</v>
      </c>
      <c r="L176">
        <v>-991.86606853559999</v>
      </c>
      <c r="M176">
        <v>0.75614989098170005</v>
      </c>
      <c r="N176">
        <v>-9.5778824359830008E-3</v>
      </c>
      <c r="O176">
        <v>3.4766226433609999E-2</v>
      </c>
      <c r="P176">
        <v>0.65340409857600001</v>
      </c>
      <c r="Q176">
        <v>7.4067190259440004E-3</v>
      </c>
      <c r="R176">
        <v>-7.6257999726510004</v>
      </c>
      <c r="S176">
        <v>-6.1103557333030002E-2</v>
      </c>
      <c r="T176">
        <v>8.8930464356589994E-2</v>
      </c>
      <c r="U176">
        <v>-2.0641258800589999E-4</v>
      </c>
      <c r="V176">
        <v>5.3807897915640002E-5</v>
      </c>
      <c r="W176">
        <v>9.2965099820690002E-4</v>
      </c>
      <c r="X176">
        <v>1.9292725780409999E-5</v>
      </c>
      <c r="Y176">
        <v>7.3912048638960001E-3</v>
      </c>
      <c r="Z176">
        <v>-7.6257957763570001</v>
      </c>
      <c r="AA176">
        <v>-6.1033622335249997E-2</v>
      </c>
      <c r="AB176">
        <v>8.895774690338E-2</v>
      </c>
      <c r="AC176">
        <v>87.021776943109998</v>
      </c>
      <c r="AD176">
        <v>81.589588176500001</v>
      </c>
      <c r="AE176">
        <v>45</v>
      </c>
      <c r="AF176">
        <f>-F_16_ground_track_F16_states_1[[#This Row],[ z'[ft']              ]]</f>
        <v>991.86606853559999</v>
      </c>
    </row>
    <row r="177" spans="1:32" x14ac:dyDescent="0.3">
      <c r="A177" s="1" t="s">
        <v>31</v>
      </c>
      <c r="B177">
        <v>175</v>
      </c>
      <c r="C177">
        <v>0.01</v>
      </c>
      <c r="D177">
        <v>498.94993140619999</v>
      </c>
      <c r="E177">
        <v>-0.12881040734159999</v>
      </c>
      <c r="F177">
        <v>32.4717660572</v>
      </c>
      <c r="G177">
        <v>-1.425848646293E-3</v>
      </c>
      <c r="H177">
        <v>5.6148453172020002E-5</v>
      </c>
      <c r="I177">
        <v>1.8639480351780001E-3</v>
      </c>
      <c r="J177">
        <v>56555.879260239999</v>
      </c>
      <c r="K177">
        <v>26727.379670350001</v>
      </c>
      <c r="L177">
        <v>-991.96056903229999</v>
      </c>
      <c r="M177">
        <v>0.75551908198200002</v>
      </c>
      <c r="N177">
        <v>-1.0115119548449999E-2</v>
      </c>
      <c r="O177">
        <v>3.4321753325470002E-2</v>
      </c>
      <c r="P177">
        <v>0.6541487738781</v>
      </c>
      <c r="Q177">
        <v>7.2028270496029998E-3</v>
      </c>
      <c r="R177">
        <v>-7.6257228965330004</v>
      </c>
      <c r="S177">
        <v>-6.0174643936430003E-2</v>
      </c>
      <c r="T177">
        <v>8.8950748940560001E-2</v>
      </c>
      <c r="U177">
        <v>-2.000225882295E-4</v>
      </c>
      <c r="V177">
        <v>9.7213485382879999E-5</v>
      </c>
      <c r="W177">
        <v>9.2192351873889998E-4</v>
      </c>
      <c r="X177">
        <v>2.0671626094520002E-5</v>
      </c>
      <c r="Y177">
        <v>7.1877935352309998E-3</v>
      </c>
      <c r="Z177">
        <v>-7.6257154787920003</v>
      </c>
      <c r="AA177">
        <v>-6.0105291195869999E-2</v>
      </c>
      <c r="AB177">
        <v>8.8978244959380004E-2</v>
      </c>
      <c r="AC177">
        <v>87.149733588320004</v>
      </c>
      <c r="AD177">
        <v>81.704016718619997</v>
      </c>
      <c r="AE177">
        <v>45</v>
      </c>
      <c r="AF177">
        <f>-F_16_ground_track_F16_states_1[[#This Row],[ z'[ft']              ]]</f>
        <v>991.96056903229999</v>
      </c>
    </row>
    <row r="178" spans="1:32" x14ac:dyDescent="0.3">
      <c r="A178" s="1" t="s">
        <v>31</v>
      </c>
      <c r="B178">
        <v>176</v>
      </c>
      <c r="C178">
        <v>0.01</v>
      </c>
      <c r="D178">
        <v>498.94754352000001</v>
      </c>
      <c r="E178">
        <v>-0.12823955020399999</v>
      </c>
      <c r="F178">
        <v>32.470466449509999</v>
      </c>
      <c r="G178">
        <v>-1.365391661161E-3</v>
      </c>
      <c r="H178">
        <v>4.9028546783120001E-5</v>
      </c>
      <c r="I178">
        <v>1.785403709875E-3</v>
      </c>
      <c r="J178">
        <v>56577.546565529999</v>
      </c>
      <c r="K178">
        <v>27172.22091951</v>
      </c>
      <c r="L178">
        <v>-992.05476720649995</v>
      </c>
      <c r="M178">
        <v>0.75491391031389998</v>
      </c>
      <c r="N178">
        <v>-1.06281406324E-2</v>
      </c>
      <c r="O178">
        <v>3.3894432618559997E-2</v>
      </c>
      <c r="P178">
        <v>0.65486120520210001</v>
      </c>
      <c r="Q178">
        <v>7.005308558606E-3</v>
      </c>
      <c r="R178">
        <v>-7.625610160201</v>
      </c>
      <c r="S178">
        <v>-5.9253615660730001E-2</v>
      </c>
      <c r="T178">
        <v>8.8970748809910002E-2</v>
      </c>
      <c r="U178">
        <v>-1.9371114719519999E-4</v>
      </c>
      <c r="V178">
        <v>1.248795809547E-4</v>
      </c>
      <c r="W178">
        <v>9.1393408016239997E-4</v>
      </c>
      <c r="X178">
        <v>1.8875426383679999E-5</v>
      </c>
      <c r="Y178">
        <v>6.9907497294779998E-3</v>
      </c>
      <c r="Z178">
        <v>-7.6256007057230004</v>
      </c>
      <c r="AA178">
        <v>-5.9184864881770001E-2</v>
      </c>
      <c r="AB178">
        <v>8.8994619593020005E-2</v>
      </c>
      <c r="AC178">
        <v>87.272265233439995</v>
      </c>
      <c r="AD178">
        <v>81.813628293310003</v>
      </c>
      <c r="AE178">
        <v>45</v>
      </c>
      <c r="AF178">
        <f>-F_16_ground_track_F16_states_1[[#This Row],[ z'[ft']              ]]</f>
        <v>992.05476720649995</v>
      </c>
    </row>
    <row r="179" spans="1:32" x14ac:dyDescent="0.3">
      <c r="A179" s="1" t="s">
        <v>31</v>
      </c>
      <c r="B179">
        <v>177</v>
      </c>
      <c r="C179">
        <v>0.01</v>
      </c>
      <c r="D179">
        <v>498.94613817909999</v>
      </c>
      <c r="E179">
        <v>-0.12760107814569999</v>
      </c>
      <c r="F179">
        <v>32.468726203149998</v>
      </c>
      <c r="G179">
        <v>-1.3074782296080001E-3</v>
      </c>
      <c r="H179">
        <v>4.18429760554E-5</v>
      </c>
      <c r="I179">
        <v>1.710158130501E-3</v>
      </c>
      <c r="J179">
        <v>56598.286870370001</v>
      </c>
      <c r="K179">
        <v>27617.193541640001</v>
      </c>
      <c r="L179">
        <v>-992.14818075330004</v>
      </c>
      <c r="M179">
        <v>0.75433339393529997</v>
      </c>
      <c r="N179">
        <v>-1.1117758727620001E-2</v>
      </c>
      <c r="O179">
        <v>3.348332205803E-2</v>
      </c>
      <c r="P179">
        <v>0.65554282345159998</v>
      </c>
      <c r="Q179">
        <v>6.8140741258460001E-3</v>
      </c>
      <c r="R179">
        <v>-7.6254773443500001</v>
      </c>
      <c r="S179">
        <v>-5.8340733060979998E-2</v>
      </c>
      <c r="T179">
        <v>8.8987755882809993E-2</v>
      </c>
      <c r="U179">
        <v>-1.8750090610610001E-4</v>
      </c>
      <c r="V179">
        <v>1.3747641371089999E-4</v>
      </c>
      <c r="W179">
        <v>9.0568809636579998E-4</v>
      </c>
      <c r="X179">
        <v>1.4845664536129999E-5</v>
      </c>
      <c r="Y179">
        <v>6.7999822896210003E-3</v>
      </c>
      <c r="Z179">
        <v>-7.6254669831089998</v>
      </c>
      <c r="AA179">
        <v>-5.8272603525629997E-2</v>
      </c>
      <c r="AB179">
        <v>8.9005442919149996E-2</v>
      </c>
      <c r="AC179">
        <v>87.389600080530002</v>
      </c>
      <c r="AD179">
        <v>81.918623424230006</v>
      </c>
      <c r="AE179">
        <v>45</v>
      </c>
      <c r="AF179">
        <f>-F_16_ground_track_F16_states_1[[#This Row],[ z'[ft']              ]]</f>
        <v>992.14818075330004</v>
      </c>
    </row>
    <row r="180" spans="1:32" x14ac:dyDescent="0.3">
      <c r="A180" s="1" t="s">
        <v>31</v>
      </c>
      <c r="B180">
        <v>178</v>
      </c>
      <c r="C180">
        <v>0.01</v>
      </c>
      <c r="D180">
        <v>498.945573712</v>
      </c>
      <c r="E180">
        <v>-0.12689964361369999</v>
      </c>
      <c r="F180">
        <v>32.466790258750002</v>
      </c>
      <c r="G180">
        <v>-1.252022311085E-3</v>
      </c>
      <c r="H180">
        <v>3.5028809388519997E-5</v>
      </c>
      <c r="I180">
        <v>1.638071185956E-3</v>
      </c>
      <c r="J180">
        <v>56618.139110520002</v>
      </c>
      <c r="K180">
        <v>28062.291176840001</v>
      </c>
      <c r="L180">
        <v>-992.23982962009995</v>
      </c>
      <c r="M180">
        <v>0.75377657707729995</v>
      </c>
      <c r="N180">
        <v>-1.158491536839E-2</v>
      </c>
      <c r="O180">
        <v>3.3087688202179999E-2</v>
      </c>
      <c r="P180">
        <v>0.6561949911992</v>
      </c>
      <c r="Q180">
        <v>6.6290080859490001E-3</v>
      </c>
      <c r="R180">
        <v>-7.6253386838160004</v>
      </c>
      <c r="S180">
        <v>-5.7436248669600003E-2</v>
      </c>
      <c r="T180">
        <v>8.9000008821270002E-2</v>
      </c>
      <c r="U180">
        <v>-1.8142052866770001E-4</v>
      </c>
      <c r="V180">
        <v>1.369397221187E-4</v>
      </c>
      <c r="W180">
        <v>8.9719610487659998E-4</v>
      </c>
      <c r="X180">
        <v>9.5179323270910002E-6</v>
      </c>
      <c r="Y180">
        <v>6.6153733843359996E-3</v>
      </c>
      <c r="Z180">
        <v>-7.6253283971399997</v>
      </c>
      <c r="AA180">
        <v>-5.7368758852620001E-2</v>
      </c>
      <c r="AB180">
        <v>8.9010181736739996E-2</v>
      </c>
      <c r="AC180">
        <v>87.501958589810002</v>
      </c>
      <c r="AD180">
        <v>82.019195209049997</v>
      </c>
      <c r="AE180">
        <v>45</v>
      </c>
      <c r="AF180">
        <f>-F_16_ground_track_F16_states_1[[#This Row],[ z'[ft']              ]]</f>
        <v>992.23982962009995</v>
      </c>
    </row>
    <row r="181" spans="1:32" x14ac:dyDescent="0.3">
      <c r="A181" s="1" t="s">
        <v>31</v>
      </c>
      <c r="B181">
        <v>179</v>
      </c>
      <c r="C181">
        <v>0.01</v>
      </c>
      <c r="D181">
        <v>498.9456663405</v>
      </c>
      <c r="E181">
        <v>-0.12613969173340001</v>
      </c>
      <c r="F181">
        <v>32.464868918580002</v>
      </c>
      <c r="G181">
        <v>-1.1989348697849999E-3</v>
      </c>
      <c r="H181">
        <v>2.8912876361449999E-5</v>
      </c>
      <c r="I181">
        <v>1.5690081013770001E-3</v>
      </c>
      <c r="J181">
        <v>56637.140591739997</v>
      </c>
      <c r="K181">
        <v>28507.507755430001</v>
      </c>
      <c r="L181">
        <v>-992.32849186440001</v>
      </c>
      <c r="M181">
        <v>0.75324253160120003</v>
      </c>
      <c r="N181">
        <v>-1.203064711203E-2</v>
      </c>
      <c r="O181">
        <v>3.2706969264490002E-2</v>
      </c>
      <c r="P181">
        <v>0.65681900572270002</v>
      </c>
      <c r="Q181">
        <v>6.4499652786530002E-3</v>
      </c>
      <c r="R181">
        <v>-7.6252060280649996</v>
      </c>
      <c r="S181">
        <v>-5.654040206304E-2</v>
      </c>
      <c r="T181">
        <v>8.9006642419179993E-2</v>
      </c>
      <c r="U181">
        <v>-1.7549936251520001E-4</v>
      </c>
      <c r="V181">
        <v>1.2601273584380001E-4</v>
      </c>
      <c r="W181">
        <v>8.8847326718580004E-4</v>
      </c>
      <c r="X181">
        <v>3.7369430252349998E-6</v>
      </c>
      <c r="Y181">
        <v>6.4367756494439999E-3</v>
      </c>
      <c r="Z181">
        <v>-7.6251965891719999</v>
      </c>
      <c r="AA181">
        <v>-5.6473569286099999E-2</v>
      </c>
      <c r="AB181">
        <v>8.900904512018E-2</v>
      </c>
      <c r="AC181">
        <v>87.609553231470002</v>
      </c>
      <c r="AD181">
        <v>82.115529361759997</v>
      </c>
      <c r="AE181">
        <v>45</v>
      </c>
      <c r="AF181">
        <f>-F_16_ground_track_F16_states_1[[#This Row],[ z'[ft']              ]]</f>
        <v>992.32849186440001</v>
      </c>
    </row>
    <row r="182" spans="1:32" x14ac:dyDescent="0.3">
      <c r="A182" s="1" t="s">
        <v>31</v>
      </c>
      <c r="B182">
        <v>180</v>
      </c>
      <c r="C182">
        <v>0.01</v>
      </c>
      <c r="D182">
        <v>498.94621604769998</v>
      </c>
      <c r="E182">
        <v>-0.12532545326190001</v>
      </c>
      <c r="F182">
        <v>32.463125904560002</v>
      </c>
      <c r="G182">
        <v>-1.1481240873830001E-3</v>
      </c>
      <c r="H182">
        <v>2.3704052917310001E-5</v>
      </c>
      <c r="I182">
        <v>1.5028395882089999E-3</v>
      </c>
      <c r="J182">
        <v>56655.327047010003</v>
      </c>
      <c r="K182">
        <v>28952.837437869999</v>
      </c>
      <c r="L182">
        <v>-992.41292114129999</v>
      </c>
      <c r="M182">
        <v>0.75273035837299995</v>
      </c>
      <c r="N182">
        <v>-1.2456046825129999E-2</v>
      </c>
      <c r="O182">
        <v>3.2340732428549998E-2</v>
      </c>
      <c r="P182">
        <v>0.65741610225729996</v>
      </c>
      <c r="Q182">
        <v>6.276772479839E-3</v>
      </c>
      <c r="R182">
        <v>-7.6250882517839997</v>
      </c>
      <c r="S182">
        <v>-5.565341565549E-2</v>
      </c>
      <c r="T182">
        <v>8.9007565491819998E-2</v>
      </c>
      <c r="U182">
        <v>-1.69763455235E-4</v>
      </c>
      <c r="V182">
        <v>1.0781381625919999E-4</v>
      </c>
      <c r="W182">
        <v>8.7953845305250005E-4</v>
      </c>
      <c r="X182">
        <v>-1.801382011997E-6</v>
      </c>
      <c r="Y182">
        <v>6.2640139146669998E-3</v>
      </c>
      <c r="Z182">
        <v>-7.6250801987300001</v>
      </c>
      <c r="AA182">
        <v>-5.5587255811220003E-2</v>
      </c>
      <c r="AB182">
        <v>8.9002797076599999E-2</v>
      </c>
      <c r="AC182">
        <v>87.7125882526</v>
      </c>
      <c r="AD182">
        <v>82.207804255170004</v>
      </c>
      <c r="AE182">
        <v>45</v>
      </c>
      <c r="AF182">
        <f>-F_16_ground_track_F16_states_1[[#This Row],[ z'[ft']              ]]</f>
        <v>992.41292114129999</v>
      </c>
    </row>
    <row r="183" spans="1:32" x14ac:dyDescent="0.3">
      <c r="A183" s="1" t="s">
        <v>31</v>
      </c>
      <c r="B183">
        <v>181</v>
      </c>
      <c r="C183">
        <v>0.01</v>
      </c>
      <c r="D183">
        <v>498.94702830839998</v>
      </c>
      <c r="E183">
        <v>-0.1244609411993</v>
      </c>
      <c r="F183">
        <v>32.461673352269997</v>
      </c>
      <c r="G183">
        <v>-1.0994962131239999E-3</v>
      </c>
      <c r="H183">
        <v>1.949829320052E-5</v>
      </c>
      <c r="I183">
        <v>1.439441915285E-3</v>
      </c>
      <c r="J183">
        <v>56672.732696879997</v>
      </c>
      <c r="K183">
        <v>29398.27457949</v>
      </c>
      <c r="L183">
        <v>-992.49201449320003</v>
      </c>
      <c r="M183">
        <v>0.75223918844110005</v>
      </c>
      <c r="N183">
        <v>-1.286222466383E-2</v>
      </c>
      <c r="O183">
        <v>3.1988630717339997E-2</v>
      </c>
      <c r="P183">
        <v>0.657987457369</v>
      </c>
      <c r="Q183">
        <v>6.1092331266160002E-3</v>
      </c>
      <c r="R183">
        <v>-7.624991071438</v>
      </c>
      <c r="S183">
        <v>-5.4775491538130001E-2</v>
      </c>
      <c r="T183">
        <v>8.9003294251910003E-2</v>
      </c>
      <c r="U183">
        <v>-1.6423296435259999E-4</v>
      </c>
      <c r="V183">
        <v>8.54642282873E-5</v>
      </c>
      <c r="W183">
        <v>8.7041310312939999E-4</v>
      </c>
      <c r="X183">
        <v>-6.581336123172E-6</v>
      </c>
      <c r="Y183">
        <v>6.0968901197269998E-3</v>
      </c>
      <c r="Z183">
        <v>-7.6249847078600004</v>
      </c>
      <c r="AA183">
        <v>-5.471001890004E-2</v>
      </c>
      <c r="AB183">
        <v>8.8992559306889998E-2</v>
      </c>
      <c r="AC183">
        <v>87.811259514770001</v>
      </c>
      <c r="AD183">
        <v>82.296190990780005</v>
      </c>
      <c r="AE183">
        <v>45</v>
      </c>
      <c r="AF183">
        <f>-F_16_ground_track_F16_states_1[[#This Row],[ z'[ft']              ]]</f>
        <v>992.49201449320003</v>
      </c>
    </row>
    <row r="184" spans="1:32" x14ac:dyDescent="0.3">
      <c r="A184" s="1" t="s">
        <v>31</v>
      </c>
      <c r="B184">
        <v>182</v>
      </c>
      <c r="C184">
        <v>0.01</v>
      </c>
      <c r="D184">
        <v>498.94793057129999</v>
      </c>
      <c r="E184">
        <v>-0.1235499513855</v>
      </c>
      <c r="F184">
        <v>32.460572683549998</v>
      </c>
      <c r="G184">
        <v>-1.0529567856740001E-3</v>
      </c>
      <c r="H184">
        <v>1.6293135041910002E-5</v>
      </c>
      <c r="I184">
        <v>1.3786968926430001E-3</v>
      </c>
      <c r="J184">
        <v>56689.390311859999</v>
      </c>
      <c r="K184">
        <v>29843.813715759999</v>
      </c>
      <c r="L184">
        <v>-992.56492616119999</v>
      </c>
      <c r="M184">
        <v>0.75176818387239996</v>
      </c>
      <c r="N184">
        <v>-1.325027261526E-2</v>
      </c>
      <c r="O184">
        <v>3.1650363429849997E-2</v>
      </c>
      <c r="P184">
        <v>0.65853419234510002</v>
      </c>
      <c r="Q184">
        <v>5.9471339805680003E-3</v>
      </c>
      <c r="R184">
        <v>-7.6249171956620003</v>
      </c>
      <c r="S184">
        <v>-5.3906809498829998E-2</v>
      </c>
      <c r="T184">
        <v>8.8994766379670007E-2</v>
      </c>
      <c r="U184">
        <v>-1.589208556347E-4</v>
      </c>
      <c r="V184">
        <v>6.1797374408519994E-5</v>
      </c>
      <c r="W184">
        <v>8.6112003811459996E-4</v>
      </c>
      <c r="X184">
        <v>-1.027525426534E-5</v>
      </c>
      <c r="Y184">
        <v>5.9351900720509996E-3</v>
      </c>
      <c r="Z184">
        <v>-7.6249126131449998</v>
      </c>
      <c r="AA184">
        <v>-5.3842036620859998E-2</v>
      </c>
      <c r="AB184">
        <v>8.8979624517040001E-2</v>
      </c>
      <c r="AC184">
        <v>87.905754435290007</v>
      </c>
      <c r="AD184">
        <v>82.380853511530006</v>
      </c>
      <c r="AE184">
        <v>45</v>
      </c>
      <c r="AF184">
        <f>-F_16_ground_track_F16_states_1[[#This Row],[ z'[ft']              ]]</f>
        <v>992.56492616119999</v>
      </c>
    </row>
    <row r="185" spans="1:32" x14ac:dyDescent="0.3">
      <c r="A185" s="1" t="s">
        <v>31</v>
      </c>
      <c r="B185">
        <v>183</v>
      </c>
      <c r="C185">
        <v>0.01</v>
      </c>
      <c r="D185">
        <v>498.9487831152</v>
      </c>
      <c r="E185">
        <v>-0.1225960669036</v>
      </c>
      <c r="F185">
        <v>32.459839987620001</v>
      </c>
      <c r="G185">
        <v>-1.0084119931350001E-3</v>
      </c>
      <c r="H185">
        <v>1.400824762928E-5</v>
      </c>
      <c r="I185">
        <v>1.3204917711610001E-3</v>
      </c>
      <c r="J185">
        <v>56705.331275520002</v>
      </c>
      <c r="K185">
        <v>30289.449563049999</v>
      </c>
      <c r="L185">
        <v>-992.63112904649995</v>
      </c>
      <c r="M185">
        <v>0.75131653816770005</v>
      </c>
      <c r="N185">
        <v>-1.362123527527E-2</v>
      </c>
      <c r="O185">
        <v>3.1325642951299998E-2</v>
      </c>
      <c r="P185">
        <v>0.65905737649999996</v>
      </c>
      <c r="Q185">
        <v>5.7902525343160004E-3</v>
      </c>
      <c r="R185">
        <v>-7.6248667222339996</v>
      </c>
      <c r="S185">
        <v>-5.3047526206910001E-2</v>
      </c>
      <c r="T185">
        <v>8.8983157249200001E-2</v>
      </c>
      <c r="U185">
        <v>-1.538326830659E-4</v>
      </c>
      <c r="V185">
        <v>3.9158574932539999E-5</v>
      </c>
      <c r="W185">
        <v>8.5168234635209998E-4</v>
      </c>
      <c r="X185">
        <v>-1.273220742975E-5</v>
      </c>
      <c r="Y185">
        <v>5.778690867154E-3</v>
      </c>
      <c r="Z185">
        <v>-7.6248638374900004</v>
      </c>
      <c r="AA185">
        <v>-5.2983463906310001E-2</v>
      </c>
      <c r="AB185">
        <v>8.8965295241130005E-2</v>
      </c>
      <c r="AC185">
        <v>87.996252044970007</v>
      </c>
      <c r="AD185">
        <v>82.461948762730003</v>
      </c>
      <c r="AE185">
        <v>45</v>
      </c>
      <c r="AF185">
        <f>-F_16_ground_track_F16_states_1[[#This Row],[ z'[ft']              ]]</f>
        <v>992.63112904649995</v>
      </c>
    </row>
    <row r="186" spans="1:32" x14ac:dyDescent="0.3">
      <c r="A186" s="1" t="s">
        <v>31</v>
      </c>
      <c r="B186">
        <v>184</v>
      </c>
      <c r="C186">
        <v>0.01</v>
      </c>
      <c r="D186">
        <v>498.94948450539999</v>
      </c>
      <c r="E186">
        <v>-0.12160266574719999</v>
      </c>
      <c r="F186">
        <v>32.45945442328</v>
      </c>
      <c r="G186">
        <v>-9.6576998445669997E-4</v>
      </c>
      <c r="H186">
        <v>1.2508784058989999E-5</v>
      </c>
      <c r="I186">
        <v>1.2647190692689999E-3</v>
      </c>
      <c r="J186">
        <v>56720.585647090003</v>
      </c>
      <c r="K186">
        <v>30735.177029400002</v>
      </c>
      <c r="L186">
        <v>-992.69042990879996</v>
      </c>
      <c r="M186">
        <v>0.75088347623829999</v>
      </c>
      <c r="N186">
        <v>-1.3976088360349999E-2</v>
      </c>
      <c r="O186">
        <v>3.1014169542430001E-2</v>
      </c>
      <c r="P186">
        <v>0.65955803031579996</v>
      </c>
      <c r="Q186">
        <v>5.6383642029249996E-3</v>
      </c>
      <c r="R186">
        <v>-7.6248376906809998</v>
      </c>
      <c r="S186">
        <v>-5.219777543457E-2</v>
      </c>
      <c r="T186">
        <v>8.8969714849330001E-2</v>
      </c>
      <c r="U186">
        <v>-1.4896719153629999E-4</v>
      </c>
      <c r="V186">
        <v>1.9294075553939998E-5</v>
      </c>
      <c r="W186">
        <v>8.4212244140259996E-4</v>
      </c>
      <c r="X186">
        <v>-1.395282677794E-5</v>
      </c>
      <c r="Y186">
        <v>5.6271680327170002E-3</v>
      </c>
      <c r="Z186">
        <v>-7.6248362908229996</v>
      </c>
      <c r="AA186">
        <v>-5.213443284502E-2</v>
      </c>
      <c r="AB186">
        <v>8.8950757473520006E-2</v>
      </c>
      <c r="AC186">
        <v>88.082923159260005</v>
      </c>
      <c r="AD186">
        <v>82.539626898839998</v>
      </c>
      <c r="AE186">
        <v>45</v>
      </c>
      <c r="AF186">
        <f>-F_16_ground_track_F16_states_1[[#This Row],[ z'[ft']              ]]</f>
        <v>992.69042990879996</v>
      </c>
    </row>
    <row r="187" spans="1:32" x14ac:dyDescent="0.3">
      <c r="A187" s="1" t="s">
        <v>31</v>
      </c>
      <c r="B187">
        <v>185</v>
      </c>
      <c r="C187">
        <v>0.01</v>
      </c>
      <c r="D187">
        <v>498.94997232999998</v>
      </c>
      <c r="E187">
        <v>-0.12057293098629999</v>
      </c>
      <c r="F187">
        <v>32.459368200980002</v>
      </c>
      <c r="G187">
        <v>-9.2494199867430003E-4</v>
      </c>
      <c r="H187">
        <v>1.1628752791120001E-5</v>
      </c>
      <c r="I187">
        <v>1.211276343032E-3</v>
      </c>
      <c r="J187">
        <v>56735.182222459996</v>
      </c>
      <c r="K187">
        <v>31180.991230489999</v>
      </c>
      <c r="L187">
        <v>-992.74294731429995</v>
      </c>
      <c r="M187">
        <v>0.75046825397049999</v>
      </c>
      <c r="N187">
        <v>-1.431572539557E-2</v>
      </c>
      <c r="O187">
        <v>3.0715614625949999E-2</v>
      </c>
      <c r="P187">
        <v>0.66003712835490003</v>
      </c>
      <c r="Q187">
        <v>5.4912486114769999E-3</v>
      </c>
      <c r="R187">
        <v>-7.6248267050859999</v>
      </c>
      <c r="S187">
        <v>-5.135766911511E-2</v>
      </c>
      <c r="T187">
        <v>8.8955624560699997E-2</v>
      </c>
      <c r="U187">
        <v>-1.443174712362E-4</v>
      </c>
      <c r="V187">
        <v>3.3199734665259999E-6</v>
      </c>
      <c r="W187">
        <v>8.3246134195180004E-4</v>
      </c>
      <c r="X187">
        <v>-1.405564669737E-5</v>
      </c>
      <c r="Y187">
        <v>5.4804017280830003E-3</v>
      </c>
      <c r="Z187">
        <v>-7.6248264950370004</v>
      </c>
      <c r="AA187">
        <v>-5.1295053793490003E-2</v>
      </c>
      <c r="AB187">
        <v>8.8936993134740003E-2</v>
      </c>
      <c r="AC187">
        <v>88.165930647769997</v>
      </c>
      <c r="AD187">
        <v>82.614031528560005</v>
      </c>
      <c r="AE187">
        <v>45</v>
      </c>
      <c r="AF187">
        <f>-F_16_ground_track_F16_states_1[[#This Row],[ z'[ft']              ]]</f>
        <v>992.74294731429995</v>
      </c>
    </row>
    <row r="188" spans="1:32" x14ac:dyDescent="0.3">
      <c r="A188" s="1" t="s">
        <v>31</v>
      </c>
      <c r="B188">
        <v>186</v>
      </c>
      <c r="C188">
        <v>0.01</v>
      </c>
      <c r="D188">
        <v>498.95022018380001</v>
      </c>
      <c r="E188">
        <v>-0.11950986256899999</v>
      </c>
      <c r="F188">
        <v>32.459516873669997</v>
      </c>
      <c r="G188">
        <v>-8.8584323096260005E-4</v>
      </c>
      <c r="H188">
        <v>1.1192232247139999E-5</v>
      </c>
      <c r="I188">
        <v>1.160065918142E-3</v>
      </c>
      <c r="J188">
        <v>56749.148592869999</v>
      </c>
      <c r="K188">
        <v>31626.887506530002</v>
      </c>
      <c r="L188">
        <v>-992.78906279659998</v>
      </c>
      <c r="M188">
        <v>0.75007015743750005</v>
      </c>
      <c r="N188">
        <v>-1.4640952156190001E-2</v>
      </c>
      <c r="O188">
        <v>3.042961219135E-2</v>
      </c>
      <c r="P188">
        <v>0.66049560191089995</v>
      </c>
      <c r="Q188">
        <v>5.3486945564239999E-3</v>
      </c>
      <c r="R188">
        <v>-7.6248295539519999</v>
      </c>
      <c r="S188">
        <v>-5.0527299003479999E-2</v>
      </c>
      <c r="T188">
        <v>8.8941909726209994E-2</v>
      </c>
      <c r="U188">
        <v>-1.398724064662E-4</v>
      </c>
      <c r="V188">
        <v>-8.243612833638E-6</v>
      </c>
      <c r="W188">
        <v>8.2271819185890003E-4</v>
      </c>
      <c r="X188">
        <v>-1.323995155214E-5</v>
      </c>
      <c r="Y188">
        <v>5.3381815960650003E-3</v>
      </c>
      <c r="Z188">
        <v>-7.6248302011150004</v>
      </c>
      <c r="AA188">
        <v>-5.0465417071959999E-2</v>
      </c>
      <c r="AB188">
        <v>8.8924730916210004E-2</v>
      </c>
      <c r="AC188">
        <v>88.245429780240002</v>
      </c>
      <c r="AD188">
        <v>82.685299987579995</v>
      </c>
      <c r="AE188">
        <v>45</v>
      </c>
      <c r="AF188">
        <f>-F_16_ground_track_F16_states_1[[#This Row],[ z'[ft']              ]]</f>
        <v>992.78906279659998</v>
      </c>
    </row>
    <row r="189" spans="1:32" x14ac:dyDescent="0.3">
      <c r="A189" s="1" t="s">
        <v>31</v>
      </c>
      <c r="B189">
        <v>187</v>
      </c>
      <c r="C189">
        <v>0.01</v>
      </c>
      <c r="D189">
        <v>498.9502319998</v>
      </c>
      <c r="E189">
        <v>-0.1184162899132</v>
      </c>
      <c r="F189">
        <v>32.459828915190002</v>
      </c>
      <c r="G189">
        <v>-8.4839340161920005E-4</v>
      </c>
      <c r="H189">
        <v>1.103093050008E-5</v>
      </c>
      <c r="I189">
        <v>1.1109946022039999E-3</v>
      </c>
      <c r="J189">
        <v>56762.511200499997</v>
      </c>
      <c r="K189">
        <v>32072.861436790001</v>
      </c>
      <c r="L189">
        <v>-992.82935585810003</v>
      </c>
      <c r="M189">
        <v>0.74968850183900004</v>
      </c>
      <c r="N189">
        <v>-1.495248780687E-2</v>
      </c>
      <c r="O189">
        <v>3.0155757273499999E-2</v>
      </c>
      <c r="P189">
        <v>0.66093434138509999</v>
      </c>
      <c r="Q189">
        <v>5.2105034579540003E-3</v>
      </c>
      <c r="R189">
        <v>-7.6248417702960003</v>
      </c>
      <c r="S189">
        <v>-4.9706738700940001E-2</v>
      </c>
      <c r="T189">
        <v>8.8929369331290004E-2</v>
      </c>
      <c r="U189">
        <v>-1.3561820198E-4</v>
      </c>
      <c r="V189">
        <v>-1.539062697327E-5</v>
      </c>
      <c r="W189">
        <v>8.1291001051970004E-4</v>
      </c>
      <c r="X189">
        <v>-1.174933330943E-5</v>
      </c>
      <c r="Y189">
        <v>5.2003101005260004E-3</v>
      </c>
      <c r="Z189">
        <v>-7.6248429429459996</v>
      </c>
      <c r="AA189">
        <v>-4.9645595007230002E-2</v>
      </c>
      <c r="AB189">
        <v>8.8914431601079993E-2</v>
      </c>
      <c r="AC189">
        <v>88.321568623480005</v>
      </c>
      <c r="AD189">
        <v>82.753563627730003</v>
      </c>
      <c r="AE189">
        <v>45</v>
      </c>
      <c r="AF189">
        <f>-F_16_ground_track_F16_states_1[[#This Row],[ z'[ft']              ]]</f>
        <v>992.82935585810003</v>
      </c>
    </row>
    <row r="190" spans="1:32" x14ac:dyDescent="0.3">
      <c r="A190" s="1" t="s">
        <v>31</v>
      </c>
      <c r="B190">
        <v>188</v>
      </c>
      <c r="C190">
        <v>0.01</v>
      </c>
      <c r="D190">
        <v>498.95003483530002</v>
      </c>
      <c r="E190">
        <v>-0.1172948845321</v>
      </c>
      <c r="F190">
        <v>32.460233855550001</v>
      </c>
      <c r="G190">
        <v>-8.125170324217E-4</v>
      </c>
      <c r="H190">
        <v>1.099725967882E-5</v>
      </c>
      <c r="I190">
        <v>1.0639733938409999E-3</v>
      </c>
      <c r="J190">
        <v>56775.29539082</v>
      </c>
      <c r="K190">
        <v>32518.908849560001</v>
      </c>
      <c r="L190">
        <v>-992.86453258569998</v>
      </c>
      <c r="M190">
        <v>0.74932263025599999</v>
      </c>
      <c r="N190">
        <v>-1.525097128646E-2</v>
      </c>
      <c r="O190">
        <v>2.9893610036829998E-2</v>
      </c>
      <c r="P190">
        <v>0.66135419839910004</v>
      </c>
      <c r="Q190">
        <v>5.0764913159809999E-3</v>
      </c>
      <c r="R190">
        <v>-7.6248590931670002</v>
      </c>
      <c r="S190">
        <v>-4.8896045826329997E-2</v>
      </c>
      <c r="T190">
        <v>8.8918550388300002E-2</v>
      </c>
      <c r="U190">
        <v>-1.315398157836E-4</v>
      </c>
      <c r="V190">
        <v>-1.8517485573549999E-5</v>
      </c>
      <c r="W190">
        <v>8.0305164396870003E-4</v>
      </c>
      <c r="X190">
        <v>-9.8391732385920001E-6</v>
      </c>
      <c r="Y190">
        <v>5.0666043749889996E-3</v>
      </c>
      <c r="Z190">
        <v>-7.6248604903960002</v>
      </c>
      <c r="AA190">
        <v>-4.8835644107160001E-2</v>
      </c>
      <c r="AB190">
        <v>8.8906301630680001E-2</v>
      </c>
      <c r="AC190">
        <v>88.394488464209999</v>
      </c>
      <c r="AD190">
        <v>82.818948111219996</v>
      </c>
      <c r="AE190">
        <v>45</v>
      </c>
      <c r="AF190">
        <f>-F_16_ground_track_F16_states_1[[#This Row],[ z'[ft']              ]]</f>
        <v>992.86453258569998</v>
      </c>
    </row>
    <row r="191" spans="1:32" x14ac:dyDescent="0.3">
      <c r="A191" s="1" t="s">
        <v>31</v>
      </c>
      <c r="B191">
        <v>189</v>
      </c>
      <c r="C191">
        <v>0.01</v>
      </c>
      <c r="D191">
        <v>498.94967111580002</v>
      </c>
      <c r="E191">
        <v>-0.1161481720858</v>
      </c>
      <c r="F191">
        <v>32.460668536050001</v>
      </c>
      <c r="G191">
        <v>-7.7814346297019996E-4</v>
      </c>
      <c r="H191">
        <v>1.0972692717030001E-5</v>
      </c>
      <c r="I191">
        <v>1.018917202101E-3</v>
      </c>
      <c r="J191">
        <v>56787.525461489997</v>
      </c>
      <c r="K191">
        <v>32965.025826270001</v>
      </c>
      <c r="L191">
        <v>-992.89535608439996</v>
      </c>
      <c r="M191">
        <v>0.74897191230420002</v>
      </c>
      <c r="N191">
        <v>-1.55369713126E-2</v>
      </c>
      <c r="O191">
        <v>2.964270380168E-2</v>
      </c>
      <c r="P191">
        <v>0.66175598766699995</v>
      </c>
      <c r="Q191">
        <v>4.9464893264150002E-3</v>
      </c>
      <c r="R191">
        <v>-7.6248778094620002</v>
      </c>
      <c r="S191">
        <v>-4.8095264152809999E-2</v>
      </c>
      <c r="T191">
        <v>8.8909749940470004E-2</v>
      </c>
      <c r="U191">
        <v>-1.276221813857E-4</v>
      </c>
      <c r="V191">
        <v>-1.82986675163E-5</v>
      </c>
      <c r="W191">
        <v>7.9315587504669995E-4</v>
      </c>
      <c r="X191">
        <v>-7.7501906954280004E-6</v>
      </c>
      <c r="Y191">
        <v>4.9368967476850004E-3</v>
      </c>
      <c r="Z191">
        <v>-7.6248791817330002</v>
      </c>
      <c r="AA191">
        <v>-4.8035607188680003E-2</v>
      </c>
      <c r="AB191">
        <v>8.8900327445189997E-2</v>
      </c>
      <c r="AC191">
        <v>88.464324235229995</v>
      </c>
      <c r="AD191">
        <v>82.88157370079</v>
      </c>
      <c r="AE191">
        <v>45</v>
      </c>
      <c r="AF191">
        <f>-F_16_ground_track_F16_states_1[[#This Row],[ z'[ft']              ]]</f>
        <v>992.89535608439996</v>
      </c>
    </row>
    <row r="192" spans="1:32" x14ac:dyDescent="0.3">
      <c r="A192" s="1" t="s">
        <v>31</v>
      </c>
      <c r="B192">
        <v>190</v>
      </c>
      <c r="C192">
        <v>0.01</v>
      </c>
      <c r="D192">
        <v>498.9491911742</v>
      </c>
      <c r="E192">
        <v>-0.1149785434219</v>
      </c>
      <c r="F192">
        <v>32.461081317640001</v>
      </c>
      <c r="G192">
        <v>-7.4520665744099996E-4</v>
      </c>
      <c r="H192">
        <v>1.087165836551E-5</v>
      </c>
      <c r="I192">
        <v>9.757445860786E-4</v>
      </c>
      <c r="J192">
        <v>56799.22470798</v>
      </c>
      <c r="K192">
        <v>33411.208699540002</v>
      </c>
      <c r="L192">
        <v>-992.922584949</v>
      </c>
      <c r="M192">
        <v>0.7486357427625</v>
      </c>
      <c r="N192">
        <v>-1.581099839633E-2</v>
      </c>
      <c r="O192">
        <v>2.9402555350819998E-2</v>
      </c>
      <c r="P192">
        <v>0.66214048866310005</v>
      </c>
      <c r="Q192">
        <v>4.8203434068309998E-3</v>
      </c>
      <c r="R192">
        <v>-7.6248949705879996</v>
      </c>
      <c r="S192">
        <v>-4.7304425573750003E-2</v>
      </c>
      <c r="T192">
        <v>8.8903039980229998E-2</v>
      </c>
      <c r="U192">
        <v>-1.2385115243619999E-4</v>
      </c>
      <c r="V192">
        <v>-1.5563817863639999E-5</v>
      </c>
      <c r="W192">
        <v>7.832336459551E-4</v>
      </c>
      <c r="X192">
        <v>-5.6891707964900001E-6</v>
      </c>
      <c r="Y192">
        <v>4.8110341969780004E-3</v>
      </c>
      <c r="Z192">
        <v>-7.6248961310760004</v>
      </c>
      <c r="AA192">
        <v>-4.7245515326619997E-2</v>
      </c>
      <c r="AB192">
        <v>8.8896322847709999E-2</v>
      </c>
      <c r="AC192">
        <v>88.531204926360004</v>
      </c>
      <c r="AD192">
        <v>82.94155553825</v>
      </c>
      <c r="AE192">
        <v>45</v>
      </c>
      <c r="AF192">
        <f>-F_16_ground_track_F16_states_1[[#This Row],[ z'[ft']              ]]</f>
        <v>992.922584949</v>
      </c>
    </row>
    <row r="193" spans="1:32" x14ac:dyDescent="0.3">
      <c r="A193" s="1" t="s">
        <v>31</v>
      </c>
      <c r="B193">
        <v>191</v>
      </c>
      <c r="C193">
        <v>0.01</v>
      </c>
      <c r="D193">
        <v>498.9486467072</v>
      </c>
      <c r="E193">
        <v>-0.11378826434390001</v>
      </c>
      <c r="F193">
        <v>32.461434301689998</v>
      </c>
      <c r="G193">
        <v>-7.1364486064469997E-4</v>
      </c>
      <c r="H193">
        <v>1.0641587810329999E-5</v>
      </c>
      <c r="I193">
        <v>9.3437752092239996E-4</v>
      </c>
      <c r="J193">
        <v>56810.415466029997</v>
      </c>
      <c r="K193">
        <v>33857.454045450002</v>
      </c>
      <c r="L193">
        <v>-992.94692386760005</v>
      </c>
      <c r="M193">
        <v>0.74831354023700003</v>
      </c>
      <c r="N193">
        <v>-1.6073517418630001E-2</v>
      </c>
      <c r="O193">
        <v>2.9172676008690002E-2</v>
      </c>
      <c r="P193">
        <v>0.66250844712370005</v>
      </c>
      <c r="Q193">
        <v>4.6979129253560004E-3</v>
      </c>
      <c r="R193">
        <v>-7.6249084913559999</v>
      </c>
      <c r="S193">
        <v>-4.6523551808210002E-2</v>
      </c>
      <c r="T193">
        <v>8.8898307931700005E-2</v>
      </c>
      <c r="U193">
        <v>-1.2021414560799999E-4</v>
      </c>
      <c r="V193">
        <v>-1.118741353776E-5</v>
      </c>
      <c r="W193">
        <v>7.7329434708990001E-4</v>
      </c>
      <c r="X193">
        <v>-3.8170763407789997E-6</v>
      </c>
      <c r="Y193">
        <v>4.6888770327280001E-3</v>
      </c>
      <c r="Z193">
        <v>-7.6249093190290003</v>
      </c>
      <c r="AA193">
        <v>-4.6465389537470002E-2</v>
      </c>
      <c r="AB193">
        <v>8.8893982137470004E-2</v>
      </c>
      <c r="AC193">
        <v>88.595253966759998</v>
      </c>
      <c r="AD193">
        <v>82.999003906479999</v>
      </c>
      <c r="AE193">
        <v>45</v>
      </c>
      <c r="AF193">
        <f>-F_16_ground_track_F16_states_1[[#This Row],[ z'[ft']              ]]</f>
        <v>992.94692386760005</v>
      </c>
    </row>
    <row r="194" spans="1:32" x14ac:dyDescent="0.3">
      <c r="A194" s="1" t="s">
        <v>31</v>
      </c>
      <c r="B194">
        <v>192</v>
      </c>
      <c r="C194">
        <v>0.01</v>
      </c>
      <c r="D194">
        <v>498.94808555330002</v>
      </c>
      <c r="E194">
        <v>-0.11257948400370001</v>
      </c>
      <c r="F194">
        <v>32.461703793620003</v>
      </c>
      <c r="G194">
        <v>-6.8340016285670005E-4</v>
      </c>
      <c r="H194">
        <v>1.02599484094E-5</v>
      </c>
      <c r="I194">
        <v>8.947411930329E-4</v>
      </c>
      <c r="J194">
        <v>56821.11915138</v>
      </c>
      <c r="K194">
        <v>34303.758670950003</v>
      </c>
      <c r="L194">
        <v>-992.96898841719997</v>
      </c>
      <c r="M194">
        <v>0.74800474590639998</v>
      </c>
      <c r="N194">
        <v>-1.6324959581990001E-2</v>
      </c>
      <c r="O194">
        <v>2.8952582246329999E-2</v>
      </c>
      <c r="P194">
        <v>0.66286057642420004</v>
      </c>
      <c r="Q194">
        <v>4.5790689315170002E-3</v>
      </c>
      <c r="R194">
        <v>-7.6249171477470004</v>
      </c>
      <c r="S194">
        <v>-4.5752655801030002E-2</v>
      </c>
      <c r="T194">
        <v>8.8895305521360005E-2</v>
      </c>
      <c r="U194">
        <v>-1.167004950336E-4</v>
      </c>
      <c r="V194">
        <v>-5.9984508867050001E-6</v>
      </c>
      <c r="W194">
        <v>7.6334613094719995E-4</v>
      </c>
      <c r="X194">
        <v>-2.2440228523279999E-6</v>
      </c>
      <c r="Y194">
        <v>4.5702971013009998E-3</v>
      </c>
      <c r="Z194">
        <v>-7.6249175837129997</v>
      </c>
      <c r="AA194">
        <v>-4.5695242155680001E-2</v>
      </c>
      <c r="AB194">
        <v>8.8892932815409997E-2</v>
      </c>
      <c r="AC194">
        <v>88.656589570289995</v>
      </c>
      <c r="AD194">
        <v>83.054024472050003</v>
      </c>
      <c r="AE194">
        <v>45</v>
      </c>
      <c r="AF194">
        <f>-F_16_ground_track_F16_states_1[[#This Row],[ z'[ft']              ]]</f>
        <v>992.96898841719997</v>
      </c>
    </row>
    <row r="195" spans="1:32" x14ac:dyDescent="0.3">
      <c r="A195" s="1" t="s">
        <v>31</v>
      </c>
      <c r="B195">
        <v>193</v>
      </c>
      <c r="C195">
        <v>0.01</v>
      </c>
      <c r="D195">
        <v>498.94754798539998</v>
      </c>
      <c r="E195">
        <v>-0.1113542419499</v>
      </c>
      <c r="F195">
        <v>32.461879352019999</v>
      </c>
      <c r="G195">
        <v>-6.5441802754699998E-4</v>
      </c>
      <c r="H195">
        <v>9.7291960812320002E-6</v>
      </c>
      <c r="I195">
        <v>8.5676382432710004E-4</v>
      </c>
      <c r="J195">
        <v>56831.356297060003</v>
      </c>
      <c r="K195">
        <v>34750.119597780002</v>
      </c>
      <c r="L195">
        <v>-992.98928433159995</v>
      </c>
      <c r="M195">
        <v>0.7477088223767</v>
      </c>
      <c r="N195">
        <v>-1.6565732863739999E-2</v>
      </c>
      <c r="O195">
        <v>2.8741804883240001E-2</v>
      </c>
      <c r="P195">
        <v>0.66319755886679999</v>
      </c>
      <c r="Q195">
        <v>4.4636921629310003E-3</v>
      </c>
      <c r="R195">
        <v>-7.6249204958999997</v>
      </c>
      <c r="S195">
        <v>-4.4991742809689997E-2</v>
      </c>
      <c r="T195">
        <v>8.8893699659579994E-2</v>
      </c>
      <c r="U195">
        <v>-1.133015525855E-4</v>
      </c>
      <c r="V195">
        <v>-7.1412457504199999E-7</v>
      </c>
      <c r="W195">
        <v>7.533962174743E-4</v>
      </c>
      <c r="X195">
        <v>-1.0300760693449999E-6</v>
      </c>
      <c r="Y195">
        <v>4.4551757853180003E-3</v>
      </c>
      <c r="Z195">
        <v>-7.6249205348429996</v>
      </c>
      <c r="AA195">
        <v>-4.493507789771E-2</v>
      </c>
      <c r="AB195">
        <v>8.8892783063569999E-2</v>
      </c>
      <c r="AC195">
        <v>88.715325039950002</v>
      </c>
      <c r="AD195">
        <v>83.106718507759993</v>
      </c>
      <c r="AE195">
        <v>45</v>
      </c>
      <c r="AF195">
        <f>-F_16_ground_track_F16_states_1[[#This Row],[ z'[ft']              ]]</f>
        <v>992.98928433159995</v>
      </c>
    </row>
    <row r="196" spans="1:32" x14ac:dyDescent="0.3">
      <c r="A196" s="1" t="s">
        <v>31</v>
      </c>
      <c r="B196">
        <v>194</v>
      </c>
      <c r="C196">
        <v>0.01</v>
      </c>
      <c r="D196">
        <v>498.94706452650001</v>
      </c>
      <c r="E196">
        <v>-0.11011447396229999</v>
      </c>
      <c r="F196">
        <v>32.461961821480003</v>
      </c>
      <c r="G196">
        <v>-6.2664682692540003E-4</v>
      </c>
      <c r="H196">
        <v>9.0705665315280004E-6</v>
      </c>
      <c r="I196">
        <v>8.2037652327289999E-4</v>
      </c>
      <c r="J196">
        <v>56841.146588570002</v>
      </c>
      <c r="K196">
        <v>35196.534044070002</v>
      </c>
      <c r="L196">
        <v>-993.00820010949997</v>
      </c>
      <c r="M196">
        <v>0.74742525265939996</v>
      </c>
      <c r="N196">
        <v>-1.6796230424119998E-2</v>
      </c>
      <c r="O196">
        <v>2.853989629226E-2</v>
      </c>
      <c r="P196">
        <v>0.66352004690910005</v>
      </c>
      <c r="Q196">
        <v>4.3516710562739999E-3</v>
      </c>
      <c r="R196">
        <v>-7.6249187370870004</v>
      </c>
      <c r="S196">
        <v>-4.424081119987E-2</v>
      </c>
      <c r="T196">
        <v>8.8893120168420006E-2</v>
      </c>
      <c r="U196">
        <v>-1.1001058865510001E-4</v>
      </c>
      <c r="V196">
        <v>4.1016246198050001E-6</v>
      </c>
      <c r="W196">
        <v>7.4345116621299997E-4</v>
      </c>
      <c r="X196">
        <v>-1.9052111120949999E-7</v>
      </c>
      <c r="Y196">
        <v>4.343402022643E-3</v>
      </c>
      <c r="Z196">
        <v>-7.6249184156489997</v>
      </c>
      <c r="AA196">
        <v>-4.418489463717E-2</v>
      </c>
      <c r="AB196">
        <v>8.8893160735879995E-2</v>
      </c>
      <c r="AC196">
        <v>88.771569031940004</v>
      </c>
      <c r="AD196">
        <v>83.157183095530002</v>
      </c>
      <c r="AE196">
        <v>45</v>
      </c>
      <c r="AF196">
        <f>-F_16_ground_track_F16_states_1[[#This Row],[ z'[ft']              ]]</f>
        <v>993.00820010949997</v>
      </c>
    </row>
    <row r="197" spans="1:32" x14ac:dyDescent="0.3">
      <c r="A197" s="1" t="s">
        <v>31</v>
      </c>
      <c r="B197">
        <v>195</v>
      </c>
      <c r="C197">
        <v>0.01</v>
      </c>
      <c r="D197">
        <v>498.94665515790001</v>
      </c>
      <c r="E197">
        <v>-0.10886201686660001</v>
      </c>
      <c r="F197">
        <v>32.461960754170001</v>
      </c>
      <c r="G197">
        <v>-6.0003741885270002E-4</v>
      </c>
      <c r="H197">
        <v>8.3175313936909996E-6</v>
      </c>
      <c r="I197">
        <v>7.8551315890509996E-4</v>
      </c>
      <c r="J197">
        <v>56850.50889741</v>
      </c>
      <c r="K197">
        <v>35642.99940511</v>
      </c>
      <c r="L197">
        <v>-993.02601083330001</v>
      </c>
      <c r="M197">
        <v>0.7471535392734</v>
      </c>
      <c r="N197">
        <v>-1.701683672735E-2</v>
      </c>
      <c r="O197">
        <v>2.834643532989E-2</v>
      </c>
      <c r="P197">
        <v>0.66382866435779997</v>
      </c>
      <c r="Q197">
        <v>4.2428999351450001E-3</v>
      </c>
      <c r="R197">
        <v>-7.6249125529899997</v>
      </c>
      <c r="S197">
        <v>-4.3499852991429999E-2</v>
      </c>
      <c r="T197">
        <v>8.8893200615889997E-2</v>
      </c>
      <c r="U197">
        <v>-1.0682254847789999E-4</v>
      </c>
      <c r="V197">
        <v>8.0563095222629994E-6</v>
      </c>
      <c r="W197">
        <v>7.3351709966459997E-4</v>
      </c>
      <c r="X197">
        <v>2.9586532314399998E-7</v>
      </c>
      <c r="Y197">
        <v>4.2348705128569999E-3</v>
      </c>
      <c r="Z197">
        <v>-7.624911936847</v>
      </c>
      <c r="AA197">
        <v>-4.3444683934190001E-2</v>
      </c>
      <c r="AB197">
        <v>8.8893742099500003E-2</v>
      </c>
      <c r="AC197">
        <v>88.825425782280007</v>
      </c>
      <c r="AD197">
        <v>83.205511311660004</v>
      </c>
      <c r="AE197">
        <v>45</v>
      </c>
      <c r="AF197">
        <f>-F_16_ground_track_F16_states_1[[#This Row],[ z'[ft']              ]]</f>
        <v>993.02601083330001</v>
      </c>
    </row>
    <row r="198" spans="1:32" x14ac:dyDescent="0.3">
      <c r="A198" s="1" t="s">
        <v>31</v>
      </c>
      <c r="B198">
        <v>196</v>
      </c>
      <c r="C198">
        <v>0.01</v>
      </c>
      <c r="D198">
        <v>498.9463296852</v>
      </c>
      <c r="E198">
        <v>-0.1075986125554</v>
      </c>
      <c r="F198">
        <v>32.461891593019999</v>
      </c>
      <c r="G198">
        <v>-5.7454278693019997E-4</v>
      </c>
      <c r="H198">
        <v>7.5095953793620002E-6</v>
      </c>
      <c r="I198">
        <v>7.5211025324820003E-4</v>
      </c>
      <c r="J198">
        <v>56859.461313029999</v>
      </c>
      <c r="K198">
        <v>36089.513234389997</v>
      </c>
      <c r="L198">
        <v>-993.04289048769999</v>
      </c>
      <c r="M198">
        <v>0.74689320346209997</v>
      </c>
      <c r="N198">
        <v>-1.722793139477E-2</v>
      </c>
      <c r="O198">
        <v>2.8161029986920001E-2</v>
      </c>
      <c r="P198">
        <v>0.66412400754080003</v>
      </c>
      <c r="Q198">
        <v>4.1372774883589999E-3</v>
      </c>
      <c r="R198">
        <v>-7.6249029330070002</v>
      </c>
      <c r="S198">
        <v>-4.2768854208099998E-2</v>
      </c>
      <c r="T198">
        <v>8.8893609975320004E-2</v>
      </c>
      <c r="U198">
        <v>-1.037337259976E-4</v>
      </c>
      <c r="V198">
        <v>1.0927258856320001E-5</v>
      </c>
      <c r="W198">
        <v>7.2359987071550004E-4</v>
      </c>
      <c r="X198">
        <v>4.769648054094E-7</v>
      </c>
      <c r="Y198">
        <v>4.1294802202949997E-3</v>
      </c>
      <c r="Z198">
        <v>-7.6249021041200002</v>
      </c>
      <c r="AA198">
        <v>-4.2714431372680002E-2</v>
      </c>
      <c r="AB198">
        <v>8.8894269902380002E-2</v>
      </c>
      <c r="AC198">
        <v>88.876995301259996</v>
      </c>
      <c r="AD198">
        <v>83.251792396590005</v>
      </c>
      <c r="AE198">
        <v>45</v>
      </c>
      <c r="AF198">
        <f>-F_16_ground_track_F16_states_1[[#This Row],[ z'[ft']              ]]</f>
        <v>993.04289048769999</v>
      </c>
    </row>
    <row r="199" spans="1:32" x14ac:dyDescent="0.3">
      <c r="A199" s="1" t="s">
        <v>31</v>
      </c>
      <c r="B199">
        <v>197</v>
      </c>
      <c r="C199">
        <v>0.01</v>
      </c>
      <c r="D199">
        <v>498.94608897479998</v>
      </c>
      <c r="E199">
        <v>-0.1063259114462</v>
      </c>
      <c r="F199">
        <v>32.461772929360002</v>
      </c>
      <c r="G199">
        <v>-5.5011775450190001E-4</v>
      </c>
      <c r="H199">
        <v>6.6869308252599999E-6</v>
      </c>
      <c r="I199">
        <v>7.2010688739099996E-4</v>
      </c>
      <c r="J199">
        <v>56868.021173679997</v>
      </c>
      <c r="K199">
        <v>36536.073225859996</v>
      </c>
      <c r="L199">
        <v>-993.05892987039999</v>
      </c>
      <c r="M199">
        <v>0.74664378450949997</v>
      </c>
      <c r="N199">
        <v>-1.7429891011110001E-2</v>
      </c>
      <c r="O199">
        <v>2.7983317967679999E-2</v>
      </c>
      <c r="P199">
        <v>0.66440664646600001</v>
      </c>
      <c r="Q199">
        <v>4.0347055972209996E-3</v>
      </c>
      <c r="R199">
        <v>-7.6248910113150004</v>
      </c>
      <c r="S199">
        <v>-4.2047795087639998E-2</v>
      </c>
      <c r="T199">
        <v>8.8894074179550003E-2</v>
      </c>
      <c r="U199">
        <v>-1.007414028884E-4</v>
      </c>
      <c r="V199">
        <v>1.2644643877940001E-5</v>
      </c>
      <c r="W199">
        <v>7.1370517397560001E-4</v>
      </c>
      <c r="X199">
        <v>4.1714822559009997E-7</v>
      </c>
      <c r="Y199">
        <v>4.0271332284800001E-3</v>
      </c>
      <c r="Z199">
        <v>-7.6248900564930002</v>
      </c>
      <c r="AA199">
        <v>-4.1994116762200003E-2</v>
      </c>
      <c r="AB199">
        <v>8.8894561425230001E-2</v>
      </c>
      <c r="AC199">
        <v>88.926373542020002</v>
      </c>
      <c r="AD199">
        <v>83.296111911880004</v>
      </c>
      <c r="AE199">
        <v>45</v>
      </c>
      <c r="AF199">
        <f>-F_16_ground_track_F16_states_1[[#This Row],[ z'[ft']              ]]</f>
        <v>993.05892987039999</v>
      </c>
    </row>
    <row r="200" spans="1:32" x14ac:dyDescent="0.3">
      <c r="A200" s="1" t="s">
        <v>31</v>
      </c>
      <c r="B200">
        <v>198</v>
      </c>
      <c r="C200">
        <v>0.01</v>
      </c>
      <c r="D200">
        <v>498.94592675410001</v>
      </c>
      <c r="E200">
        <v>-0.1050454755844</v>
      </c>
      <c r="F200">
        <v>32.461624072550002</v>
      </c>
      <c r="G200">
        <v>-5.2671877398609995E-4</v>
      </c>
      <c r="H200">
        <v>5.886159778661E-6</v>
      </c>
      <c r="I200">
        <v>6.8944461673840004E-4</v>
      </c>
      <c r="J200">
        <v>56876.205096160003</v>
      </c>
      <c r="K200">
        <v>36982.677198160003</v>
      </c>
      <c r="L200">
        <v>-993.07415729469994</v>
      </c>
      <c r="M200">
        <v>0.74640483913639999</v>
      </c>
      <c r="N200">
        <v>-1.7623089242040001E-2</v>
      </c>
      <c r="O200">
        <v>2.7812965553819999E-2</v>
      </c>
      <c r="P200">
        <v>0.66467712596899997</v>
      </c>
      <c r="Q200">
        <v>3.9350885229060004E-3</v>
      </c>
      <c r="R200">
        <v>-7.6248779265830002</v>
      </c>
      <c r="S200">
        <v>-4.1336650206319998E-2</v>
      </c>
      <c r="T200">
        <v>8.8894387780120002E-2</v>
      </c>
      <c r="U200">
        <v>-9.7843497312630006E-5</v>
      </c>
      <c r="V200">
        <v>1.326410445024E-5</v>
      </c>
      <c r="W200">
        <v>7.0383860617089997E-4</v>
      </c>
      <c r="X200">
        <v>1.8780093047189999E-7</v>
      </c>
      <c r="Y200">
        <v>3.9277339538950004E-3</v>
      </c>
      <c r="Z200">
        <v>-7.6248769281340003</v>
      </c>
      <c r="AA200">
        <v>-4.1283714258099999E-2</v>
      </c>
      <c r="AB200">
        <v>8.8894507960820004E-2</v>
      </c>
      <c r="AC200">
        <v>88.973652549639993</v>
      </c>
      <c r="AD200">
        <v>83.338551886909997</v>
      </c>
      <c r="AE200">
        <v>45</v>
      </c>
      <c r="AF200">
        <f>-F_16_ground_track_F16_states_1[[#This Row],[ z'[ft']              ]]</f>
        <v>993.07415729469994</v>
      </c>
    </row>
    <row r="201" spans="1:32" x14ac:dyDescent="0.3">
      <c r="A201" s="1" t="s">
        <v>31</v>
      </c>
      <c r="B201">
        <v>199</v>
      </c>
      <c r="C201">
        <v>0.01</v>
      </c>
      <c r="D201">
        <v>498.94583168499997</v>
      </c>
      <c r="E201">
        <v>-0.10375878157020001</v>
      </c>
      <c r="F201">
        <v>32.461463087970003</v>
      </c>
      <c r="G201">
        <v>-5.0430378566819999E-4</v>
      </c>
      <c r="H201">
        <v>5.137419652615E-6</v>
      </c>
      <c r="I201">
        <v>6.6006739159750005E-4</v>
      </c>
      <c r="J201">
        <v>56884.029004579999</v>
      </c>
      <c r="K201">
        <v>37429.323081089999</v>
      </c>
      <c r="L201">
        <v>-993.08855963639996</v>
      </c>
      <c r="M201">
        <v>0.74617594095549999</v>
      </c>
      <c r="N201">
        <v>-1.7807895695399999E-2</v>
      </c>
      <c r="O201">
        <v>2.764966519015E-2</v>
      </c>
      <c r="P201">
        <v>0.66493596684559997</v>
      </c>
      <c r="Q201">
        <v>3.8383324283040002E-3</v>
      </c>
      <c r="R201">
        <v>-7.6248647123540003</v>
      </c>
      <c r="S201">
        <v>-4.0635388564970003E-2</v>
      </c>
      <c r="T201">
        <v>8.8894416793640005E-2</v>
      </c>
      <c r="U201">
        <v>-9.503825291831E-5</v>
      </c>
      <c r="V201">
        <v>1.293379019201E-5</v>
      </c>
      <c r="W201">
        <v>6.9400568430150005E-4</v>
      </c>
      <c r="X201">
        <v>-1.4073154492539999E-7</v>
      </c>
      <c r="Y201">
        <v>3.8311886910600002E-3</v>
      </c>
      <c r="Z201">
        <v>-7.6248637412209996</v>
      </c>
      <c r="AA201">
        <v>-4.0583192446290002E-2</v>
      </c>
      <c r="AB201">
        <v>8.8894067642360006E-2</v>
      </c>
      <c r="AC201">
        <v>89.018920596810005</v>
      </c>
      <c r="AD201">
        <v>83.379190957500001</v>
      </c>
      <c r="AE201">
        <v>45</v>
      </c>
      <c r="AF201">
        <f>-F_16_ground_track_F16_states_1[[#This Row],[ z'[ft']              ]]</f>
        <v>993.08855963639996</v>
      </c>
    </row>
    <row r="202" spans="1:32" x14ac:dyDescent="0.3">
      <c r="A202" s="1" t="s">
        <v>31</v>
      </c>
      <c r="B202">
        <v>200</v>
      </c>
      <c r="C202">
        <v>0.01</v>
      </c>
      <c r="D202">
        <v>498.94578945670003</v>
      </c>
      <c r="E202">
        <v>-0.1024672234427</v>
      </c>
      <c r="F202">
        <v>32.461305382159999</v>
      </c>
      <c r="G202">
        <v>-4.8283213518449998E-4</v>
      </c>
      <c r="H202">
        <v>4.4626999802680004E-6</v>
      </c>
      <c r="I202">
        <v>6.3192148007049998E-4</v>
      </c>
      <c r="J202">
        <v>56891.508158299999</v>
      </c>
      <c r="K202">
        <v>37876.008904590002</v>
      </c>
      <c r="L202">
        <v>-993.10210177529996</v>
      </c>
      <c r="M202">
        <v>0.74595667996689996</v>
      </c>
      <c r="N202">
        <v>-1.798467397619E-2</v>
      </c>
      <c r="O202">
        <v>2.749313225408E-2</v>
      </c>
      <c r="P202">
        <v>0.66518366696240006</v>
      </c>
      <c r="Q202">
        <v>3.7443451835879999E-3</v>
      </c>
      <c r="R202">
        <v>-7.6248522214700003</v>
      </c>
      <c r="S202">
        <v>-3.9943973673540002E-2</v>
      </c>
      <c r="T202">
        <v>8.8894094397119996E-2</v>
      </c>
      <c r="U202">
        <v>-9.2323986574170005E-5</v>
      </c>
      <c r="V202">
        <v>1.186009130496E-5</v>
      </c>
      <c r="W202">
        <v>6.8421183204849998E-4</v>
      </c>
      <c r="X202">
        <v>-5.0534176225880005E-7</v>
      </c>
      <c r="Y202">
        <v>3.7374054368899999E-3</v>
      </c>
      <c r="Z202">
        <v>-7.6248513329460001</v>
      </c>
      <c r="AA202">
        <v>-3.9892514428900003E-2</v>
      </c>
      <c r="AB202">
        <v>8.8893253737549999E-2</v>
      </c>
      <c r="AC202">
        <v>89.062262311379996</v>
      </c>
      <c r="AD202">
        <v>83.418104498450006</v>
      </c>
      <c r="AE202">
        <v>45</v>
      </c>
      <c r="AF202">
        <f>-F_16_ground_track_F16_states_1[[#This Row],[ z'[ft']              ]]</f>
        <v>993.10210177529996</v>
      </c>
    </row>
    <row r="203" spans="1:32" x14ac:dyDescent="0.3">
      <c r="A203" s="1" t="s">
        <v>31</v>
      </c>
      <c r="B203">
        <v>201</v>
      </c>
      <c r="C203">
        <v>0.01</v>
      </c>
      <c r="D203">
        <v>498.94578470120001</v>
      </c>
      <c r="E203">
        <v>-0.1011721156117</v>
      </c>
      <c r="F203">
        <v>32.461162845840001</v>
      </c>
      <c r="G203">
        <v>-4.6226453619489999E-4</v>
      </c>
      <c r="H203">
        <v>3.8753230416189998E-6</v>
      </c>
      <c r="I203">
        <v>6.0495539112290003E-4</v>
      </c>
      <c r="J203">
        <v>56898.657179039998</v>
      </c>
      <c r="K203">
        <v>38322.732790069997</v>
      </c>
      <c r="L203">
        <v>-993.11474305119998</v>
      </c>
      <c r="M203">
        <v>0.74574666207560003</v>
      </c>
      <c r="N203">
        <v>-1.8153779357909999E-2</v>
      </c>
      <c r="O203">
        <v>2.734310144592E-2</v>
      </c>
      <c r="P203">
        <v>0.6654207023391</v>
      </c>
      <c r="Q203">
        <v>3.6530363901750001E-3</v>
      </c>
      <c r="R203">
        <v>-7.6248410840609999</v>
      </c>
      <c r="S203">
        <v>-3.9262363660809999E-2</v>
      </c>
      <c r="T203">
        <v>8.8893411433009994E-2</v>
      </c>
      <c r="U203">
        <v>-8.9698905782070002E-5</v>
      </c>
      <c r="V203">
        <v>1.027551935372E-5</v>
      </c>
      <c r="W203">
        <v>6.7446234531639995E-4</v>
      </c>
      <c r="X203">
        <v>-8.5433491826860002E-7</v>
      </c>
      <c r="Y203">
        <v>3.6462939282E-3</v>
      </c>
      <c r="Z203">
        <v>-7.624840315908</v>
      </c>
      <c r="AA203">
        <v>-3.9211637936619997E-2</v>
      </c>
      <c r="AB203">
        <v>8.8892120481689998E-2</v>
      </c>
      <c r="AC203">
        <v>89.103758799740007</v>
      </c>
      <c r="AD203">
        <v>83.455364751100007</v>
      </c>
      <c r="AE203">
        <v>45</v>
      </c>
      <c r="AF203">
        <f>-F_16_ground_track_F16_states_1[[#This Row],[ z'[ft']              ]]</f>
        <v>993.11474305119998</v>
      </c>
    </row>
    <row r="204" spans="1:32" x14ac:dyDescent="0.3">
      <c r="A204" s="1" t="s">
        <v>31</v>
      </c>
      <c r="B204">
        <v>202</v>
      </c>
      <c r="C204">
        <v>0.01</v>
      </c>
      <c r="D204">
        <v>498.9458025907</v>
      </c>
      <c r="E204">
        <v>-9.9874695886910003E-2</v>
      </c>
      <c r="F204">
        <v>32.46104351172</v>
      </c>
      <c r="G204">
        <v>-4.4256306397770002E-4</v>
      </c>
      <c r="H204">
        <v>3.380363331141E-6</v>
      </c>
      <c r="I204">
        <v>5.7911979656379996E-4</v>
      </c>
      <c r="J204">
        <v>56905.490077069997</v>
      </c>
      <c r="K204">
        <v>38769.492943819998</v>
      </c>
      <c r="L204">
        <v>-993.12644992829996</v>
      </c>
      <c r="M204">
        <v>0.74554550861909996</v>
      </c>
      <c r="N204">
        <v>-1.8315556432329998E-2</v>
      </c>
      <c r="O204">
        <v>2.7199323177559999E-2</v>
      </c>
      <c r="P204">
        <v>0.66564752819280004</v>
      </c>
      <c r="Q204">
        <v>3.564317553542E-3</v>
      </c>
      <c r="R204">
        <v>-7.6248316955829996</v>
      </c>
      <c r="S204">
        <v>-3.859051142468E-2</v>
      </c>
      <c r="T204">
        <v>8.8892403735930006E-2</v>
      </c>
      <c r="U204">
        <v>-8.7160994218899997E-5</v>
      </c>
      <c r="V204">
        <v>8.4112382420810005E-6</v>
      </c>
      <c r="W204">
        <v>6.6476234700329996E-4</v>
      </c>
      <c r="X204">
        <v>-1.1496364981820001E-6</v>
      </c>
      <c r="Y204">
        <v>3.5577658229590001E-3</v>
      </c>
      <c r="Z204">
        <v>-7.6248310682070004</v>
      </c>
      <c r="AA204">
        <v>-3.8540515482430003E-2</v>
      </c>
      <c r="AB204">
        <v>8.8890748295970004E-2</v>
      </c>
      <c r="AC204">
        <v>89.143487768989999</v>
      </c>
      <c r="AD204">
        <v>83.491040947139993</v>
      </c>
      <c r="AE204">
        <v>45</v>
      </c>
      <c r="AF204">
        <f>-F_16_ground_track_F16_states_1[[#This Row],[ z'[ft']              ]]</f>
        <v>993.12644992829996</v>
      </c>
    </row>
    <row r="205" spans="1:32" x14ac:dyDescent="0.3">
      <c r="A205" s="1" t="s">
        <v>31</v>
      </c>
      <c r="B205">
        <v>203</v>
      </c>
      <c r="C205">
        <v>0.01</v>
      </c>
      <c r="D205">
        <v>498.94583003909997</v>
      </c>
      <c r="E205">
        <v>-9.8576128615359998E-2</v>
      </c>
      <c r="F205">
        <v>32.46095164554</v>
      </c>
      <c r="G205">
        <v>-4.2369116645280002E-4</v>
      </c>
      <c r="H205">
        <v>2.9757590863910001E-6</v>
      </c>
      <c r="I205">
        <v>5.5436745143880002E-4</v>
      </c>
      <c r="J205">
        <v>56912.020276590003</v>
      </c>
      <c r="K205">
        <v>39216.287652309999</v>
      </c>
      <c r="L205">
        <v>-993.13720458600005</v>
      </c>
      <c r="M205">
        <v>0.74535285589459999</v>
      </c>
      <c r="N205">
        <v>-1.8470337019110002E-2</v>
      </c>
      <c r="O205">
        <v>2.7061560256149999E-2</v>
      </c>
      <c r="P205">
        <v>0.66586457993850001</v>
      </c>
      <c r="Q205">
        <v>3.478102338596E-3</v>
      </c>
      <c r="R205">
        <v>-7.624824229423</v>
      </c>
      <c r="S205">
        <v>-3.7928364829780001E-2</v>
      </c>
      <c r="T205">
        <v>8.8891138146089996E-2</v>
      </c>
      <c r="U205">
        <v>-8.4707960136150002E-5</v>
      </c>
      <c r="V205">
        <v>6.4757667071390002E-6</v>
      </c>
      <c r="W205">
        <v>6.5511673958370002E-4</v>
      </c>
      <c r="X205">
        <v>-1.3672598089610001E-6</v>
      </c>
      <c r="Y205">
        <v>3.4717349593300002E-3</v>
      </c>
      <c r="Z205">
        <v>-7.6248237476270004</v>
      </c>
      <c r="AA205">
        <v>-3.7879094562709999E-2</v>
      </c>
      <c r="AB205">
        <v>8.8889229889419996E-2</v>
      </c>
      <c r="AC205">
        <v>89.181523649590005</v>
      </c>
      <c r="AD205">
        <v>83.525199428999997</v>
      </c>
      <c r="AE205">
        <v>45</v>
      </c>
      <c r="AF205">
        <f>-F_16_ground_track_F16_states_1[[#This Row],[ z'[ft']              ]]</f>
        <v>993.13720458600005</v>
      </c>
    </row>
    <row r="206" spans="1:32" x14ac:dyDescent="0.3">
      <c r="A206" s="1" t="s">
        <v>31</v>
      </c>
      <c r="B206">
        <v>204</v>
      </c>
      <c r="C206">
        <v>0.01</v>
      </c>
      <c r="D206">
        <v>498.94585648309999</v>
      </c>
      <c r="E206">
        <v>-9.7277507913110003E-2</v>
      </c>
      <c r="F206">
        <v>32.460888166860002</v>
      </c>
      <c r="G206">
        <v>-4.0561368099789998E-4</v>
      </c>
      <c r="H206">
        <v>2.6538593527240002E-6</v>
      </c>
      <c r="I206">
        <v>5.3065311295170004E-4</v>
      </c>
      <c r="J206">
        <v>56918.260640220004</v>
      </c>
      <c r="K206">
        <v>39663.115278689998</v>
      </c>
      <c r="L206">
        <v>-993.14700958649996</v>
      </c>
      <c r="M206">
        <v>0.74516835468060005</v>
      </c>
      <c r="N206">
        <v>-1.861843852786E-2</v>
      </c>
      <c r="O206">
        <v>2.6929585068049999E-2</v>
      </c>
      <c r="P206">
        <v>0.66607227413960002</v>
      </c>
      <c r="Q206">
        <v>3.3943068496920001E-3</v>
      </c>
      <c r="R206">
        <v>-7.6248186674660001</v>
      </c>
      <c r="S206">
        <v>-3.7275866950739998E-2</v>
      </c>
      <c r="T206">
        <v>8.8889698787560006E-2</v>
      </c>
      <c r="U206">
        <v>-8.2337236300860004E-5</v>
      </c>
      <c r="V206">
        <v>4.6404681226579998E-6</v>
      </c>
      <c r="W206">
        <v>6.4553016204469999E-4</v>
      </c>
      <c r="X206">
        <v>-1.496371702107E-6</v>
      </c>
      <c r="Y206">
        <v>3.3881176356149998E-3</v>
      </c>
      <c r="Z206">
        <v>-7.6248183232819997</v>
      </c>
      <c r="AA206">
        <v>-3.7227317903859997E-2</v>
      </c>
      <c r="AB206">
        <v>8.8887658332470004E-2</v>
      </c>
      <c r="AC206">
        <v>89.21793771918</v>
      </c>
      <c r="AD206">
        <v>83.557903767119996</v>
      </c>
      <c r="AE206">
        <v>45</v>
      </c>
      <c r="AF206">
        <f>-F_16_ground_track_F16_states_1[[#This Row],[ z'[ft']              ]]</f>
        <v>993.14700958649996</v>
      </c>
    </row>
    <row r="207" spans="1:32" x14ac:dyDescent="0.3">
      <c r="A207" s="1" t="s">
        <v>31</v>
      </c>
      <c r="B207">
        <v>205</v>
      </c>
      <c r="C207">
        <v>0.01</v>
      </c>
      <c r="D207">
        <v>498.94587426240003</v>
      </c>
      <c r="E207">
        <v>-9.5979860955860002E-2</v>
      </c>
      <c r="F207">
        <v>32.460851288119997</v>
      </c>
      <c r="G207">
        <v>-3.8829684795959999E-4</v>
      </c>
      <c r="H207">
        <v>2.4031661898910001E-6</v>
      </c>
      <c r="I207">
        <v>5.0793345847750001E-4</v>
      </c>
      <c r="J207">
        <v>56924.223492509998</v>
      </c>
      <c r="K207">
        <v>40109.974260349998</v>
      </c>
      <c r="L207">
        <v>-993.15588909689995</v>
      </c>
      <c r="M207">
        <v>0.74499166975010001</v>
      </c>
      <c r="N207">
        <v>-1.876016287852E-2</v>
      </c>
      <c r="O207">
        <v>2.6803177378590001E-2</v>
      </c>
      <c r="P207">
        <v>0.66627100940539996</v>
      </c>
      <c r="Q207">
        <v>3.3128498901829999E-3</v>
      </c>
      <c r="R207">
        <v>-7.6248148418649997</v>
      </c>
      <c r="S207">
        <v>-3.6632956354670003E-2</v>
      </c>
      <c r="T207">
        <v>8.8888174818579996E-2</v>
      </c>
      <c r="U207">
        <v>-8.0046019149790002E-5</v>
      </c>
      <c r="V207">
        <v>3.0316802202079999E-6</v>
      </c>
      <c r="W207">
        <v>6.3600695567659997E-4</v>
      </c>
      <c r="X207">
        <v>-1.537350457754E-6</v>
      </c>
      <c r="Y207">
        <v>3.3068328667379999E-3</v>
      </c>
      <c r="Z207">
        <v>-7.6248146179520004</v>
      </c>
      <c r="AA207">
        <v>-3.6585123747180003E-2</v>
      </c>
      <c r="AB207">
        <v>8.8886117768729997E-2</v>
      </c>
      <c r="AC207">
        <v>89.252798227420001</v>
      </c>
      <c r="AD207">
        <v>83.589214874030006</v>
      </c>
      <c r="AE207">
        <v>45</v>
      </c>
      <c r="AF207">
        <f>-F_16_ground_track_F16_states_1[[#This Row],[ z'[ft']              ]]</f>
        <v>993.15588909689995</v>
      </c>
    </row>
    <row r="208" spans="1:32" x14ac:dyDescent="0.3">
      <c r="A208" s="1" t="s">
        <v>31</v>
      </c>
      <c r="B208">
        <v>206</v>
      </c>
      <c r="C208">
        <v>0.01</v>
      </c>
      <c r="D208">
        <v>498.94587865049999</v>
      </c>
      <c r="E208">
        <v>-9.4684151282880005E-2</v>
      </c>
      <c r="F208">
        <v>32.46083726482</v>
      </c>
      <c r="G208">
        <v>-3.7170831450600002E-4</v>
      </c>
      <c r="H208">
        <v>2.210066462223E-6</v>
      </c>
      <c r="I208">
        <v>4.8616700350060001E-4</v>
      </c>
      <c r="J208">
        <v>56929.920642630001</v>
      </c>
      <c r="K208">
        <v>40556.863107040001</v>
      </c>
      <c r="L208">
        <v>-993.16388735299995</v>
      </c>
      <c r="M208">
        <v>0.74482247937720003</v>
      </c>
      <c r="N208">
        <v>-1.8895796007980002E-2</v>
      </c>
      <c r="O208">
        <v>2.6682122781840002E-2</v>
      </c>
      <c r="P208">
        <v>0.66646116723439996</v>
      </c>
      <c r="Q208">
        <v>3.2336531693890002E-3</v>
      </c>
      <c r="R208">
        <v>-7.624812481647</v>
      </c>
      <c r="S208">
        <v>-3.5999567412339999E-2</v>
      </c>
      <c r="T208">
        <v>8.8886650460079999E-2</v>
      </c>
      <c r="U208">
        <v>-7.7831331899770004E-5</v>
      </c>
      <c r="V208">
        <v>1.7287542356150001E-6</v>
      </c>
      <c r="W208">
        <v>6.26551141116E-4</v>
      </c>
      <c r="X208">
        <v>-1.499236635248E-6</v>
      </c>
      <c r="Y208">
        <v>3.2278025864139999E-3</v>
      </c>
      <c r="Z208">
        <v>-7.6248123548260001</v>
      </c>
      <c r="AA208">
        <v>-3.5952446161839999E-2</v>
      </c>
      <c r="AB208">
        <v>8.8884677041400004E-2</v>
      </c>
      <c r="AC208">
        <v>89.286170521230005</v>
      </c>
      <c r="AD208">
        <v>83.619191115120003</v>
      </c>
      <c r="AE208">
        <v>45</v>
      </c>
      <c r="AF208">
        <f>-F_16_ground_track_F16_states_1[[#This Row],[ z'[ft']              ]]</f>
        <v>993.16388735299995</v>
      </c>
    </row>
    <row r="209" spans="1:32" x14ac:dyDescent="0.3">
      <c r="A209" s="1" t="s">
        <v>31</v>
      </c>
      <c r="B209">
        <v>207</v>
      </c>
      <c r="C209">
        <v>0.01</v>
      </c>
      <c r="D209">
        <v>498.94586761110003</v>
      </c>
      <c r="E209">
        <v>-9.3391282065360001E-2</v>
      </c>
      <c r="F209">
        <v>32.46084116294</v>
      </c>
      <c r="G209">
        <v>-3.5581712519500001E-4</v>
      </c>
      <c r="H209">
        <v>2.0603938641169998E-6</v>
      </c>
      <c r="I209">
        <v>4.6531402043090001E-4</v>
      </c>
      <c r="J209">
        <v>56935.363406019998</v>
      </c>
      <c r="K209">
        <v>41003.780399119998</v>
      </c>
      <c r="L209">
        <v>-993.17106515269995</v>
      </c>
      <c r="M209">
        <v>0.74466047483779996</v>
      </c>
      <c r="N209">
        <v>-1.902560792833E-2</v>
      </c>
      <c r="O209">
        <v>2.6566211768429999E-2</v>
      </c>
      <c r="P209">
        <v>0.66664311280440003</v>
      </c>
      <c r="Q209">
        <v>3.1566414383359998E-3</v>
      </c>
      <c r="R209">
        <v>-7.6248112587880001</v>
      </c>
      <c r="S209">
        <v>-3.5375630626419997E-2</v>
      </c>
      <c r="T209">
        <v>8.8885197721049997E-2</v>
      </c>
      <c r="U209">
        <v>-7.5690101319369997E-5</v>
      </c>
      <c r="V209">
        <v>7.6688640542390001E-7</v>
      </c>
      <c r="W209">
        <v>6.1716640736100001E-4</v>
      </c>
      <c r="X209">
        <v>-1.3969459056759999E-6</v>
      </c>
      <c r="Y209">
        <v>3.150951777091E-3</v>
      </c>
      <c r="Z209">
        <v>-7.6248112033529996</v>
      </c>
      <c r="AA209">
        <v>-3.5329215373870002E-2</v>
      </c>
      <c r="AB209">
        <v>8.8883386180449997E-2</v>
      </c>
      <c r="AC209">
        <v>89.318117169179999</v>
      </c>
      <c r="AD209">
        <v>83.647888415840001</v>
      </c>
      <c r="AE209">
        <v>45</v>
      </c>
      <c r="AF209">
        <f>-F_16_ground_track_F16_states_1[[#This Row],[ z'[ft']              ]]</f>
        <v>993.17106515269995</v>
      </c>
    </row>
    <row r="210" spans="1:32" x14ac:dyDescent="0.3">
      <c r="A210" s="1" t="s">
        <v>31</v>
      </c>
      <c r="B210">
        <v>208</v>
      </c>
      <c r="C210">
        <v>0.01</v>
      </c>
      <c r="D210">
        <v>498.94584136229997</v>
      </c>
      <c r="E210">
        <v>-9.2102099292789993E-2</v>
      </c>
      <c r="F210">
        <v>32.460857568679998</v>
      </c>
      <c r="G210">
        <v>-3.405936980036E-4</v>
      </c>
      <c r="H210">
        <v>1.940712641315E-6</v>
      </c>
      <c r="I210">
        <v>4.453364592352E-4</v>
      </c>
      <c r="J210">
        <v>56940.562625159997</v>
      </c>
      <c r="K210">
        <v>41450.724785929997</v>
      </c>
      <c r="L210">
        <v>-993.17749517439995</v>
      </c>
      <c r="M210">
        <v>0.74450535991090006</v>
      </c>
      <c r="N210">
        <v>-1.914985325623E-2</v>
      </c>
      <c r="O210">
        <v>2.645523933031E-2</v>
      </c>
      <c r="P210">
        <v>0.66681719571130005</v>
      </c>
      <c r="Q210">
        <v>3.0817425476180002E-3</v>
      </c>
      <c r="R210">
        <v>-7.6248108295829997</v>
      </c>
      <c r="S210">
        <v>-3.4761072964969997E-2</v>
      </c>
      <c r="T210">
        <v>8.8883871898040007E-2</v>
      </c>
      <c r="U210">
        <v>-7.3619234893160005E-5</v>
      </c>
      <c r="V210">
        <v>1.4342718769839999E-7</v>
      </c>
      <c r="W210">
        <v>6.0785611205979996E-4</v>
      </c>
      <c r="X210">
        <v>-1.248553860987E-6</v>
      </c>
      <c r="Y210">
        <v>3.076208522031E-3</v>
      </c>
      <c r="Z210">
        <v>-7.6248108201219997</v>
      </c>
      <c r="AA210">
        <v>-3.4715358099610003E-2</v>
      </c>
      <c r="AB210">
        <v>8.8882275443949998E-2</v>
      </c>
      <c r="AC210">
        <v>89.348698084000006</v>
      </c>
      <c r="AD210">
        <v>83.67536036509</v>
      </c>
      <c r="AE210">
        <v>45</v>
      </c>
      <c r="AF210">
        <f>-F_16_ground_track_F16_states_1[[#This Row],[ z'[ft']              ]]</f>
        <v>993.17749517439995</v>
      </c>
    </row>
    <row r="211" spans="1:32" x14ac:dyDescent="0.3">
      <c r="A211" s="1" t="s">
        <v>31</v>
      </c>
      <c r="B211">
        <v>209</v>
      </c>
      <c r="C211">
        <v>0.01</v>
      </c>
      <c r="D211">
        <v>498.9458018295</v>
      </c>
      <c r="E211">
        <v>-9.0817394838150003E-2</v>
      </c>
      <c r="F211">
        <v>32.46088118742</v>
      </c>
      <c r="G211">
        <v>-3.2600978651640001E-4</v>
      </c>
      <c r="H211">
        <v>1.8392641594110001E-6</v>
      </c>
      <c r="I211">
        <v>4.2619787071020003E-4</v>
      </c>
      <c r="J211">
        <v>56945.528689439998</v>
      </c>
      <c r="K211">
        <v>41897.69498385</v>
      </c>
      <c r="L211">
        <v>-993.1832568438</v>
      </c>
      <c r="M211">
        <v>0.7443568503829</v>
      </c>
      <c r="N211">
        <v>-1.9268772104680001E-2</v>
      </c>
      <c r="O211">
        <v>2.6349004990620001E-2</v>
      </c>
      <c r="P211">
        <v>0.66698375066089999</v>
      </c>
      <c r="Q211">
        <v>3.0088874300130001E-3</v>
      </c>
      <c r="R211">
        <v>-7.6248108685030003</v>
      </c>
      <c r="S211">
        <v>-3.415581818966E-2</v>
      </c>
      <c r="T211">
        <v>8.8882709652480005E-2</v>
      </c>
      <c r="U211">
        <v>-7.1615692200350002E-5</v>
      </c>
      <c r="V211">
        <v>-1.7368101820470001E-7</v>
      </c>
      <c r="W211">
        <v>5.9862329141699997E-4</v>
      </c>
      <c r="X211">
        <v>-1.0728881221899999E-6</v>
      </c>
      <c r="Y211">
        <v>3.0035039825549999E-3</v>
      </c>
      <c r="Z211">
        <v>-7.6248108820890002</v>
      </c>
      <c r="AA211">
        <v>-3.4110797873150002E-2</v>
      </c>
      <c r="AB211">
        <v>8.8881356438029996E-2</v>
      </c>
      <c r="AC211">
        <v>89.377970641860003</v>
      </c>
      <c r="AD211">
        <v>83.701658314599996</v>
      </c>
      <c r="AE211">
        <v>45</v>
      </c>
      <c r="AF211">
        <f>-F_16_ground_track_F16_states_1[[#This Row],[ z'[ft']              ]]</f>
        <v>993.1832568438</v>
      </c>
    </row>
    <row r="212" spans="1:32" x14ac:dyDescent="0.3">
      <c r="A212" s="1" t="s">
        <v>31</v>
      </c>
      <c r="B212">
        <v>210</v>
      </c>
      <c r="C212">
        <v>0.01</v>
      </c>
      <c r="D212">
        <v>498.94575206389999</v>
      </c>
      <c r="E212">
        <v>-8.9537909372279997E-2</v>
      </c>
      <c r="F212">
        <v>32.460907300780001</v>
      </c>
      <c r="G212">
        <v>-3.1203843031360002E-4</v>
      </c>
      <c r="H212">
        <v>1.7465616972849999E-6</v>
      </c>
      <c r="I212">
        <v>4.0786333304849997E-4</v>
      </c>
      <c r="J212">
        <v>56950.271554109997</v>
      </c>
      <c r="K212">
        <v>42344.689774099999</v>
      </c>
      <c r="L212">
        <v>-993.18843135719999</v>
      </c>
      <c r="M212">
        <v>0.74421467356110005</v>
      </c>
      <c r="N212">
        <v>-1.938259121686E-2</v>
      </c>
      <c r="O212">
        <v>2.6247313133230001E-2</v>
      </c>
      <c r="P212">
        <v>0.66714309811859995</v>
      </c>
      <c r="Q212">
        <v>2.9380100177490002E-3</v>
      </c>
      <c r="R212">
        <v>-7.6248110930559996</v>
      </c>
      <c r="S212">
        <v>-3.3559787170079999E-2</v>
      </c>
      <c r="T212">
        <v>8.8881729274379997E-2</v>
      </c>
      <c r="U212">
        <v>-6.9676543374490004E-5</v>
      </c>
      <c r="V212">
        <v>-2.3658667879890001E-7</v>
      </c>
      <c r="W212">
        <v>5.8947067750720001E-4</v>
      </c>
      <c r="X212">
        <v>-8.8758283071080004E-7</v>
      </c>
      <c r="Y212">
        <v>2.9327723109829999E-3</v>
      </c>
      <c r="Z212">
        <v>-7.6248111107309997</v>
      </c>
      <c r="AA212">
        <v>-3.3515455359350001E-2</v>
      </c>
      <c r="AB212">
        <v>8.8880624752399995E-2</v>
      </c>
      <c r="AC212">
        <v>89.405989797559997</v>
      </c>
      <c r="AD212">
        <v>83.726831474199997</v>
      </c>
      <c r="AE212">
        <v>45</v>
      </c>
      <c r="AF212">
        <f>-F_16_ground_track_F16_states_1[[#This Row],[ z'[ft']              ]]</f>
        <v>993.18843135719999</v>
      </c>
    </row>
    <row r="213" spans="1:32" x14ac:dyDescent="0.3">
      <c r="A213" s="1" t="s">
        <v>31</v>
      </c>
      <c r="B213">
        <v>211</v>
      </c>
      <c r="C213">
        <v>0.01</v>
      </c>
      <c r="D213">
        <v>498.94569568679998</v>
      </c>
      <c r="E213">
        <v>-8.8264335108480002E-2</v>
      </c>
      <c r="F213">
        <v>32.460932070440002</v>
      </c>
      <c r="G213">
        <v>-2.9865389651679999E-4</v>
      </c>
      <c r="H213">
        <v>1.6556547033290001E-6</v>
      </c>
      <c r="I213">
        <v>3.9029938214289999E-4</v>
      </c>
      <c r="J213">
        <v>56954.800758359997</v>
      </c>
      <c r="K213">
        <v>42791.708000300001</v>
      </c>
      <c r="L213">
        <v>-993.19309731429996</v>
      </c>
      <c r="M213">
        <v>0.7440785677999</v>
      </c>
      <c r="N213">
        <v>-1.9491525223699999E-2</v>
      </c>
      <c r="O213">
        <v>2.6149973507279999E-2</v>
      </c>
      <c r="P213">
        <v>0.66729554492059995</v>
      </c>
      <c r="Q213">
        <v>2.869047108669E-3</v>
      </c>
      <c r="R213">
        <v>-7.6248112793020004</v>
      </c>
      <c r="S213">
        <v>-3.2972898178069997E-2</v>
      </c>
      <c r="T213">
        <v>8.888093262473E-2</v>
      </c>
      <c r="U213">
        <v>-6.7799012005269994E-5</v>
      </c>
      <c r="V213">
        <v>-1.083889650049E-7</v>
      </c>
      <c r="W213">
        <v>5.8040072056770003E-4</v>
      </c>
      <c r="X213">
        <v>-7.0767387271090004E-7</v>
      </c>
      <c r="Y213">
        <v>2.8639505136009999E-3</v>
      </c>
      <c r="Z213">
        <v>-7.6248112868740003</v>
      </c>
      <c r="AA213">
        <v>-3.2929248646430001E-2</v>
      </c>
      <c r="AB213">
        <v>8.8880063531780004E-2</v>
      </c>
      <c r="AC213">
        <v>89.432808194550006</v>
      </c>
      <c r="AD213">
        <v>83.750927002899999</v>
      </c>
      <c r="AE213">
        <v>45</v>
      </c>
      <c r="AF213">
        <f>-F_16_ground_track_F16_states_1[[#This Row],[ z'[ft']              ]]</f>
        <v>993.19309731429996</v>
      </c>
    </row>
    <row r="214" spans="1:32" x14ac:dyDescent="0.3">
      <c r="A214" s="1" t="s">
        <v>31</v>
      </c>
      <c r="B214">
        <v>212</v>
      </c>
      <c r="C214">
        <v>0.01</v>
      </c>
      <c r="D214">
        <v>498.94563640439998</v>
      </c>
      <c r="E214">
        <v>-8.6997318369039997E-2</v>
      </c>
      <c r="F214">
        <v>32.460952694379998</v>
      </c>
      <c r="G214">
        <v>-2.8583161575390003E-4</v>
      </c>
      <c r="H214">
        <v>1.56210976727E-6</v>
      </c>
      <c r="I214">
        <v>3.7347394585890003E-4</v>
      </c>
      <c r="J214">
        <v>56959.125442650002</v>
      </c>
      <c r="K214">
        <v>43238.74856557</v>
      </c>
      <c r="L214">
        <v>-993.19732725790004</v>
      </c>
      <c r="M214">
        <v>0.74394828204270003</v>
      </c>
      <c r="N214">
        <v>-1.959577791962E-2</v>
      </c>
      <c r="O214">
        <v>2.6056801794310001E-2</v>
      </c>
      <c r="P214">
        <v>0.66744138485240001</v>
      </c>
      <c r="Q214">
        <v>2.801938197242E-3</v>
      </c>
      <c r="R214">
        <v>-7.6248112686390002</v>
      </c>
      <c r="S214">
        <v>-3.2395067158099998E-2</v>
      </c>
      <c r="T214">
        <v>8.8880308205210007E-2</v>
      </c>
      <c r="U214">
        <v>-6.5980502283580005E-5</v>
      </c>
      <c r="V214">
        <v>1.4501751336059999E-7</v>
      </c>
      <c r="W214">
        <v>5.7141561392030004E-4</v>
      </c>
      <c r="X214">
        <v>-5.4474592636199996E-7</v>
      </c>
      <c r="Y214">
        <v>2.7969782796539999E-3</v>
      </c>
      <c r="Z214">
        <v>-7.6248112568749997</v>
      </c>
      <c r="AA214">
        <v>-3.235209351453E-2</v>
      </c>
      <c r="AB214">
        <v>8.8879647444440005E-2</v>
      </c>
      <c r="AC214">
        <v>89.458476269569999</v>
      </c>
      <c r="AD214">
        <v>83.773990095819997</v>
      </c>
      <c r="AE214">
        <v>45</v>
      </c>
      <c r="AF214">
        <f>-F_16_ground_track_F16_states_1[[#This Row],[ z'[ft']              ]]</f>
        <v>993.19732725790004</v>
      </c>
    </row>
    <row r="215" spans="1:32" x14ac:dyDescent="0.3">
      <c r="A215" s="1" t="s">
        <v>31</v>
      </c>
      <c r="B215">
        <v>213</v>
      </c>
      <c r="C215">
        <v>0.01</v>
      </c>
      <c r="D215">
        <v>498.94557762419998</v>
      </c>
      <c r="E215">
        <v>-8.5737461974519993E-2</v>
      </c>
      <c r="F215">
        <v>32.460967433249998</v>
      </c>
      <c r="G215">
        <v>-2.735481157853E-4</v>
      </c>
      <c r="H215">
        <v>1.463771482846E-6</v>
      </c>
      <c r="I215">
        <v>3.57356282314E-4</v>
      </c>
      <c r="J215">
        <v>56963.254365230001</v>
      </c>
      <c r="K215">
        <v>43685.81042958</v>
      </c>
      <c r="L215">
        <v>-993.20118526670001</v>
      </c>
      <c r="M215">
        <v>0.74382357538389998</v>
      </c>
      <c r="N215">
        <v>-1.9695543470469999E-2</v>
      </c>
      <c r="O215">
        <v>2.596762014541E-2</v>
      </c>
      <c r="P215">
        <v>0.66758089919829999</v>
      </c>
      <c r="Q215">
        <v>2.7366252865690002E-3</v>
      </c>
      <c r="R215">
        <v>-7.624810967138</v>
      </c>
      <c r="S215">
        <v>-3.1826207972189997E-2</v>
      </c>
      <c r="T215">
        <v>8.8879834820809994E-2</v>
      </c>
      <c r="U215">
        <v>-6.4218610117500007E-5</v>
      </c>
      <c r="V215">
        <v>4.6157326004550001E-7</v>
      </c>
      <c r="W215">
        <v>5.6251731945389997E-4</v>
      </c>
      <c r="X215">
        <v>-4.0658885159679999E-7</v>
      </c>
      <c r="Y215">
        <v>2.73179779261E-3</v>
      </c>
      <c r="Z215">
        <v>-7.6248109314540002</v>
      </c>
      <c r="AA215">
        <v>-3.1783903678659998E-2</v>
      </c>
      <c r="AB215">
        <v>8.8879346590960001E-2</v>
      </c>
      <c r="AC215">
        <v>89.483042351380007</v>
      </c>
      <c r="AD215">
        <v>83.796064067109995</v>
      </c>
      <c r="AE215">
        <v>45</v>
      </c>
      <c r="AF215">
        <f>-F_16_ground_track_F16_states_1[[#This Row],[ z'[ft']              ]]</f>
        <v>993.20118526670001</v>
      </c>
    </row>
    <row r="216" spans="1:32" x14ac:dyDescent="0.3">
      <c r="A216" s="1" t="s">
        <v>31</v>
      </c>
      <c r="B216">
        <v>214</v>
      </c>
      <c r="C216">
        <v>0.01</v>
      </c>
      <c r="D216">
        <v>498.94552218500002</v>
      </c>
      <c r="E216">
        <v>-8.4485327464289994E-2</v>
      </c>
      <c r="F216">
        <v>32.46097553309</v>
      </c>
      <c r="G216">
        <v>-2.6178095569350001E-4</v>
      </c>
      <c r="H216">
        <v>1.3603729488290001E-6</v>
      </c>
      <c r="I216">
        <v>3.4191692203549998E-4</v>
      </c>
      <c r="J216">
        <v>56967.195917899997</v>
      </c>
      <c r="K216">
        <v>44132.892605269997</v>
      </c>
      <c r="L216">
        <v>-993.20472561320003</v>
      </c>
      <c r="M216">
        <v>0.74370421664940001</v>
      </c>
      <c r="N216">
        <v>-1.9791007491460001E-2</v>
      </c>
      <c r="O216">
        <v>2.5882257619929998E-2</v>
      </c>
      <c r="P216">
        <v>0.6677143572673</v>
      </c>
      <c r="Q216">
        <v>2.673052696016E-3</v>
      </c>
      <c r="R216">
        <v>-7.6248103391150002</v>
      </c>
      <c r="S216">
        <v>-3.1266232619800001E-2</v>
      </c>
      <c r="T216">
        <v>8.8879485363710001E-2</v>
      </c>
      <c r="U216">
        <v>-6.2511121318260002E-5</v>
      </c>
      <c r="V216">
        <v>7.8788048660850005E-7</v>
      </c>
      <c r="W216">
        <v>5.5370759204059999E-4</v>
      </c>
      <c r="X216">
        <v>-2.9728324978159998E-7</v>
      </c>
      <c r="Y216">
        <v>2.66835353791E-3</v>
      </c>
      <c r="Z216">
        <v>-7.6248102789149996</v>
      </c>
      <c r="AA216">
        <v>-3.1224591006800001E-2</v>
      </c>
      <c r="AB216">
        <v>8.8879130002170001E-2</v>
      </c>
      <c r="AC216">
        <v>89.506552753720001</v>
      </c>
      <c r="AD216">
        <v>83.817190428900005</v>
      </c>
      <c r="AE216">
        <v>45</v>
      </c>
      <c r="AF216">
        <f>-F_16_ground_track_F16_states_1[[#This Row],[ z'[ft']              ]]</f>
        <v>993.20472561320003</v>
      </c>
    </row>
    <row r="217" spans="1:32" x14ac:dyDescent="0.3">
      <c r="A217" s="1" t="s">
        <v>31</v>
      </c>
      <c r="B217">
        <v>214.99999999990001</v>
      </c>
      <c r="C217">
        <v>0.01</v>
      </c>
      <c r="D217">
        <v>498.94547219980001</v>
      </c>
      <c r="E217">
        <v>-8.324143716198E-2</v>
      </c>
      <c r="F217">
        <v>32.460977074059997</v>
      </c>
      <c r="G217">
        <v>-2.505086629454E-4</v>
      </c>
      <c r="H217">
        <v>1.2530643203710001E-6</v>
      </c>
      <c r="I217">
        <v>3.2712761374760002E-4</v>
      </c>
      <c r="J217">
        <v>56970.95814119</v>
      </c>
      <c r="K217">
        <v>44579.994155699998</v>
      </c>
      <c r="L217">
        <v>-993.20799239919995</v>
      </c>
      <c r="M217">
        <v>0.74358998399919995</v>
      </c>
      <c r="N217">
        <v>-1.9882347956740001E-2</v>
      </c>
      <c r="O217">
        <v>2.5800550482279999E-2</v>
      </c>
      <c r="P217">
        <v>0.66784201689519995</v>
      </c>
      <c r="Q217">
        <v>2.6111668758910002E-3</v>
      </c>
      <c r="R217">
        <v>-7.6248093967979997</v>
      </c>
      <c r="S217">
        <v>-3.0715051434129999E-2</v>
      </c>
      <c r="T217">
        <v>8.8879230339039994E-2</v>
      </c>
      <c r="U217">
        <v>-6.0855999485780001E-5</v>
      </c>
      <c r="V217">
        <v>1.082174130905E-6</v>
      </c>
      <c r="W217">
        <v>5.4498800168379996E-4</v>
      </c>
      <c r="X217">
        <v>-2.1761281197119999E-7</v>
      </c>
      <c r="Y217">
        <v>2.6065921186229999E-3</v>
      </c>
      <c r="Z217">
        <v>-7.6248093145929996</v>
      </c>
      <c r="AA217">
        <v>-3.067406571448E-2</v>
      </c>
      <c r="AB217">
        <v>8.8878968490590002E-2</v>
      </c>
      <c r="AC217">
        <v>89.529051862670002</v>
      </c>
      <c r="AD217">
        <v>83.837408966699996</v>
      </c>
      <c r="AE217">
        <v>45</v>
      </c>
      <c r="AF217">
        <f>-F_16_ground_track_F16_states_1[[#This Row],[ z'[ft']              ]]</f>
        <v>993.20799239919995</v>
      </c>
    </row>
    <row r="218" spans="1:32" x14ac:dyDescent="0.3">
      <c r="A218" s="1" t="s">
        <v>31</v>
      </c>
      <c r="B218">
        <v>215.99999999990001</v>
      </c>
      <c r="C218">
        <v>0.01</v>
      </c>
      <c r="D218">
        <v>498.94542900290003</v>
      </c>
      <c r="E218">
        <v>-8.2006276102849995E-2</v>
      </c>
      <c r="F218">
        <v>32.460972775670001</v>
      </c>
      <c r="G218">
        <v>-2.3971067502120001E-4</v>
      </c>
      <c r="H218">
        <v>1.143920446469E-6</v>
      </c>
      <c r="I218">
        <v>3.1296127345590001E-4</v>
      </c>
      <c r="J218">
        <v>56974.548738789999</v>
      </c>
      <c r="K218">
        <v>45027.114190790002</v>
      </c>
      <c r="L218">
        <v>-993.21102000509995</v>
      </c>
      <c r="M218">
        <v>0.74348066454999995</v>
      </c>
      <c r="N218">
        <v>-1.9969735924939998E-2</v>
      </c>
      <c r="O218">
        <v>2.572234233703E-2</v>
      </c>
      <c r="P218">
        <v>0.6679641249289</v>
      </c>
      <c r="Q218">
        <v>2.5509162382470001E-3</v>
      </c>
      <c r="R218">
        <v>-7.6248081878939997</v>
      </c>
      <c r="S218">
        <v>-3.0172573257730002E-2</v>
      </c>
      <c r="T218">
        <v>8.8879040860799993E-2</v>
      </c>
      <c r="U218">
        <v>-5.9251367115360002E-5</v>
      </c>
      <c r="V218">
        <v>1.315569431692E-6</v>
      </c>
      <c r="W218">
        <v>5.363599527032E-4</v>
      </c>
      <c r="X218">
        <v>-1.6569338738800001E-7</v>
      </c>
      <c r="Y218">
        <v>2.546462087652E-3</v>
      </c>
      <c r="Z218">
        <v>-7.62480808833</v>
      </c>
      <c r="AA218">
        <v>-3.0132236539060001E-2</v>
      </c>
      <c r="AB218">
        <v>8.8878836731550004E-2</v>
      </c>
      <c r="AC218">
        <v>89.550582218779994</v>
      </c>
      <c r="AD218">
        <v>83.856757811199998</v>
      </c>
      <c r="AE218">
        <v>45</v>
      </c>
      <c r="AF218">
        <f>-F_16_ground_track_F16_states_1[[#This Row],[ z'[ft']              ]]</f>
        <v>993.21102000509995</v>
      </c>
    </row>
    <row r="219" spans="1:32" x14ac:dyDescent="0.3">
      <c r="A219" s="1" t="s">
        <v>31</v>
      </c>
      <c r="B219">
        <v>216.99999999990001</v>
      </c>
      <c r="C219">
        <v>0.01</v>
      </c>
      <c r="D219">
        <v>498.94539318109997</v>
      </c>
      <c r="E219">
        <v>-8.0780293841189996E-2</v>
      </c>
      <c r="F219">
        <v>32.46096378579</v>
      </c>
      <c r="G219">
        <v>-2.293672866251E-4</v>
      </c>
      <c r="H219">
        <v>1.035477209823E-6</v>
      </c>
      <c r="I219">
        <v>2.9939193645780001E-4</v>
      </c>
      <c r="J219">
        <v>56977.97509149</v>
      </c>
      <c r="K219">
        <v>45474.251864270002</v>
      </c>
      <c r="L219">
        <v>-993.21383415139996</v>
      </c>
      <c r="M219">
        <v>0.74337605401749995</v>
      </c>
      <c r="N219">
        <v>-2.005333608406E-2</v>
      </c>
      <c r="O219">
        <v>2.5647484102639999E-2</v>
      </c>
      <c r="P219">
        <v>0.66808091769220002</v>
      </c>
      <c r="Q219">
        <v>2.492251009071E-3</v>
      </c>
      <c r="R219">
        <v>-7.6248067826610004</v>
      </c>
      <c r="S219">
        <v>-2.9638705600500002E-2</v>
      </c>
      <c r="T219">
        <v>8.887889095498E-2</v>
      </c>
      <c r="U219">
        <v>-5.7695481852449999E-5</v>
      </c>
      <c r="V219">
        <v>1.4718481617639999E-6</v>
      </c>
      <c r="W219">
        <v>5.2782469966890005E-4</v>
      </c>
      <c r="X219">
        <v>-1.3771274514230001E-7</v>
      </c>
      <c r="Y219">
        <v>2.4879138017550001E-3</v>
      </c>
      <c r="Z219">
        <v>-7.6248066715720002</v>
      </c>
      <c r="AA219">
        <v>-2.9599010896430002E-2</v>
      </c>
      <c r="AB219">
        <v>8.8878714548660004E-2</v>
      </c>
      <c r="AC219">
        <v>89.571184594390004</v>
      </c>
      <c r="AD219">
        <v>83.875273506959999</v>
      </c>
      <c r="AE219">
        <v>45</v>
      </c>
      <c r="AF219">
        <f>-F_16_ground_track_F16_states_1[[#This Row],[ z'[ft']              ]]</f>
        <v>993.21383415139996</v>
      </c>
    </row>
    <row r="220" spans="1:32" x14ac:dyDescent="0.3">
      <c r="A220" s="1" t="s">
        <v>31</v>
      </c>
      <c r="B220">
        <v>217.99999999990001</v>
      </c>
      <c r="C220">
        <v>0.01</v>
      </c>
      <c r="D220">
        <v>498.94536466969998</v>
      </c>
      <c r="E220">
        <v>-7.9563906155409994E-2</v>
      </c>
      <c r="F220">
        <v>32.460951476730003</v>
      </c>
      <c r="G220">
        <v>-2.1945960287769999E-4</v>
      </c>
      <c r="H220">
        <v>9.3033268287299999E-7</v>
      </c>
      <c r="I220">
        <v>2.8639471190360002E-4</v>
      </c>
      <c r="J220">
        <v>56981.244270410003</v>
      </c>
      <c r="K220">
        <v>45921.406370789999</v>
      </c>
      <c r="L220">
        <v>-993.2164533532</v>
      </c>
      <c r="M220">
        <v>0.74327595637660004</v>
      </c>
      <c r="N220">
        <v>-2.013330713362E-2</v>
      </c>
      <c r="O220">
        <v>2.5575833839939999E-2</v>
      </c>
      <c r="P220">
        <v>0.66819262143470004</v>
      </c>
      <c r="Q220">
        <v>2.4351231043359999E-3</v>
      </c>
      <c r="R220">
        <v>-7.6248052617980004</v>
      </c>
      <c r="S220">
        <v>-2.9113354783229999E-2</v>
      </c>
      <c r="T220">
        <v>8.8878759106900004E-2</v>
      </c>
      <c r="U220">
        <v>-5.618671329152E-5</v>
      </c>
      <c r="V220">
        <v>1.5461239168939999E-6</v>
      </c>
      <c r="W220">
        <v>5.1938336014529997E-4</v>
      </c>
      <c r="X220">
        <v>-1.286881150219E-7</v>
      </c>
      <c r="Y220">
        <v>2.4308992992890001E-3</v>
      </c>
      <c r="Z220">
        <v>-7.6248051453540002</v>
      </c>
      <c r="AA220">
        <v>-2.907429502367E-2</v>
      </c>
      <c r="AB220">
        <v>8.8878587457769997E-2</v>
      </c>
      <c r="AC220">
        <v>89.590898066709997</v>
      </c>
      <c r="AD220">
        <v>83.892991077990004</v>
      </c>
      <c r="AE220">
        <v>45</v>
      </c>
      <c r="AF220">
        <f>-F_16_ground_track_F16_states_1[[#This Row],[ z'[ft']              ]]</f>
        <v>993.2164533532</v>
      </c>
    </row>
    <row r="221" spans="1:32" x14ac:dyDescent="0.3">
      <c r="A221" s="1" t="s">
        <v>31</v>
      </c>
      <c r="B221">
        <v>218.99999999990001</v>
      </c>
      <c r="C221">
        <v>0.01</v>
      </c>
      <c r="D221">
        <v>498.94534288789998</v>
      </c>
      <c r="E221">
        <v>-7.8357496666929996E-2</v>
      </c>
      <c r="F221">
        <v>32.460937265570003</v>
      </c>
      <c r="G221">
        <v>-2.0996949834839999E-4</v>
      </c>
      <c r="H221">
        <v>8.3083532506750003E-7</v>
      </c>
      <c r="I221">
        <v>2.7394573955819999E-4</v>
      </c>
      <c r="J221">
        <v>56984.36304987</v>
      </c>
      <c r="K221">
        <v>46368.576943250002</v>
      </c>
      <c r="L221">
        <v>-993.21889056340001</v>
      </c>
      <c r="M221">
        <v>0.74318018353860005</v>
      </c>
      <c r="N221">
        <v>-2.0209802031910001E-2</v>
      </c>
      <c r="O221">
        <v>2.5507256462069999E-2</v>
      </c>
      <c r="P221">
        <v>0.66829945276430003</v>
      </c>
      <c r="Q221">
        <v>2.3794860297759999E-3</v>
      </c>
      <c r="R221">
        <v>-7.6248037060679996</v>
      </c>
      <c r="S221">
        <v>-2.8596426069960001E-2</v>
      </c>
      <c r="T221">
        <v>8.8878629073989995E-2</v>
      </c>
      <c r="U221">
        <v>-5.4723519411730001E-5</v>
      </c>
      <c r="V221">
        <v>1.5427559202260001E-6</v>
      </c>
      <c r="W221">
        <v>5.110369245622E-4</v>
      </c>
      <c r="X221">
        <v>-1.331673343964E-7</v>
      </c>
      <c r="Y221">
        <v>2.3753722018169999E-3</v>
      </c>
      <c r="Z221">
        <v>-7.6248035900869997</v>
      </c>
      <c r="AA221">
        <v>-2.8557994110630001E-2</v>
      </c>
      <c r="AB221">
        <v>8.8878446580449993E-2</v>
      </c>
      <c r="AC221">
        <v>89.609760087159998</v>
      </c>
      <c r="AD221">
        <v>83.909944090590002</v>
      </c>
      <c r="AE221">
        <v>45</v>
      </c>
      <c r="AF221">
        <f>-F_16_ground_track_F16_states_1[[#This Row],[ z'[ft']              ]]</f>
        <v>993.21889056340001</v>
      </c>
    </row>
    <row r="222" spans="1:32" x14ac:dyDescent="0.3">
      <c r="A222" s="1" t="s">
        <v>31</v>
      </c>
      <c r="B222">
        <v>219.99999999990001</v>
      </c>
      <c r="C222">
        <v>0.01</v>
      </c>
      <c r="D222">
        <v>498.94532689390002</v>
      </c>
      <c r="E222">
        <v>-7.7161418386210004E-2</v>
      </c>
      <c r="F222">
        <v>32.460922470040003</v>
      </c>
      <c r="G222">
        <v>-2.0087958146949999E-4</v>
      </c>
      <c r="H222">
        <v>7.3886854450040002E-7</v>
      </c>
      <c r="I222">
        <v>2.6202214845250001E-4</v>
      </c>
      <c r="J222">
        <v>56987.337919589998</v>
      </c>
      <c r="K222">
        <v>46815.762850419997</v>
      </c>
      <c r="L222">
        <v>-993.22115482300001</v>
      </c>
      <c r="M222">
        <v>0.74308855504329996</v>
      </c>
      <c r="N222">
        <v>-2.0282968141319999E-2</v>
      </c>
      <c r="O222">
        <v>2.544162335864E-2</v>
      </c>
      <c r="P222">
        <v>0.66840161906439999</v>
      </c>
      <c r="Q222">
        <v>2.3252948022899999E-3</v>
      </c>
      <c r="R222">
        <v>-7.6248021882470001</v>
      </c>
      <c r="S222">
        <v>-2.8087823791569998E-2</v>
      </c>
      <c r="T222">
        <v>8.8878490048430001E-2</v>
      </c>
      <c r="U222">
        <v>-5.3304426786349998E-5</v>
      </c>
      <c r="V222">
        <v>1.4728689093239999E-6</v>
      </c>
      <c r="W222">
        <v>5.0278626365719999E-4</v>
      </c>
      <c r="X222">
        <v>-1.458208962166E-7</v>
      </c>
      <c r="Y222">
        <v>2.321287636929E-3</v>
      </c>
      <c r="Z222">
        <v>-7.6248020776969998</v>
      </c>
      <c r="AA222">
        <v>-2.8050012423010001E-2</v>
      </c>
      <c r="AB222">
        <v>8.8878288072120004E-2</v>
      </c>
      <c r="AC222">
        <v>89.62780654737</v>
      </c>
      <c r="AD222">
        <v>83.926164713489996</v>
      </c>
      <c r="AE222">
        <v>45</v>
      </c>
      <c r="AF222">
        <f>-F_16_ground_track_F16_states_1[[#This Row],[ z'[ft']              ]]</f>
        <v>993.22115482300001</v>
      </c>
    </row>
    <row r="223" spans="1:32" x14ac:dyDescent="0.3">
      <c r="A223" s="1" t="s">
        <v>31</v>
      </c>
      <c r="B223">
        <v>220.99999999990001</v>
      </c>
      <c r="C223">
        <v>0.01</v>
      </c>
      <c r="D223">
        <v>498.94531554029999</v>
      </c>
      <c r="E223">
        <v>-7.5975995196740004E-2</v>
      </c>
      <c r="F223">
        <v>32.46090820549</v>
      </c>
      <c r="G223">
        <v>-1.92173163505E-4</v>
      </c>
      <c r="H223">
        <v>6.5573001601800005E-7</v>
      </c>
      <c r="I223">
        <v>2.5060201717599999E-4</v>
      </c>
      <c r="J223">
        <v>56990.175096519997</v>
      </c>
      <c r="K223">
        <v>47262.963394780003</v>
      </c>
      <c r="L223">
        <v>-993.22325277599998</v>
      </c>
      <c r="M223">
        <v>0.74300089776360001</v>
      </c>
      <c r="N223">
        <v>-2.0352947305579999E-2</v>
      </c>
      <c r="O223">
        <v>2.5378811968420002E-2</v>
      </c>
      <c r="P223">
        <v>0.66849931889390002</v>
      </c>
      <c r="Q223">
        <v>2.2725058897289999E-3</v>
      </c>
      <c r="R223">
        <v>-7.6248007676320002</v>
      </c>
      <c r="S223">
        <v>-2.7587451462929999E-2</v>
      </c>
      <c r="T223">
        <v>8.8878336296029994E-2</v>
      </c>
      <c r="U223">
        <v>-5.1928014425230001E-5</v>
      </c>
      <c r="V223">
        <v>1.3517947397209999E-6</v>
      </c>
      <c r="W223">
        <v>4.9463213411889996E-4</v>
      </c>
      <c r="X223">
        <v>-1.6189395490699999E-7</v>
      </c>
      <c r="Y223">
        <v>2.2686021792900002E-3</v>
      </c>
      <c r="Z223">
        <v>-7.6248006663160002</v>
      </c>
      <c r="AA223">
        <v>-2.7550253419070001E-2</v>
      </c>
      <c r="AB223">
        <v>8.887811222309E-2</v>
      </c>
      <c r="AC223">
        <v>89.645071842410005</v>
      </c>
      <c r="AD223">
        <v>83.941683775629997</v>
      </c>
      <c r="AE223">
        <v>45</v>
      </c>
      <c r="AF223">
        <f>-F_16_ground_track_F16_states_1[[#This Row],[ z'[ft']              ]]</f>
        <v>993.22325277599998</v>
      </c>
    </row>
    <row r="224" spans="1:32" x14ac:dyDescent="0.3">
      <c r="A224" s="1" t="s">
        <v>31</v>
      </c>
      <c r="B224">
        <v>221.99999999990001</v>
      </c>
      <c r="C224">
        <v>0.01</v>
      </c>
      <c r="D224">
        <v>498.94530761509998</v>
      </c>
      <c r="E224">
        <v>-7.480152328438E-2</v>
      </c>
      <c r="F224">
        <v>32.460895323499997</v>
      </c>
      <c r="G224">
        <v>-1.8383423122729999E-4</v>
      </c>
      <c r="H224">
        <v>5.8209576004439996E-7</v>
      </c>
      <c r="I224">
        <v>2.3966433561439999E-4</v>
      </c>
      <c r="J224">
        <v>56992.880536110002</v>
      </c>
      <c r="K224">
        <v>47710.177910619997</v>
      </c>
      <c r="L224">
        <v>-993.2251899506</v>
      </c>
      <c r="M224">
        <v>0.74291704562289995</v>
      </c>
      <c r="N224">
        <v>-2.041987589084E-2</v>
      </c>
      <c r="O224">
        <v>2.5318705332560001E-2</v>
      </c>
      <c r="P224">
        <v>0.66859274237150002</v>
      </c>
      <c r="Q224">
        <v>2.2210771647569998E-3</v>
      </c>
      <c r="R224">
        <v>-7.6247994870309999</v>
      </c>
      <c r="S224">
        <v>-2.709521189509E-2</v>
      </c>
      <c r="T224">
        <v>8.8878166418590004E-2</v>
      </c>
      <c r="U224">
        <v>-5.0592901351509997E-5</v>
      </c>
      <c r="V224">
        <v>1.1966901493330001E-6</v>
      </c>
      <c r="W224">
        <v>4.865751829013E-4</v>
      </c>
      <c r="X224">
        <v>-1.7750708475729999E-7</v>
      </c>
      <c r="Y224">
        <v>2.2172738053660001E-3</v>
      </c>
      <c r="Z224">
        <v>-7.6247993974600003</v>
      </c>
      <c r="AA224">
        <v>-2.7058619861469999E-2</v>
      </c>
      <c r="AB224">
        <v>8.8877922386569996E-2</v>
      </c>
      <c r="AC224">
        <v>89.661588931349996</v>
      </c>
      <c r="AD224">
        <v>83.956530821480001</v>
      </c>
      <c r="AE224">
        <v>45</v>
      </c>
      <c r="AF224">
        <f>-F_16_ground_track_F16_states_1[[#This Row],[ z'[ft']              ]]</f>
        <v>993.2251899506</v>
      </c>
    </row>
    <row r="225" spans="1:32" x14ac:dyDescent="0.3">
      <c r="A225" s="1" t="s">
        <v>31</v>
      </c>
      <c r="B225">
        <v>222.99999999990001</v>
      </c>
      <c r="C225">
        <v>0.01</v>
      </c>
      <c r="D225">
        <v>498.94530195900001</v>
      </c>
      <c r="E225">
        <v>-7.3638272517389997E-2</v>
      </c>
      <c r="F225">
        <v>32.460884388510003</v>
      </c>
      <c r="G225">
        <v>-1.7584742234900001E-4</v>
      </c>
      <c r="H225">
        <v>5.1805336299619998E-7</v>
      </c>
      <c r="I225">
        <v>2.2918896799730001E-4</v>
      </c>
      <c r="J225">
        <v>56995.459943180002</v>
      </c>
      <c r="K225">
        <v>48157.405762380004</v>
      </c>
      <c r="L225">
        <v>-993.22697174869995</v>
      </c>
      <c r="M225">
        <v>0.74283683932209998</v>
      </c>
      <c r="N225">
        <v>-2.0483884817399999E-2</v>
      </c>
      <c r="O225">
        <v>2.5261191656310002E-2</v>
      </c>
      <c r="P225">
        <v>0.66868207154430004</v>
      </c>
      <c r="Q225">
        <v>2.1709678687370001E-3</v>
      </c>
      <c r="R225">
        <v>-7.6247983719889998</v>
      </c>
      <c r="S225">
        <v>-2.661100730352E-2</v>
      </c>
      <c r="T225">
        <v>8.8877982389519994E-2</v>
      </c>
      <c r="U225">
        <v>-4.9297739148040001E-5</v>
      </c>
      <c r="V225">
        <v>1.0245113573880001E-6</v>
      </c>
      <c r="W225">
        <v>4.7861595079629998E-4</v>
      </c>
      <c r="X225">
        <v>-1.898110264234E-7</v>
      </c>
      <c r="Y225">
        <v>2.1672618579129999E-3</v>
      </c>
      <c r="Z225">
        <v>-7.6247982953999998</v>
      </c>
      <c r="AA225">
        <v>-2.6575013925319999E-2</v>
      </c>
      <c r="AB225">
        <v>8.8877723869710004E-2</v>
      </c>
      <c r="AC225">
        <v>89.677389395709994</v>
      </c>
      <c r="AD225">
        <v>83.97073416424</v>
      </c>
      <c r="AE225">
        <v>45</v>
      </c>
      <c r="AF225">
        <f>-F_16_ground_track_F16_states_1[[#This Row],[ z'[ft']              ]]</f>
        <v>993.22697174869995</v>
      </c>
    </row>
    <row r="226" spans="1:32" x14ac:dyDescent="0.3">
      <c r="A226" s="1" t="s">
        <v>31</v>
      </c>
      <c r="B226">
        <v>223.99999999990001</v>
      </c>
      <c r="C226">
        <v>0.01</v>
      </c>
      <c r="D226">
        <v>498.94529755209999</v>
      </c>
      <c r="E226">
        <v>-7.2486487779400005E-2</v>
      </c>
      <c r="F226">
        <v>32.460875686420003</v>
      </c>
      <c r="G226">
        <v>-1.681980028679E-4</v>
      </c>
      <c r="H226">
        <v>4.6318577597650001E-7</v>
      </c>
      <c r="I226">
        <v>2.1915661717140001E-4</v>
      </c>
      <c r="J226">
        <v>56997.918782350003</v>
      </c>
      <c r="K226">
        <v>48604.646343139997</v>
      </c>
      <c r="L226">
        <v>-993.22860412559999</v>
      </c>
      <c r="M226">
        <v>0.74276012607649999</v>
      </c>
      <c r="N226">
        <v>-2.054509960308E-2</v>
      </c>
      <c r="O226">
        <v>2.5206163900449999E-2</v>
      </c>
      <c r="P226">
        <v>0.66876748073939996</v>
      </c>
      <c r="Q226">
        <v>2.122138581531E-3</v>
      </c>
      <c r="R226">
        <v>-7.6247974318110003</v>
      </c>
      <c r="S226">
        <v>-2.6134739413050001E-2</v>
      </c>
      <c r="T226">
        <v>8.8877788500659999E-2</v>
      </c>
      <c r="U226">
        <v>-4.8041207928889997E-5</v>
      </c>
      <c r="V226">
        <v>8.5045501363059996E-7</v>
      </c>
      <c r="W226">
        <v>4.7075487565979997E-4</v>
      </c>
      <c r="X226">
        <v>-1.970130898999E-7</v>
      </c>
      <c r="Y226">
        <v>2.1185270160380002E-3</v>
      </c>
      <c r="Z226">
        <v>-7.624797368306</v>
      </c>
      <c r="AA226">
        <v>-2.6099337302749999E-2</v>
      </c>
      <c r="AB226">
        <v>8.8877522897710004E-2</v>
      </c>
      <c r="AC226">
        <v>89.692503495739999</v>
      </c>
      <c r="AD226">
        <v>83.984320936840007</v>
      </c>
      <c r="AE226">
        <v>45</v>
      </c>
      <c r="AF226">
        <f>-F_16_ground_track_F16_states_1[[#This Row],[ z'[ft']              ]]</f>
        <v>993.22860412559999</v>
      </c>
    </row>
    <row r="227" spans="1:32" x14ac:dyDescent="0.3">
      <c r="A227" s="1" t="s">
        <v>31</v>
      </c>
      <c r="B227">
        <v>224.99999999990001</v>
      </c>
      <c r="C227">
        <v>0.01</v>
      </c>
      <c r="D227">
        <v>498.9452935704</v>
      </c>
      <c r="E227">
        <v>-7.1346390256610007E-2</v>
      </c>
      <c r="F227">
        <v>32.46086925721</v>
      </c>
      <c r="G227">
        <v>-1.608718455825E-4</v>
      </c>
      <c r="H227">
        <v>4.1668654888720002E-7</v>
      </c>
      <c r="I227">
        <v>2.0954879005489999E-4</v>
      </c>
      <c r="J227">
        <v>57000.262288040001</v>
      </c>
      <c r="K227">
        <v>49051.899073350003</v>
      </c>
      <c r="L227">
        <v>-993.23009397400006</v>
      </c>
      <c r="M227">
        <v>0.74268675936100004</v>
      </c>
      <c r="N227">
        <v>-2.0603640432579999E-2</v>
      </c>
      <c r="O227">
        <v>2.5153519417399999E-2</v>
      </c>
      <c r="P227">
        <v>0.6688491368999</v>
      </c>
      <c r="Q227">
        <v>2.07455119384E-3</v>
      </c>
      <c r="R227">
        <v>-7.6247966618990004</v>
      </c>
      <c r="S227">
        <v>-2.5666309559490001E-2</v>
      </c>
      <c r="T227">
        <v>8.8877590336589998E-2</v>
      </c>
      <c r="U227">
        <v>-4.6822014715849998E-5</v>
      </c>
      <c r="V227">
        <v>6.8690707950740005E-7</v>
      </c>
      <c r="W227">
        <v>4.6299229561940001E-4</v>
      </c>
      <c r="X227">
        <v>-1.983008557433E-7</v>
      </c>
      <c r="Y227">
        <v>2.071031267645E-3</v>
      </c>
      <c r="Z227">
        <v>-7.6247966106560003</v>
      </c>
      <c r="AA227">
        <v>-2.5631491304419999E-2</v>
      </c>
      <c r="AB227">
        <v>8.8877325729870005E-2</v>
      </c>
      <c r="AC227">
        <v>89.7069602248</v>
      </c>
      <c r="AD227">
        <v>83.997317140990006</v>
      </c>
      <c r="AE227">
        <v>45</v>
      </c>
      <c r="AF227">
        <f>-F_16_ground_track_F16_states_1[[#This Row],[ z'[ft']              ]]</f>
        <v>993.23009397400006</v>
      </c>
    </row>
    <row r="228" spans="1:32" x14ac:dyDescent="0.3">
      <c r="A228" s="1" t="s">
        <v>31</v>
      </c>
      <c r="B228">
        <v>225.99999999990001</v>
      </c>
      <c r="C228">
        <v>0.01</v>
      </c>
      <c r="D228">
        <v>498.94528941139998</v>
      </c>
      <c r="E228">
        <v>-7.0218178678740001E-2</v>
      </c>
      <c r="F228">
        <v>32.460864943399997</v>
      </c>
      <c r="G228">
        <v>-1.538554092284E-4</v>
      </c>
      <c r="H228">
        <v>3.7748867041770002E-7</v>
      </c>
      <c r="I228">
        <v>2.0034776425729999E-4</v>
      </c>
      <c r="J228">
        <v>57002.495474060001</v>
      </c>
      <c r="K228">
        <v>49499.163399559999</v>
      </c>
      <c r="L228">
        <v>-993.2314492493</v>
      </c>
      <c r="M228">
        <v>0.74261659866399998</v>
      </c>
      <c r="N228">
        <v>-2.0659622260499999E-2</v>
      </c>
      <c r="O228">
        <v>2.5103159639789999E-2</v>
      </c>
      <c r="P228">
        <v>0.66892719990509997</v>
      </c>
      <c r="Q228">
        <v>2.0281688794979999E-3</v>
      </c>
      <c r="R228">
        <v>-7.6247960468900002</v>
      </c>
      <c r="S228">
        <v>-2.5205618788000001E-2</v>
      </c>
      <c r="T228">
        <v>8.8877393864139995E-2</v>
      </c>
      <c r="U228">
        <v>-4.5638894973989997E-5</v>
      </c>
      <c r="V228">
        <v>5.4288523816190002E-7</v>
      </c>
      <c r="W228">
        <v>4.5532845250560001E-4</v>
      </c>
      <c r="X228">
        <v>-1.936927272489E-7</v>
      </c>
      <c r="Y228">
        <v>2.0247378816549999E-3</v>
      </c>
      <c r="Z228">
        <v>-7.6247960064180003</v>
      </c>
      <c r="AA228">
        <v>-2.5171376957589999E-2</v>
      </c>
      <c r="AB228">
        <v>8.887713797532E-2</v>
      </c>
      <c r="AC228">
        <v>89.720787361800006</v>
      </c>
      <c r="AD228">
        <v>84.009747694119994</v>
      </c>
      <c r="AE228">
        <v>45</v>
      </c>
      <c r="AF228">
        <f>-F_16_ground_track_F16_states_1[[#This Row],[ z'[ft']              ]]</f>
        <v>993.2314492493</v>
      </c>
    </row>
    <row r="229" spans="1:32" x14ac:dyDescent="0.3">
      <c r="A229" s="1" t="s">
        <v>31</v>
      </c>
      <c r="B229">
        <v>226.99999999990001</v>
      </c>
      <c r="C229">
        <v>0.01</v>
      </c>
      <c r="D229">
        <v>498.945284695</v>
      </c>
      <c r="E229">
        <v>-6.9102030512859999E-2</v>
      </c>
      <c r="F229">
        <v>32.460862446230003</v>
      </c>
      <c r="G229">
        <v>-1.4713571781239999E-4</v>
      </c>
      <c r="H229">
        <v>3.443918621684E-7</v>
      </c>
      <c r="I229">
        <v>1.9153655587159999E-4</v>
      </c>
      <c r="J229">
        <v>57004.623142780001</v>
      </c>
      <c r="K229">
        <v>49946.438793380003</v>
      </c>
      <c r="L229">
        <v>-993.23267888839996</v>
      </c>
      <c r="M229">
        <v>0.74254950924889995</v>
      </c>
      <c r="N229">
        <v>-2.0713154950299999E-2</v>
      </c>
      <c r="O229">
        <v>2.5054989823649999E-2</v>
      </c>
      <c r="P229">
        <v>0.66900182287580001</v>
      </c>
      <c r="Q229">
        <v>1.9829560657139999E-3</v>
      </c>
      <c r="R229">
        <v>-7.6247955641310003</v>
      </c>
      <c r="S229">
        <v>-2.4752567947919999E-2</v>
      </c>
      <c r="T229">
        <v>8.8877204695599996E-2</v>
      </c>
      <c r="U229">
        <v>-4.449061542773E-5</v>
      </c>
      <c r="V229">
        <v>4.2391753302389999E-7</v>
      </c>
      <c r="W229">
        <v>4.4776349560340001E-4</v>
      </c>
      <c r="X229">
        <v>-1.8384514521449999E-7</v>
      </c>
      <c r="Y229">
        <v>1.9796113779819999E-3</v>
      </c>
      <c r="Z229">
        <v>-7.6247955325349999</v>
      </c>
      <c r="AA229">
        <v>-2.4718895100600002E-2</v>
      </c>
      <c r="AB229">
        <v>8.8876964127239999E-2</v>
      </c>
      <c r="AC229">
        <v>89.734011521819994</v>
      </c>
      <c r="AD229">
        <v>84.021636474570002</v>
      </c>
      <c r="AE229">
        <v>45</v>
      </c>
      <c r="AF229">
        <f>-F_16_ground_track_F16_states_1[[#This Row],[ z'[ft']              ]]</f>
        <v>993.23267888839996</v>
      </c>
    </row>
    <row r="230" spans="1:32" x14ac:dyDescent="0.3">
      <c r="A230" s="1" t="s">
        <v>31</v>
      </c>
      <c r="B230">
        <v>227.99999999990001</v>
      </c>
      <c r="C230">
        <v>0.01</v>
      </c>
      <c r="D230">
        <v>498.94527924329998</v>
      </c>
      <c r="E230">
        <v>-6.7998103108990002E-2</v>
      </c>
      <c r="F230">
        <v>32.460861382739999</v>
      </c>
      <c r="G230">
        <v>-1.407003399335E-4</v>
      </c>
      <c r="H230">
        <v>3.1617666552949998E-7</v>
      </c>
      <c r="I230">
        <v>1.8309888845169999E-4</v>
      </c>
      <c r="J230">
        <v>57006.649894000002</v>
      </c>
      <c r="K230">
        <v>50393.724750399997</v>
      </c>
      <c r="L230">
        <v>-993.2337925818</v>
      </c>
      <c r="M230">
        <v>0.74248536192339998</v>
      </c>
      <c r="N230">
        <v>-2.0764343446470001E-2</v>
      </c>
      <c r="O230">
        <v>2.500891884321E-2</v>
      </c>
      <c r="P230">
        <v>0.66907315246459997</v>
      </c>
      <c r="Q230">
        <v>1.9388784004139999E-3</v>
      </c>
      <c r="R230">
        <v>-7.6247951870890001</v>
      </c>
      <c r="S230">
        <v>-2.4307057783519999E-2</v>
      </c>
      <c r="T230">
        <v>8.8877027554729995E-2</v>
      </c>
      <c r="U230">
        <v>-4.3375976807500002E-5</v>
      </c>
      <c r="V230">
        <v>3.3227331778810001E-7</v>
      </c>
      <c r="W230">
        <v>4.4029748577089999E-4</v>
      </c>
      <c r="X230">
        <v>-1.6984377804699999E-7</v>
      </c>
      <c r="Y230">
        <v>1.9356174947009999E-3</v>
      </c>
      <c r="Z230">
        <v>-7.6247951623099999</v>
      </c>
      <c r="AA230">
        <v>-2.427394647341E-2</v>
      </c>
      <c r="AB230">
        <v>8.8876807310030004E-2</v>
      </c>
      <c r="AC230">
        <v>89.746658204949995</v>
      </c>
      <c r="AD230">
        <v>84.033006364749994</v>
      </c>
      <c r="AE230">
        <v>45</v>
      </c>
      <c r="AF230">
        <f>-F_16_ground_track_F16_states_1[[#This Row],[ z'[ft']              ]]</f>
        <v>993.2337925818</v>
      </c>
    </row>
    <row r="231" spans="1:32" x14ac:dyDescent="0.3">
      <c r="A231" s="1" t="s">
        <v>31</v>
      </c>
      <c r="B231">
        <v>228.99999999990001</v>
      </c>
      <c r="C231">
        <v>0.01</v>
      </c>
      <c r="D231">
        <v>498.94527304740001</v>
      </c>
      <c r="E231">
        <v>-6.6906534796499995E-2</v>
      </c>
      <c r="F231">
        <v>32.46086133827</v>
      </c>
      <c r="G231">
        <v>-1.3453736799549999E-4</v>
      </c>
      <c r="H231">
        <v>2.9169745843819999E-7</v>
      </c>
      <c r="I231">
        <v>1.7501916318869999E-4</v>
      </c>
      <c r="J231">
        <v>57008.580133360003</v>
      </c>
      <c r="K231">
        <v>50841.020789189999</v>
      </c>
      <c r="L231">
        <v>-993.23480045849999</v>
      </c>
      <c r="M231">
        <v>0.74242403281650005</v>
      </c>
      <c r="N231">
        <v>-2.0813287974259999E-2</v>
      </c>
      <c r="O231">
        <v>2.4964859030890001E-2</v>
      </c>
      <c r="P231">
        <v>0.66914132913290003</v>
      </c>
      <c r="Q231">
        <v>1.895902716194E-3</v>
      </c>
      <c r="R231">
        <v>-7.6247948883980001</v>
      </c>
      <c r="S231">
        <v>-2.386898902054E-2</v>
      </c>
      <c r="T231">
        <v>8.8876865949979997E-2</v>
      </c>
      <c r="U231">
        <v>-4.2293817335300003E-5</v>
      </c>
      <c r="V231">
        <v>2.6744647160390001E-7</v>
      </c>
      <c r="W231">
        <v>4.3293039989530002E-4</v>
      </c>
      <c r="X231">
        <v>-1.53001482599E-7</v>
      </c>
      <c r="Y231">
        <v>1.892723151709E-3</v>
      </c>
      <c r="Z231">
        <v>-7.6247948684219997</v>
      </c>
      <c r="AA231">
        <v>-2.383643180371E-2</v>
      </c>
      <c r="AB231">
        <v>8.8876669215420007E-2</v>
      </c>
      <c r="AC231">
        <v>89.758751843149994</v>
      </c>
      <c r="AD231">
        <v>84.043879292729997</v>
      </c>
      <c r="AE231">
        <v>45</v>
      </c>
      <c r="AF231">
        <f>-F_16_ground_track_F16_states_1[[#This Row],[ z'[ft']              ]]</f>
        <v>993.23480045849999</v>
      </c>
    </row>
    <row r="232" spans="1:32" x14ac:dyDescent="0.3">
      <c r="A232" s="1" t="s">
        <v>31</v>
      </c>
      <c r="B232">
        <v>229.99999999990001</v>
      </c>
      <c r="C232">
        <v>0.01</v>
      </c>
      <c r="D232">
        <v>498.94526622609999</v>
      </c>
      <c r="E232">
        <v>-6.5827445930800005E-2</v>
      </c>
      <c r="F232">
        <v>32.460861910449999</v>
      </c>
      <c r="G232">
        <v>-1.2863539734770001E-4</v>
      </c>
      <c r="H232">
        <v>2.6995023597669999E-7</v>
      </c>
      <c r="I232">
        <v>1.672824302953E-4</v>
      </c>
      <c r="J232">
        <v>57010.418080440002</v>
      </c>
      <c r="K232">
        <v>51288.32645036</v>
      </c>
      <c r="L232">
        <v>-993.23571273740004</v>
      </c>
      <c r="M232">
        <v>0.74236540316319999</v>
      </c>
      <c r="N232">
        <v>-2.0860084258909999E-2</v>
      </c>
      <c r="O232">
        <v>2.492272605388E-2</v>
      </c>
      <c r="P232">
        <v>0.66920648741410005</v>
      </c>
      <c r="Q232">
        <v>1.853996991111E-3</v>
      </c>
      <c r="R232">
        <v>-7.624794642326</v>
      </c>
      <c r="S232">
        <v>-2.3438262448109998E-2</v>
      </c>
      <c r="T232">
        <v>8.8876722038849998E-2</v>
      </c>
      <c r="U232">
        <v>-4.1243015738769999E-5</v>
      </c>
      <c r="V232">
        <v>2.2679177295220001E-7</v>
      </c>
      <c r="W232">
        <v>4.2566213558920002E-4</v>
      </c>
      <c r="X232">
        <v>-1.346801855095E-7</v>
      </c>
      <c r="Y232">
        <v>1.850896411328E-3</v>
      </c>
      <c r="Z232">
        <v>-7.6247946253450003</v>
      </c>
      <c r="AA232">
        <v>-2.3406251888580001E-2</v>
      </c>
      <c r="AB232">
        <v>8.8876550191560003E-2</v>
      </c>
      <c r="AC232">
        <v>89.770315845379997</v>
      </c>
      <c r="AD232">
        <v>84.054276271860004</v>
      </c>
      <c r="AE232">
        <v>45</v>
      </c>
      <c r="AF232">
        <f>-F_16_ground_track_F16_states_1[[#This Row],[ z'[ft']              ]]</f>
        <v>993.23571273740004</v>
      </c>
    </row>
    <row r="233" spans="1:32" x14ac:dyDescent="0.3">
      <c r="A233" s="1" t="s">
        <v>31</v>
      </c>
      <c r="B233">
        <v>230.99999999990001</v>
      </c>
      <c r="C233">
        <v>0.01</v>
      </c>
      <c r="D233">
        <v>498.94525898180001</v>
      </c>
      <c r="E233">
        <v>-6.4760939890359998E-2</v>
      </c>
      <c r="F233">
        <v>32.460862742499998</v>
      </c>
      <c r="G233">
        <v>-1.2298350546290001E-4</v>
      </c>
      <c r="H233">
        <v>2.50114252308E-7</v>
      </c>
      <c r="I233">
        <v>1.5987436159759999E-4</v>
      </c>
      <c r="J233">
        <v>57012.167776529997</v>
      </c>
      <c r="K233">
        <v>51735.641295579997</v>
      </c>
      <c r="L233">
        <v>-993.23653938960001</v>
      </c>
      <c r="M233">
        <v>0.7423093590973</v>
      </c>
      <c r="N233">
        <v>-2.090482375582E-2</v>
      </c>
      <c r="O233">
        <v>2.488243881755E-2</v>
      </c>
      <c r="P233">
        <v>0.66926875616519999</v>
      </c>
      <c r="Q233">
        <v>1.813130307122E-3</v>
      </c>
      <c r="R233">
        <v>-7.6247944265810004</v>
      </c>
      <c r="S233">
        <v>-2.3014778995819999E-2</v>
      </c>
      <c r="T233">
        <v>8.8876596653579998E-2</v>
      </c>
      <c r="U233">
        <v>-4.0222493327350002E-5</v>
      </c>
      <c r="V233">
        <v>2.062207941442E-7</v>
      </c>
      <c r="W233">
        <v>4.1849251606970001E-4</v>
      </c>
      <c r="X233">
        <v>-1.161478838649E-7</v>
      </c>
      <c r="Y233">
        <v>1.8101064365630001E-3</v>
      </c>
      <c r="Z233">
        <v>-7.6247944110969996</v>
      </c>
      <c r="AA233">
        <v>-2.2983307671109999E-2</v>
      </c>
      <c r="AB233">
        <v>8.8876449442509997E-2</v>
      </c>
      <c r="AC233">
        <v>89.781372640819995</v>
      </c>
      <c r="AD233">
        <v>84.064217438940005</v>
      </c>
      <c r="AE233">
        <v>45</v>
      </c>
      <c r="AF233">
        <f>-F_16_ground_track_F16_states_1[[#This Row],[ z'[ft']              ]]</f>
        <v>993.23653938960001</v>
      </c>
    </row>
    <row r="234" spans="1:32" x14ac:dyDescent="0.3">
      <c r="A234" s="1" t="s">
        <v>31</v>
      </c>
      <c r="B234">
        <v>231.99999999990001</v>
      </c>
      <c r="C234">
        <v>0.01</v>
      </c>
      <c r="D234">
        <v>498.9452515593</v>
      </c>
      <c r="E234">
        <v>-6.3707104024749994E-2</v>
      </c>
      <c r="F234">
        <v>32.46086354514</v>
      </c>
      <c r="G234">
        <v>-1.175712313191E-4</v>
      </c>
      <c r="H234">
        <v>2.315692539382E-7</v>
      </c>
      <c r="I234">
        <v>1.527812243191E-4</v>
      </c>
      <c r="J234">
        <v>57013.833092039997</v>
      </c>
      <c r="K234">
        <v>52182.964906649999</v>
      </c>
      <c r="L234">
        <v>-993.23728984599995</v>
      </c>
      <c r="M234">
        <v>0.74225579145139997</v>
      </c>
      <c r="N234">
        <v>-2.0947593883109999E-2</v>
      </c>
      <c r="O234">
        <v>2.4843919386370001E-2</v>
      </c>
      <c r="P234">
        <v>0.66932825880650004</v>
      </c>
      <c r="Q234">
        <v>1.7732728067520001E-3</v>
      </c>
      <c r="R234">
        <v>-7.6247942234110004</v>
      </c>
      <c r="S234">
        <v>-2.2598439805960002E-2</v>
      </c>
      <c r="T234">
        <v>8.8876489449800006E-2</v>
      </c>
      <c r="U234">
        <v>-3.9231214862580003E-5</v>
      </c>
      <c r="V234">
        <v>2.0088042306299999E-7</v>
      </c>
      <c r="W234">
        <v>4.1142129504320003E-4</v>
      </c>
      <c r="X234">
        <v>-9.8476255084680001E-8</v>
      </c>
      <c r="Y234">
        <v>1.7703234477089999E-3</v>
      </c>
      <c r="Z234">
        <v>-7.6247942082920002</v>
      </c>
      <c r="AA234">
        <v>-2.256750031232E-2</v>
      </c>
      <c r="AB234">
        <v>8.8876365295139995E-2</v>
      </c>
      <c r="AC234">
        <v>89.791943720259994</v>
      </c>
      <c r="AD234">
        <v>84.073722090649994</v>
      </c>
      <c r="AE234">
        <v>45</v>
      </c>
      <c r="AF234">
        <f>-F_16_ground_track_F16_states_1[[#This Row],[ z'[ft']              ]]</f>
        <v>993.23728984599995</v>
      </c>
    </row>
    <row r="235" spans="1:32" x14ac:dyDescent="0.3">
      <c r="A235" s="1" t="s">
        <v>31</v>
      </c>
      <c r="B235">
        <v>232.99999999990001</v>
      </c>
      <c r="C235">
        <v>0.01</v>
      </c>
      <c r="D235">
        <v>498.94524421</v>
      </c>
      <c r="E235">
        <v>-6.2666010554940005E-2</v>
      </c>
      <c r="F235">
        <v>32.460864107440003</v>
      </c>
      <c r="G235">
        <v>-1.1238855516550001E-4</v>
      </c>
      <c r="H235">
        <v>2.1389192794890001E-7</v>
      </c>
      <c r="I235">
        <v>1.4598985603410001E-4</v>
      </c>
      <c r="J235">
        <v>57015.41773365</v>
      </c>
      <c r="K235">
        <v>52630.296884579999</v>
      </c>
      <c r="L235">
        <v>-993.23797277100005</v>
      </c>
      <c r="M235">
        <v>0.74220459556530005</v>
      </c>
      <c r="N235">
        <v>-2.098847824912E-2</v>
      </c>
      <c r="O235">
        <v>2.480709291367E-2</v>
      </c>
      <c r="P235">
        <v>0.66938511355100005</v>
      </c>
      <c r="Q235">
        <v>1.734395649179E-3</v>
      </c>
      <c r="R235">
        <v>-7.6247940200600004</v>
      </c>
      <c r="S235">
        <v>-2.218914630079E-2</v>
      </c>
      <c r="T235">
        <v>8.8876399136770007E-2</v>
      </c>
      <c r="U235">
        <v>-3.8268188997300002E-5</v>
      </c>
      <c r="V235">
        <v>2.0575427311950001E-7</v>
      </c>
      <c r="W235">
        <v>4.044481615475E-4</v>
      </c>
      <c r="X235">
        <v>-8.2479380341439996E-8</v>
      </c>
      <c r="Y235">
        <v>1.731518678419E-3</v>
      </c>
      <c r="Z235">
        <v>-7.6247940045520002</v>
      </c>
      <c r="AA235">
        <v>-2.215873125804E-2</v>
      </c>
      <c r="AB235">
        <v>8.8876295493399995E-2</v>
      </c>
      <c r="AC235">
        <v>89.802049675730004</v>
      </c>
      <c r="AD235">
        <v>84.08280871849</v>
      </c>
      <c r="AE235">
        <v>45</v>
      </c>
      <c r="AF235">
        <f>-F_16_ground_track_F16_states_1[[#This Row],[ z'[ft']              ]]</f>
        <v>993.23797277100005</v>
      </c>
    </row>
    <row r="236" spans="1:32" x14ac:dyDescent="0.3">
      <c r="A236" s="1" t="s">
        <v>31</v>
      </c>
      <c r="B236">
        <v>233.99999999990001</v>
      </c>
      <c r="C236">
        <v>0.01</v>
      </c>
      <c r="D236">
        <v>498.94523716330002</v>
      </c>
      <c r="E236">
        <v>-6.1637717427640001E-2</v>
      </c>
      <c r="F236">
        <v>32.460864298259999</v>
      </c>
      <c r="G236">
        <v>-1.0742587885749999E-4</v>
      </c>
      <c r="H236">
        <v>1.9683632757459999E-7</v>
      </c>
      <c r="I236">
        <v>1.3948764075080001E-4</v>
      </c>
      <c r="J236">
        <v>57016.925251120003</v>
      </c>
      <c r="K236">
        <v>53077.636848690003</v>
      </c>
      <c r="L236">
        <v>-993.23859591279995</v>
      </c>
      <c r="M236">
        <v>0.74215567110159997</v>
      </c>
      <c r="N236">
        <v>-2.102755686877E-2</v>
      </c>
      <c r="O236">
        <v>2.4771887573360001E-2</v>
      </c>
      <c r="P236">
        <v>0.66943943362330005</v>
      </c>
      <c r="Q236">
        <v>1.6964709666789999E-3</v>
      </c>
      <c r="R236">
        <v>-7.6247938086789997</v>
      </c>
      <c r="S236">
        <v>-2.178680024505E-2</v>
      </c>
      <c r="T236">
        <v>8.8876323749680006E-2</v>
      </c>
      <c r="U236">
        <v>-3.7332467131419999E-5</v>
      </c>
      <c r="V236">
        <v>2.1614861964999999E-7</v>
      </c>
      <c r="W236">
        <v>3.9757274463099999E-4</v>
      </c>
      <c r="X236">
        <v>-6.8690194678610005E-8</v>
      </c>
      <c r="Y236">
        <v>1.693664332232E-3</v>
      </c>
      <c r="Z236">
        <v>-7.6247937923800002</v>
      </c>
      <c r="AA236">
        <v>-2.1756902301100001E-2</v>
      </c>
      <c r="AB236">
        <v>8.8876237486340007E-2</v>
      </c>
      <c r="AC236">
        <v>89.811710238360007</v>
      </c>
      <c r="AD236">
        <v>84.091495042239998</v>
      </c>
      <c r="AE236">
        <v>45</v>
      </c>
      <c r="AF236">
        <f>-F_16_ground_track_F16_states_1[[#This Row],[ z'[ft']              ]]</f>
        <v>993.23859591279995</v>
      </c>
    </row>
    <row r="237" spans="1:32" x14ac:dyDescent="0.3">
      <c r="A237" s="1" t="s">
        <v>31</v>
      </c>
      <c r="B237">
        <v>234.99999999990001</v>
      </c>
      <c r="C237">
        <v>0.01</v>
      </c>
      <c r="D237">
        <v>498.9452306069</v>
      </c>
      <c r="E237">
        <v>-6.0622269125959999E-2</v>
      </c>
      <c r="F237">
        <v>32.460864059899997</v>
      </c>
      <c r="G237">
        <v>-1.0267400690360001E-4</v>
      </c>
      <c r="H237">
        <v>1.803034864313E-7</v>
      </c>
      <c r="I237">
        <v>1.332624860808E-4</v>
      </c>
      <c r="J237">
        <v>57018.359043800003</v>
      </c>
      <c r="K237">
        <v>53524.98443574</v>
      </c>
      <c r="L237">
        <v>-993.23916603129999</v>
      </c>
      <c r="M237">
        <v>0.74210892186900002</v>
      </c>
      <c r="N237">
        <v>-2.1064906364549999E-2</v>
      </c>
      <c r="O237">
        <v>2.473823448839E-2</v>
      </c>
      <c r="P237">
        <v>0.66949132746929996</v>
      </c>
      <c r="Q237">
        <v>1.659471822182E-3</v>
      </c>
      <c r="R237">
        <v>-7.6247935858150004</v>
      </c>
      <c r="S237">
        <v>-2.139130380392E-2</v>
      </c>
      <c r="T237">
        <v>8.8876260929170003E-2</v>
      </c>
      <c r="U237">
        <v>-3.642314231119E-5</v>
      </c>
      <c r="V237">
        <v>2.280427185437E-7</v>
      </c>
      <c r="W237">
        <v>3.9079461781099998E-4</v>
      </c>
      <c r="X237">
        <v>-5.7368529548359999E-8</v>
      </c>
      <c r="Y237">
        <v>1.656733540209E-3</v>
      </c>
      <c r="Z237">
        <v>-7.6247935686219996</v>
      </c>
      <c r="AA237">
        <v>-2.1361915638930001E-2</v>
      </c>
      <c r="AB237">
        <v>8.8876188684260005E-2</v>
      </c>
      <c r="AC237">
        <v>89.820944314480002</v>
      </c>
      <c r="AD237">
        <v>84.099798042040007</v>
      </c>
      <c r="AE237">
        <v>45</v>
      </c>
      <c r="AF237">
        <f>-F_16_ground_track_F16_states_1[[#This Row],[ z'[ft']              ]]</f>
        <v>993.23916603129999</v>
      </c>
    </row>
    <row r="238" spans="1:32" x14ac:dyDescent="0.3">
      <c r="A238" s="1" t="s">
        <v>31</v>
      </c>
      <c r="B238">
        <v>235.99999999990001</v>
      </c>
      <c r="C238">
        <v>0.01</v>
      </c>
      <c r="D238">
        <v>498.94522467569999</v>
      </c>
      <c r="E238">
        <v>-5.9619697438569999E-2</v>
      </c>
      <c r="F238">
        <v>32.460863396539999</v>
      </c>
      <c r="G238">
        <v>-9.8124128361600006E-5</v>
      </c>
      <c r="H238">
        <v>1.6430530007450001E-7</v>
      </c>
      <c r="I238">
        <v>1.2730280143989999E-4</v>
      </c>
      <c r="J238">
        <v>57019.722366939997</v>
      </c>
      <c r="K238">
        <v>53972.33929905</v>
      </c>
      <c r="L238">
        <v>-993.23968889599996</v>
      </c>
      <c r="M238">
        <v>0.74206425565300005</v>
      </c>
      <c r="N238">
        <v>-2.1100600149620001E-2</v>
      </c>
      <c r="O238">
        <v>2.4706067652650002E-2</v>
      </c>
      <c r="P238">
        <v>0.66954089895739999</v>
      </c>
      <c r="Q238">
        <v>1.623372168649E-3</v>
      </c>
      <c r="R238">
        <v>-7.6247933516169999</v>
      </c>
      <c r="S238">
        <v>-2.1002559596610001E-2</v>
      </c>
      <c r="T238">
        <v>8.8876208180030003E-2</v>
      </c>
      <c r="U238">
        <v>-3.5539347108760002E-5</v>
      </c>
      <c r="V238">
        <v>2.383012887677E-7</v>
      </c>
      <c r="W238">
        <v>3.8411330323950002E-4</v>
      </c>
      <c r="X238">
        <v>-4.853303581536E-8</v>
      </c>
      <c r="Y238">
        <v>1.6207003204749999E-3</v>
      </c>
      <c r="Z238">
        <v>-7.6247933336590004</v>
      </c>
      <c r="AA238">
        <v>-2.0973673926850001E-2</v>
      </c>
      <c r="AB238">
        <v>8.8876146665850003E-2</v>
      </c>
      <c r="AC238">
        <v>89.829770020219996</v>
      </c>
      <c r="AD238">
        <v>84.107733989050004</v>
      </c>
      <c r="AE238">
        <v>45</v>
      </c>
      <c r="AF238">
        <f>-F_16_ground_track_F16_states_1[[#This Row],[ z'[ft']              ]]</f>
        <v>993.23968889599996</v>
      </c>
    </row>
    <row r="239" spans="1:32" x14ac:dyDescent="0.3">
      <c r="A239" s="1" t="s">
        <v>31</v>
      </c>
      <c r="B239">
        <v>236.99999999990001</v>
      </c>
      <c r="C239">
        <v>0.01</v>
      </c>
      <c r="D239">
        <v>498.94521944799999</v>
      </c>
      <c r="E239">
        <v>-5.8630022190220003E-2</v>
      </c>
      <c r="F239">
        <v>32.460862359529997</v>
      </c>
      <c r="G239">
        <v>-9.3767799630739999E-5</v>
      </c>
      <c r="H239">
        <v>1.4892717523479999E-7</v>
      </c>
      <c r="I239">
        <v>1.215974772268E-4</v>
      </c>
      <c r="J239">
        <v>57021.018337660003</v>
      </c>
      <c r="K239">
        <v>54419.701107690002</v>
      </c>
      <c r="L239">
        <v>-993.24016934240001</v>
      </c>
      <c r="M239">
        <v>0.74202158405350005</v>
      </c>
      <c r="N239">
        <v>-2.1134708592220001E-2</v>
      </c>
      <c r="O239">
        <v>2.467532384473E-2</v>
      </c>
      <c r="P239">
        <v>0.66958824757049995</v>
      </c>
      <c r="Q239">
        <v>1.5881468108050001E-3</v>
      </c>
      <c r="R239">
        <v>-7.6247931088919998</v>
      </c>
      <c r="S239">
        <v>-2.0620470745939999E-2</v>
      </c>
      <c r="T239">
        <v>8.8876163089670002E-2</v>
      </c>
      <c r="U239">
        <v>-3.4680250714309997E-5</v>
      </c>
      <c r="V239">
        <v>2.4475890627509997E-7</v>
      </c>
      <c r="W239">
        <v>3.7752827559049999E-4</v>
      </c>
      <c r="X239">
        <v>-4.2008743882800002E-8</v>
      </c>
      <c r="Y239">
        <v>1.5855395401740001E-3</v>
      </c>
      <c r="Z239">
        <v>-7.624793090462</v>
      </c>
      <c r="AA239">
        <v>-2.0592080327310001E-2</v>
      </c>
      <c r="AB239">
        <v>8.8876109327730005E-2</v>
      </c>
      <c r="AC239">
        <v>89.838204714460005</v>
      </c>
      <c r="AD239">
        <v>84.115318474890003</v>
      </c>
      <c r="AE239">
        <v>45</v>
      </c>
      <c r="AF239">
        <f>-F_16_ground_track_F16_states_1[[#This Row],[ z'[ft']              ]]</f>
        <v>993.24016934240001</v>
      </c>
    </row>
    <row r="240" spans="1:32" x14ac:dyDescent="0.3">
      <c r="A240" s="1" t="s">
        <v>31</v>
      </c>
      <c r="B240">
        <v>237.99999999990001</v>
      </c>
      <c r="C240">
        <v>0.01</v>
      </c>
      <c r="D240">
        <v>498.94521494790001</v>
      </c>
      <c r="E240">
        <v>-5.7653251935810002E-2</v>
      </c>
      <c r="F240">
        <v>32.460861031530001</v>
      </c>
      <c r="G240">
        <v>-8.9596928198049997E-5</v>
      </c>
      <c r="H240">
        <v>1.342930858056E-7</v>
      </c>
      <c r="I240">
        <v>1.16135864921E-4</v>
      </c>
      <c r="J240">
        <v>57022.249940720001</v>
      </c>
      <c r="K240">
        <v>54867.069545719998</v>
      </c>
      <c r="L240">
        <v>-993.24061137139995</v>
      </c>
      <c r="M240">
        <v>0.74198082232969997</v>
      </c>
      <c r="N240">
        <v>-2.1167299161960001E-2</v>
      </c>
      <c r="O240">
        <v>2.4645942533559999E-2</v>
      </c>
      <c r="P240">
        <v>0.66963346859140005</v>
      </c>
      <c r="Q240">
        <v>1.5537713693730001E-3</v>
      </c>
      <c r="R240">
        <v>-7.6247928621429999</v>
      </c>
      <c r="S240">
        <v>-2.0244940924100001E-2</v>
      </c>
      <c r="T240">
        <v>8.8876123494309997E-2</v>
      </c>
      <c r="U240">
        <v>-3.384505688889E-5</v>
      </c>
      <c r="V240">
        <v>2.461973724973E-7</v>
      </c>
      <c r="W240">
        <v>3.7103896563809999E-4</v>
      </c>
      <c r="X240">
        <v>-3.7482417612950001E-8</v>
      </c>
      <c r="Y240">
        <v>1.551226879848E-3</v>
      </c>
      <c r="Z240">
        <v>-7.6247928436199999</v>
      </c>
      <c r="AA240">
        <v>-2.0217038555490001E-2</v>
      </c>
      <c r="AB240">
        <v>8.8876074974759994E-2</v>
      </c>
      <c r="AC240">
        <v>89.846265030360001</v>
      </c>
      <c r="AD240">
        <v>84.122566439820005</v>
      </c>
      <c r="AE240">
        <v>45</v>
      </c>
      <c r="AF240">
        <f>-F_16_ground_track_F16_states_1[[#This Row],[ z'[ft']              ]]</f>
        <v>993.24061137139995</v>
      </c>
    </row>
    <row r="241" spans="1:32" x14ac:dyDescent="0.3">
      <c r="A241" s="1" t="s">
        <v>31</v>
      </c>
      <c r="B241">
        <v>238.99999999990001</v>
      </c>
      <c r="C241">
        <v>0.01</v>
      </c>
      <c r="D241">
        <v>498.94521115309999</v>
      </c>
      <c r="E241">
        <v>-5.6689384620719999E-2</v>
      </c>
      <c r="F241">
        <v>32.460859511400002</v>
      </c>
      <c r="G241">
        <v>-8.560375733563E-5</v>
      </c>
      <c r="H241">
        <v>1.2053565552279999E-7</v>
      </c>
      <c r="I241">
        <v>1.109077580429E-4</v>
      </c>
      <c r="J241">
        <v>57023.420034039998</v>
      </c>
      <c r="K241">
        <v>55314.444311389998</v>
      </c>
      <c r="L241">
        <v>-993.24101827519996</v>
      </c>
      <c r="M241">
        <v>0.74194188925089999</v>
      </c>
      <c r="N241">
        <v>-2.1198436559520001E-2</v>
      </c>
      <c r="O241">
        <v>2.461786577698E-2</v>
      </c>
      <c r="P241">
        <v>0.66967665327879999</v>
      </c>
      <c r="Q241">
        <v>1.520222248025E-3</v>
      </c>
      <c r="R241">
        <v>-7.6247926166579996</v>
      </c>
      <c r="S241">
        <v>-1.9875874395120001E-2</v>
      </c>
      <c r="T241">
        <v>8.887608758901E-2</v>
      </c>
      <c r="U241">
        <v>-3.3033000765540003E-5</v>
      </c>
      <c r="V241">
        <v>2.4224103121069999E-7</v>
      </c>
      <c r="W241">
        <v>3.6464476352470002E-4</v>
      </c>
      <c r="X241">
        <v>-3.4558821941409998E-8</v>
      </c>
      <c r="Y241">
        <v>1.517738800646E-3</v>
      </c>
      <c r="Z241">
        <v>-7.6247925984479998</v>
      </c>
      <c r="AA241">
        <v>-1.9848452921400001E-2</v>
      </c>
      <c r="AB241">
        <v>8.8876042355640006E-2</v>
      </c>
      <c r="AC241">
        <v>89.853966905519997</v>
      </c>
      <c r="AD241">
        <v>84.129492199780003</v>
      </c>
      <c r="AE241">
        <v>45</v>
      </c>
      <c r="AF241">
        <f>-F_16_ground_track_F16_states_1[[#This Row],[ z'[ft']              ]]</f>
        <v>993.24101827519996</v>
      </c>
    </row>
    <row r="242" spans="1:32" x14ac:dyDescent="0.3">
      <c r="A242" s="1" t="s">
        <v>31</v>
      </c>
      <c r="B242">
        <v>239.99999999990001</v>
      </c>
      <c r="C242">
        <v>0.01</v>
      </c>
      <c r="D242">
        <v>498.9452080044</v>
      </c>
      <c r="E242">
        <v>-5.5738408209390002E-2</v>
      </c>
      <c r="F242">
        <v>32.460857900889998</v>
      </c>
      <c r="G242">
        <v>-8.1780851685299996E-5</v>
      </c>
      <c r="H242">
        <v>1.077728569479E-7</v>
      </c>
      <c r="I242">
        <v>1.059033739256E-4</v>
      </c>
      <c r="J242">
        <v>57024.531353979997</v>
      </c>
      <c r="K242">
        <v>55761.825116530003</v>
      </c>
      <c r="L242">
        <v>-993.24139277519998</v>
      </c>
      <c r="M242">
        <v>0.74190470695389998</v>
      </c>
      <c r="N242">
        <v>-2.122818283212E-2</v>
      </c>
      <c r="O242">
        <v>2.4591038115230002E-2</v>
      </c>
      <c r="P242">
        <v>0.66971788903810003</v>
      </c>
      <c r="Q242">
        <v>1.48747660282E-3</v>
      </c>
      <c r="R242">
        <v>-7.624792377745</v>
      </c>
      <c r="S242">
        <v>-1.9513176053999999E-2</v>
      </c>
      <c r="T242">
        <v>8.8876053983189998E-2</v>
      </c>
      <c r="U242">
        <v>-3.2243347081750001E-5</v>
      </c>
      <c r="V242">
        <v>2.3319766144660001E-7</v>
      </c>
      <c r="W242">
        <v>3.5834502178729998E-4</v>
      </c>
      <c r="X242">
        <v>-3.2812496442449998E-8</v>
      </c>
      <c r="Y242">
        <v>1.485052513862E-3</v>
      </c>
      <c r="Z242">
        <v>-7.6247923602299998</v>
      </c>
      <c r="AA242">
        <v>-1.948622836889E-2</v>
      </c>
      <c r="AB242">
        <v>8.8876010652229998E-2</v>
      </c>
      <c r="AC242">
        <v>89.861325610790004</v>
      </c>
      <c r="AD242">
        <v>84.136109472249998</v>
      </c>
      <c r="AE242">
        <v>45</v>
      </c>
      <c r="AF242">
        <f>-F_16_ground_track_F16_states_1[[#This Row],[ z'[ft']              ]]</f>
        <v>993.24139277519998</v>
      </c>
    </row>
    <row r="243" spans="1:32" x14ac:dyDescent="0.3">
      <c r="A243" s="1" t="s">
        <v>31</v>
      </c>
      <c r="B243">
        <v>240.99999999990001</v>
      </c>
      <c r="C243">
        <v>0.01</v>
      </c>
      <c r="D243">
        <v>498.94520541780003</v>
      </c>
      <c r="E243">
        <v>-5.4800301284419997E-2</v>
      </c>
      <c r="F243">
        <v>32.460856294030002</v>
      </c>
      <c r="G243">
        <v>-7.8121083700270002E-5</v>
      </c>
      <c r="H243">
        <v>9.6091960294620001E-8</v>
      </c>
      <c r="I243">
        <v>1.011133362486E-4</v>
      </c>
      <c r="J243">
        <v>57025.586520420002</v>
      </c>
      <c r="K243">
        <v>56209.211685789996</v>
      </c>
      <c r="L243">
        <v>-993.24173715890004</v>
      </c>
      <c r="M243">
        <v>0.74186920080600005</v>
      </c>
      <c r="N243">
        <v>-2.1256597477460001E-2</v>
      </c>
      <c r="O243">
        <v>2.4565406461469999E-2</v>
      </c>
      <c r="P243">
        <v>0.66975725958330001</v>
      </c>
      <c r="Q243">
        <v>1.455512314073E-3</v>
      </c>
      <c r="R243">
        <v>-7.6247921501390001</v>
      </c>
      <c r="S243">
        <v>-1.9156751463129999E-2</v>
      </c>
      <c r="T243">
        <v>8.8876021708359995E-2</v>
      </c>
      <c r="U243">
        <v>-3.147538708006E-5</v>
      </c>
      <c r="V243">
        <v>2.198721805921E-7</v>
      </c>
      <c r="W243">
        <v>3.5213905811689998E-4</v>
      </c>
      <c r="X243">
        <v>-3.1831169638490001E-8</v>
      </c>
      <c r="Y243">
        <v>1.4531459530819999E-3</v>
      </c>
      <c r="Z243">
        <v>-7.6247921336370004</v>
      </c>
      <c r="AA243">
        <v>-1.9130270511769999E-2</v>
      </c>
      <c r="AB243">
        <v>8.887597943351E-2</v>
      </c>
      <c r="AC243">
        <v>89.868355777950001</v>
      </c>
      <c r="AD243">
        <v>84.142431401110002</v>
      </c>
      <c r="AE243">
        <v>45</v>
      </c>
      <c r="AF243">
        <f>-F_16_ground_track_F16_states_1[[#This Row],[ z'[ft']              ]]</f>
        <v>993.24173715890004</v>
      </c>
    </row>
    <row r="244" spans="1:32" x14ac:dyDescent="0.3">
      <c r="A244" s="1" t="s">
        <v>31</v>
      </c>
      <c r="B244">
        <v>241.99999999990001</v>
      </c>
      <c r="C244">
        <v>0.01</v>
      </c>
      <c r="D244">
        <v>498.94520329559998</v>
      </c>
      <c r="E244">
        <v>-5.3875033617639997E-2</v>
      </c>
      <c r="F244">
        <v>32.460854769629996</v>
      </c>
      <c r="G244">
        <v>-7.4617620856260006E-5</v>
      </c>
      <c r="H244">
        <v>8.554056045929E-8</v>
      </c>
      <c r="I244">
        <v>9.6528658289099997E-5</v>
      </c>
      <c r="J244">
        <v>57026.588041629999</v>
      </c>
      <c r="K244">
        <v>56656.603756099998</v>
      </c>
      <c r="L244">
        <v>-993.24205340389994</v>
      </c>
      <c r="M244">
        <v>0.74183529927390002</v>
      </c>
      <c r="N244">
        <v>-2.1283737538770001E-2</v>
      </c>
      <c r="O244">
        <v>2.4540919992089998E-2</v>
      </c>
      <c r="P244">
        <v>0.66979484509330001</v>
      </c>
      <c r="Q244">
        <v>1.4243079602570001E-3</v>
      </c>
      <c r="R244">
        <v>-7.624791937595</v>
      </c>
      <c r="S244">
        <v>-1.8806506885879998E-2</v>
      </c>
      <c r="T244">
        <v>8.8875990187520001E-2</v>
      </c>
      <c r="U244">
        <v>-3.0728437529689997E-5</v>
      </c>
      <c r="V244">
        <v>2.0337537555480001E-7</v>
      </c>
      <c r="W244">
        <v>3.460261579318E-4</v>
      </c>
      <c r="X244">
        <v>-3.1248653538480003E-8</v>
      </c>
      <c r="Y244">
        <v>1.4219977481130001E-3</v>
      </c>
      <c r="Z244">
        <v>-7.6247919223420002</v>
      </c>
      <c r="AA244">
        <v>-1.8780485667280002E-2</v>
      </c>
      <c r="AB244">
        <v>8.8875948586010001E-2</v>
      </c>
      <c r="AC244">
        <v>89.875071426120002</v>
      </c>
      <c r="AD244">
        <v>84.148470580419996</v>
      </c>
      <c r="AE244">
        <v>45</v>
      </c>
      <c r="AF244">
        <f>-F_16_ground_track_F16_states_1[[#This Row],[ z'[ft']              ]]</f>
        <v>993.24205340389994</v>
      </c>
    </row>
    <row r="245" spans="1:32" x14ac:dyDescent="0.3">
      <c r="A245" s="1" t="s">
        <v>31</v>
      </c>
      <c r="B245">
        <v>242.99999999990001</v>
      </c>
      <c r="C245">
        <v>0.01</v>
      </c>
      <c r="D245">
        <v>498.94520153690002</v>
      </c>
      <c r="E245">
        <v>-5.2962566715040002E-2</v>
      </c>
      <c r="F245">
        <v>32.460853386890001</v>
      </c>
      <c r="G245">
        <v>-7.1263913554340004E-5</v>
      </c>
      <c r="H245">
        <v>7.6123899145550004E-8</v>
      </c>
      <c r="I245">
        <v>9.2140726853200006E-5</v>
      </c>
      <c r="J245">
        <v>57027.538318910003</v>
      </c>
      <c r="K245">
        <v>57104.00107608</v>
      </c>
      <c r="L245">
        <v>-993.24234328399996</v>
      </c>
      <c r="M245">
        <v>0.74180293379770001</v>
      </c>
      <c r="N245">
        <v>-2.1309657693479998E-2</v>
      </c>
      <c r="O245">
        <v>2.4517530038660001E-2</v>
      </c>
      <c r="P245">
        <v>0.6698307223612</v>
      </c>
      <c r="Q245">
        <v>1.3938427937590001E-3</v>
      </c>
      <c r="R245">
        <v>-7.624791742677</v>
      </c>
      <c r="S245">
        <v>-1.8462349317789999E-2</v>
      </c>
      <c r="T245">
        <v>8.8875959177360006E-2</v>
      </c>
      <c r="U245">
        <v>-3.000183818043E-5</v>
      </c>
      <c r="V245">
        <v>1.849471604505E-7</v>
      </c>
      <c r="W245">
        <v>3.4000557675629999E-4</v>
      </c>
      <c r="X245">
        <v>-3.0766431694809997E-8</v>
      </c>
      <c r="Y245">
        <v>1.391587200972E-3</v>
      </c>
      <c r="Z245">
        <v>-7.6247917288149996</v>
      </c>
      <c r="AA245">
        <v>-1.843678088708E-2</v>
      </c>
      <c r="AB245">
        <v>8.8875918232209999E-2</v>
      </c>
      <c r="AC245">
        <v>89.881485987139996</v>
      </c>
      <c r="AD245">
        <v>84.154239077240007</v>
      </c>
      <c r="AE245">
        <v>45</v>
      </c>
      <c r="AF245">
        <f>-F_16_ground_track_F16_states_1[[#This Row],[ z'[ft']              ]]</f>
        <v>993.24234328399996</v>
      </c>
    </row>
    <row r="246" spans="1:32" x14ac:dyDescent="0.3">
      <c r="A246" s="1" t="s">
        <v>31</v>
      </c>
      <c r="B246">
        <v>243.99999999990001</v>
      </c>
      <c r="C246">
        <v>0.01</v>
      </c>
      <c r="D246">
        <v>498.94520004610001</v>
      </c>
      <c r="E246">
        <v>-5.2062854336490001E-2</v>
      </c>
      <c r="F246">
        <v>32.460852183790003</v>
      </c>
      <c r="G246">
        <v>-6.8053683619979995E-5</v>
      </c>
      <c r="H246">
        <v>6.7807293598970002E-8</v>
      </c>
      <c r="I246">
        <v>8.7941286854639994E-5</v>
      </c>
      <c r="J246">
        <v>57028.439651100001</v>
      </c>
      <c r="K246">
        <v>57551.403405470002</v>
      </c>
      <c r="L246">
        <v>-993.24260845230003</v>
      </c>
      <c r="M246">
        <v>0.74177203866990005</v>
      </c>
      <c r="N246">
        <v>-2.133441033778E-2</v>
      </c>
      <c r="O246">
        <v>2.44951899838E-2</v>
      </c>
      <c r="P246">
        <v>0.6698649649374</v>
      </c>
      <c r="Q246">
        <v>1.364096717919E-3</v>
      </c>
      <c r="R246">
        <v>-7.6247915667050004</v>
      </c>
      <c r="S246">
        <v>-1.8124186515460002E-2</v>
      </c>
      <c r="T246">
        <v>8.8875928694350001E-2</v>
      </c>
      <c r="U246">
        <v>-2.929495130583E-5</v>
      </c>
      <c r="V246">
        <v>1.658073817125E-7</v>
      </c>
      <c r="W246">
        <v>3.3407654247000001E-4</v>
      </c>
      <c r="X246">
        <v>-3.0164433474029998E-8</v>
      </c>
      <c r="Y246">
        <v>1.3618942629159999E-3</v>
      </c>
      <c r="Z246">
        <v>-7.624791554283</v>
      </c>
      <c r="AA246">
        <v>-1.8099063985910002E-2</v>
      </c>
      <c r="AB246">
        <v>8.8875888646760007E-2</v>
      </c>
      <c r="AC246">
        <v>89.887612329960007</v>
      </c>
      <c r="AD246">
        <v>84.159748453519995</v>
      </c>
      <c r="AE246">
        <v>45</v>
      </c>
      <c r="AF246">
        <f>-F_16_ground_track_F16_states_1[[#This Row],[ z'[ft']              ]]</f>
        <v>993.24260845230003</v>
      </c>
    </row>
    <row r="247" spans="1:32" x14ac:dyDescent="0.3">
      <c r="A247" s="1" t="s">
        <v>31</v>
      </c>
      <c r="B247">
        <v>244.99999999990001</v>
      </c>
      <c r="C247">
        <v>0.01</v>
      </c>
      <c r="D247">
        <v>498.94519873899998</v>
      </c>
      <c r="E247">
        <v>-5.1175842991699999E-2</v>
      </c>
      <c r="F247">
        <v>32.460851177839999</v>
      </c>
      <c r="G247">
        <v>-6.4980913344770005E-5</v>
      </c>
      <c r="H247">
        <v>6.0522274655180003E-8</v>
      </c>
      <c r="I247">
        <v>8.3922426511029999E-5</v>
      </c>
      <c r="J247">
        <v>57029.29423883</v>
      </c>
      <c r="K247">
        <v>57998.810514659999</v>
      </c>
      <c r="L247">
        <v>-993.24285049950004</v>
      </c>
      <c r="M247">
        <v>0.74174255091929997</v>
      </c>
      <c r="N247">
        <v>-2.135804566854E-2</v>
      </c>
      <c r="O247">
        <v>2.4473855162199999E-2</v>
      </c>
      <c r="P247">
        <v>0.66989764326680001</v>
      </c>
      <c r="Q247">
        <v>1.33505026545E-3</v>
      </c>
      <c r="R247">
        <v>-7.6247914098310003</v>
      </c>
      <c r="S247">
        <v>-1.7791927023139999E-2</v>
      </c>
      <c r="T247">
        <v>8.8875898934930003E-2</v>
      </c>
      <c r="U247">
        <v>-2.8607160178370001E-5</v>
      </c>
      <c r="V247">
        <v>1.4704130628590001E-7</v>
      </c>
      <c r="W247">
        <v>3.2823825743199999E-4</v>
      </c>
      <c r="X247">
        <v>-2.9302342132840002E-8</v>
      </c>
      <c r="Y247">
        <v>1.3328995130150001E-3</v>
      </c>
      <c r="Z247">
        <v>-7.6247913988190001</v>
      </c>
      <c r="AA247">
        <v>-1.7767243568169999E-2</v>
      </c>
      <c r="AB247">
        <v>8.8875860178829993E-2</v>
      </c>
      <c r="AC247">
        <v>89.893462783930005</v>
      </c>
      <c r="AD247">
        <v>84.165009787060001</v>
      </c>
      <c r="AE247">
        <v>45</v>
      </c>
      <c r="AF247">
        <f>-F_16_ground_track_F16_states_1[[#This Row],[ z'[ft']              ]]</f>
        <v>993.24285049950004</v>
      </c>
    </row>
    <row r="248" spans="1:32" x14ac:dyDescent="0.3">
      <c r="A248" s="1" t="s">
        <v>31</v>
      </c>
      <c r="B248">
        <v>245.99999999990001</v>
      </c>
      <c r="C248">
        <v>0.01</v>
      </c>
      <c r="D248">
        <v>498.9451975472</v>
      </c>
      <c r="E248">
        <v>-5.030147241315E-2</v>
      </c>
      <c r="F248">
        <v>32.460850368640003</v>
      </c>
      <c r="G248">
        <v>-6.2039834992139999E-5</v>
      </c>
      <c r="H248">
        <v>5.4175005958610002E-8</v>
      </c>
      <c r="I248">
        <v>8.0076563132120006E-5</v>
      </c>
      <c r="J248">
        <v>57030.104188639998</v>
      </c>
      <c r="K248">
        <v>58446.2221842</v>
      </c>
      <c r="L248">
        <v>-993.24307099069995</v>
      </c>
      <c r="M248">
        <v>0.74171441019920004</v>
      </c>
      <c r="N248">
        <v>-2.1380611764020001E-2</v>
      </c>
      <c r="O248">
        <v>2.445348276786E-2</v>
      </c>
      <c r="P248">
        <v>0.66992882481939997</v>
      </c>
      <c r="Q248">
        <v>1.306684577511E-3</v>
      </c>
      <c r="R248">
        <v>-7.6247912712239998</v>
      </c>
      <c r="S248">
        <v>-1.746548019741E-2</v>
      </c>
      <c r="T248">
        <v>8.8875870198279999E-2</v>
      </c>
      <c r="U248">
        <v>-2.7937868446530001E-5</v>
      </c>
      <c r="V248">
        <v>1.295236410868E-7</v>
      </c>
      <c r="W248">
        <v>3.2248990049309998E-4</v>
      </c>
      <c r="X248">
        <v>-2.811336937982E-8</v>
      </c>
      <c r="Y248">
        <v>1.304584137238E-3</v>
      </c>
      <c r="Z248">
        <v>-7.624791261525</v>
      </c>
      <c r="AA248">
        <v>-1.744122905224E-2</v>
      </c>
      <c r="AB248">
        <v>8.8875833186160005E-2</v>
      </c>
      <c r="AC248">
        <v>89.899049161240001</v>
      </c>
      <c r="AD248">
        <v>84.170033691659995</v>
      </c>
      <c r="AE248">
        <v>45</v>
      </c>
      <c r="AF248">
        <f>-F_16_ground_track_F16_states_1[[#This Row],[ z'[ft']              ]]</f>
        <v>993.24307099069995</v>
      </c>
    </row>
    <row r="249" spans="1:32" x14ac:dyDescent="0.3">
      <c r="A249" s="1" t="s">
        <v>31</v>
      </c>
      <c r="B249">
        <v>246.99999999990001</v>
      </c>
      <c r="C249">
        <v>0.01</v>
      </c>
      <c r="D249">
        <v>498.94519641940002</v>
      </c>
      <c r="E249">
        <v>-4.9439676006939999E-2</v>
      </c>
      <c r="F249">
        <v>32.460849741440001</v>
      </c>
      <c r="G249">
        <v>-5.9224920711979999E-5</v>
      </c>
      <c r="H249">
        <v>4.8655661700960001E-8</v>
      </c>
      <c r="I249">
        <v>7.6396429479809997E-5</v>
      </c>
      <c r="J249">
        <v>57030.87151692</v>
      </c>
      <c r="K249">
        <v>58893.638204340001</v>
      </c>
      <c r="L249">
        <v>-993.24327148099997</v>
      </c>
      <c r="M249">
        <v>0.74168755868030001</v>
      </c>
      <c r="N249">
        <v>-2.1402154663890002E-2</v>
      </c>
      <c r="O249">
        <v>2.4434031767880001E-2</v>
      </c>
      <c r="P249">
        <v>0.66995857421649996</v>
      </c>
      <c r="Q249">
        <v>1.2789813836890001E-3</v>
      </c>
      <c r="R249">
        <v>-7.6247911492930003</v>
      </c>
      <c r="S249">
        <v>-1.714475622969E-2</v>
      </c>
      <c r="T249">
        <v>8.8875842818279996E-2</v>
      </c>
      <c r="U249">
        <v>-2.7286499544649999E-5</v>
      </c>
      <c r="V249">
        <v>1.138787383353E-7</v>
      </c>
      <c r="W249">
        <v>3.1683062894470002E-4</v>
      </c>
      <c r="X249">
        <v>-2.659275851939E-8</v>
      </c>
      <c r="Y249">
        <v>1.276929908506E-3</v>
      </c>
      <c r="Z249">
        <v>-7.6247911407659998</v>
      </c>
      <c r="AA249">
        <v>-1.7120930693060001E-2</v>
      </c>
      <c r="AB249">
        <v>8.8875807984160005E-2</v>
      </c>
      <c r="AC249">
        <v>89.904382778439995</v>
      </c>
      <c r="AD249">
        <v>84.174830336349999</v>
      </c>
      <c r="AE249">
        <v>45</v>
      </c>
      <c r="AF249">
        <f>-F_16_ground_track_F16_states_1[[#This Row],[ z'[ft']              ]]</f>
        <v>993.24327148099997</v>
      </c>
    </row>
    <row r="250" spans="1:32" x14ac:dyDescent="0.3">
      <c r="A250" s="1" t="s">
        <v>31</v>
      </c>
      <c r="B250">
        <v>247.99999999990001</v>
      </c>
      <c r="C250">
        <v>0.01</v>
      </c>
      <c r="D250">
        <v>498.94519532150002</v>
      </c>
      <c r="E250">
        <v>-4.8590381282340001E-2</v>
      </c>
      <c r="F250">
        <v>32.460849271470003</v>
      </c>
      <c r="G250">
        <v>-5.653087282806E-5</v>
      </c>
      <c r="H250">
        <v>4.3847645825139997E-8</v>
      </c>
      <c r="I250">
        <v>7.28750606783E-5</v>
      </c>
      <c r="J250">
        <v>57031.598153699997</v>
      </c>
      <c r="K250">
        <v>59341.058374640001</v>
      </c>
      <c r="L250">
        <v>-993.24345351679995</v>
      </c>
      <c r="M250">
        <v>0.74166194094769999</v>
      </c>
      <c r="N250">
        <v>-2.1422718448849999E-2</v>
      </c>
      <c r="O250">
        <v>2.4415462822960001E-2</v>
      </c>
      <c r="P250">
        <v>0.66998695334989999</v>
      </c>
      <c r="Q250">
        <v>1.251922982349E-3</v>
      </c>
      <c r="R250">
        <v>-7.6247910419569997</v>
      </c>
      <c r="S250">
        <v>-1.682966616701E-2</v>
      </c>
      <c r="T250">
        <v>8.8875817108540006E-2</v>
      </c>
      <c r="U250">
        <v>-2.6652496109E-5</v>
      </c>
      <c r="V250">
        <v>1.0047361938130001E-7</v>
      </c>
      <c r="W250">
        <v>3.112595803692E-4</v>
      </c>
      <c r="X250">
        <v>-2.478317553998E-8</v>
      </c>
      <c r="Y250">
        <v>1.249919167077E-3</v>
      </c>
      <c r="Z250">
        <v>-7.6247910344310004</v>
      </c>
      <c r="AA250">
        <v>-1.680625960258E-2</v>
      </c>
      <c r="AB250">
        <v>8.8875784811500005E-2</v>
      </c>
      <c r="AC250">
        <v>89.909474477030003</v>
      </c>
      <c r="AD250">
        <v>84.179409463910005</v>
      </c>
      <c r="AE250">
        <v>45</v>
      </c>
      <c r="AF250">
        <f>-F_16_ground_track_F16_states_1[[#This Row],[ z'[ft']              ]]</f>
        <v>993.24345351679995</v>
      </c>
    </row>
    <row r="251" spans="1:32" x14ac:dyDescent="0.3">
      <c r="A251" s="1" t="s">
        <v>31</v>
      </c>
      <c r="B251">
        <v>248.99999999990001</v>
      </c>
      <c r="C251">
        <v>0.01</v>
      </c>
      <c r="D251">
        <v>498.94519423489999</v>
      </c>
      <c r="E251">
        <v>-4.775351026072E-2</v>
      </c>
      <c r="F251">
        <v>32.460848928049998</v>
      </c>
      <c r="G251">
        <v>-5.395261446534E-5</v>
      </c>
      <c r="H251">
        <v>3.9635797266420002E-8</v>
      </c>
      <c r="I251">
        <v>6.9505781656839996E-5</v>
      </c>
      <c r="J251">
        <v>57032.285946260003</v>
      </c>
      <c r="K251">
        <v>59788.482503530002</v>
      </c>
      <c r="L251">
        <v>-993.24361862449996</v>
      </c>
      <c r="M251">
        <v>0.74163750390180005</v>
      </c>
      <c r="N251">
        <v>-2.1442345319830001E-2</v>
      </c>
      <c r="O251">
        <v>2.4397738214190001E-2</v>
      </c>
      <c r="P251">
        <v>0.67001402149769995</v>
      </c>
      <c r="Q251">
        <v>1.2254922215549999E-3</v>
      </c>
      <c r="R251">
        <v>-7.6247909468839996</v>
      </c>
      <c r="S251">
        <v>-1.6520121930840001E-2</v>
      </c>
      <c r="T251">
        <v>8.8875793322800004E-2</v>
      </c>
      <c r="U251">
        <v>-2.6035319741199999E-5</v>
      </c>
      <c r="V251">
        <v>8.9435942806400005E-8</v>
      </c>
      <c r="W251">
        <v>3.0577587443829997E-4</v>
      </c>
      <c r="X251">
        <v>-2.2759038980130001E-8</v>
      </c>
      <c r="Y251">
        <v>1.223534801472E-3</v>
      </c>
      <c r="Z251">
        <v>-7.6247909401819998</v>
      </c>
      <c r="AA251">
        <v>-1.649712776857E-2</v>
      </c>
      <c r="AB251">
        <v>8.8875763811550004E-2</v>
      </c>
      <c r="AC251">
        <v>89.914334643269996</v>
      </c>
      <c r="AD251">
        <v>84.183780408570001</v>
      </c>
      <c r="AE251">
        <v>45</v>
      </c>
      <c r="AF251">
        <f>-F_16_ground_track_F16_states_1[[#This Row],[ z'[ft']              ]]</f>
        <v>993.24361862449996</v>
      </c>
    </row>
    <row r="252" spans="1:32" x14ac:dyDescent="0.3">
      <c r="A252" s="1" t="s">
        <v>31</v>
      </c>
      <c r="B252">
        <v>249.99999999990001</v>
      </c>
      <c r="C252">
        <v>0.01</v>
      </c>
      <c r="D252">
        <v>498.94519315410002</v>
      </c>
      <c r="E252">
        <v>-4.6928979864679997E-2</v>
      </c>
      <c r="F252">
        <v>32.460848678529999</v>
      </c>
      <c r="G252">
        <v>-5.1485280502199999E-5</v>
      </c>
      <c r="H252">
        <v>3.591301436741E-8</v>
      </c>
      <c r="I252">
        <v>6.6282195107110006E-5</v>
      </c>
      <c r="J252">
        <v>57032.936662569999</v>
      </c>
      <c r="K252">
        <v>60235.910407930001</v>
      </c>
      <c r="L252">
        <v>-993.24376829330004</v>
      </c>
      <c r="M252">
        <v>0.74161419666329997</v>
      </c>
      <c r="N252">
        <v>-2.146107567645E-2</v>
      </c>
      <c r="O252">
        <v>2.4380821775529998E-2</v>
      </c>
      <c r="P252">
        <v>0.67003983543349999</v>
      </c>
      <c r="Q252">
        <v>1.1996724803529999E-3</v>
      </c>
      <c r="R252">
        <v>-7.6247908617210003</v>
      </c>
      <c r="S252">
        <v>-1.6216036334190002E-2</v>
      </c>
      <c r="T252">
        <v>8.8875771630889999E-2</v>
      </c>
      <c r="U252">
        <v>-2.5434450362640001E-5</v>
      </c>
      <c r="V252">
        <v>8.0691497053429999E-8</v>
      </c>
      <c r="W252">
        <v>3.003786146241E-4</v>
      </c>
      <c r="X252">
        <v>-2.0611463861819999E-8</v>
      </c>
      <c r="Y252">
        <v>1.19776022982E-3</v>
      </c>
      <c r="Z252">
        <v>-7.6247908556709998</v>
      </c>
      <c r="AA252">
        <v>-1.6193448071569999E-2</v>
      </c>
      <c r="AB252">
        <v>8.8875745027820002E-2</v>
      </c>
      <c r="AC252">
        <v>89.918973227210003</v>
      </c>
      <c r="AD252">
        <v>84.187952112999994</v>
      </c>
      <c r="AE252">
        <v>45</v>
      </c>
      <c r="AF252">
        <f>-F_16_ground_track_F16_states_1[[#This Row],[ z'[ft']              ]]</f>
        <v>993.24376829330004</v>
      </c>
    </row>
    <row r="253" spans="1:32" x14ac:dyDescent="0.3">
      <c r="A253" s="1" t="s">
        <v>31</v>
      </c>
      <c r="B253">
        <v>250.99999999990001</v>
      </c>
      <c r="C253">
        <v>0.01</v>
      </c>
      <c r="D253">
        <v>498.94519208309998</v>
      </c>
      <c r="E253">
        <v>-4.6116702287909997E-2</v>
      </c>
      <c r="F253">
        <v>32.460848491519997</v>
      </c>
      <c r="G253">
        <v>-4.9124208831959998E-5</v>
      </c>
      <c r="H253">
        <v>3.2584998956899999E-8</v>
      </c>
      <c r="I253">
        <v>6.3198169937610005E-5</v>
      </c>
      <c r="J253">
        <v>57033.551994679998</v>
      </c>
      <c r="K253">
        <v>60683.34191291</v>
      </c>
      <c r="L253">
        <v>-993.24390395470004</v>
      </c>
      <c r="M253">
        <v>0.74159197048189995</v>
      </c>
      <c r="N253">
        <v>-2.1478948194149999E-2</v>
      </c>
      <c r="O253">
        <v>2.436467883128E-2</v>
      </c>
      <c r="P253">
        <v>0.67006444953199995</v>
      </c>
      <c r="Q253">
        <v>1.1744476504550001E-3</v>
      </c>
      <c r="R253">
        <v>-7.6247907842710001</v>
      </c>
      <c r="S253">
        <v>-1.5917323097050001E-2</v>
      </c>
      <c r="T253">
        <v>8.8875752108740005E-2</v>
      </c>
      <c r="U253">
        <v>-2.484938595642E-5</v>
      </c>
      <c r="V253">
        <v>7.4011437930389999E-8</v>
      </c>
      <c r="W253">
        <v>2.9506688985649998E-4</v>
      </c>
      <c r="X253">
        <v>-1.8435065734489999E-8</v>
      </c>
      <c r="Y253">
        <v>1.172579381554E-3</v>
      </c>
      <c r="Z253">
        <v>-7.6247907787180003</v>
      </c>
      <c r="AA253">
        <v>-1.589513430015E-2</v>
      </c>
      <c r="AB253">
        <v>8.8875728410659993E-2</v>
      </c>
      <c r="AC253">
        <v>89.92339976081</v>
      </c>
      <c r="AD253">
        <v>84.1919331446</v>
      </c>
      <c r="AE253">
        <v>45</v>
      </c>
      <c r="AF253">
        <f>-F_16_ground_track_F16_states_1[[#This Row],[ z'[ft']              ]]</f>
        <v>993.24390395470004</v>
      </c>
    </row>
    <row r="254" spans="1:32" x14ac:dyDescent="0.3">
      <c r="A254" s="1" t="s">
        <v>31</v>
      </c>
      <c r="B254">
        <v>251.99999999990001</v>
      </c>
      <c r="C254">
        <v>0.01</v>
      </c>
      <c r="D254">
        <v>498.94519103250002</v>
      </c>
      <c r="E254">
        <v>-4.5316585346729998E-2</v>
      </c>
      <c r="F254">
        <v>32.460848339270001</v>
      </c>
      <c r="G254">
        <v>-4.6864931931860001E-5</v>
      </c>
      <c r="H254">
        <v>2.957306990563E-8</v>
      </c>
      <c r="I254">
        <v>6.0247830208579998E-5</v>
      </c>
      <c r="J254">
        <v>57034.133561850002</v>
      </c>
      <c r="K254">
        <v>61130.77685129</v>
      </c>
      <c r="L254">
        <v>-993.24402696259995</v>
      </c>
      <c r="M254">
        <v>0.74157077864859999</v>
      </c>
      <c r="N254">
        <v>-2.1495999899619998E-2</v>
      </c>
      <c r="O254">
        <v>2.434927613764E-2</v>
      </c>
      <c r="P254">
        <v>0.67008791586960004</v>
      </c>
      <c r="Q254">
        <v>1.1498021183660001E-3</v>
      </c>
      <c r="R254">
        <v>-7.6247907126239998</v>
      </c>
      <c r="S254">
        <v>-1.562389686018E-2</v>
      </c>
      <c r="T254">
        <v>8.8875734740430007E-2</v>
      </c>
      <c r="U254">
        <v>-2.4279642254789999E-5</v>
      </c>
      <c r="V254">
        <v>6.9064501048720005E-8</v>
      </c>
      <c r="W254">
        <v>2.8983977610609997E-4</v>
      </c>
      <c r="X254">
        <v>-1.631741682655E-8</v>
      </c>
      <c r="Y254">
        <v>1.1479766795769999E-3</v>
      </c>
      <c r="Z254">
        <v>-7.6247907074389998</v>
      </c>
      <c r="AA254">
        <v>-1.560210116464E-2</v>
      </c>
      <c r="AB254">
        <v>8.8875713832070005E-2</v>
      </c>
      <c r="AC254">
        <v>89.927623375440007</v>
      </c>
      <c r="AD254">
        <v>84.195731711060006</v>
      </c>
      <c r="AE254">
        <v>45</v>
      </c>
      <c r="AF254">
        <f>-F_16_ground_track_F16_states_1[[#This Row],[ z'[ft']              ]]</f>
        <v>993.24402696259995</v>
      </c>
    </row>
    <row r="255" spans="1:32" x14ac:dyDescent="0.3">
      <c r="A255" s="1" t="s">
        <v>31</v>
      </c>
      <c r="B255">
        <v>252.99999999990001</v>
      </c>
      <c r="C255">
        <v>0.01</v>
      </c>
      <c r="D255">
        <v>498.94519001650002</v>
      </c>
      <c r="E255">
        <v>-4.4528532813800002E-2</v>
      </c>
      <c r="F255">
        <v>32.460848199259999</v>
      </c>
      <c r="G255">
        <v>-4.4703168736899997E-5</v>
      </c>
      <c r="H255">
        <v>2.6815182664559998E-8</v>
      </c>
      <c r="I255">
        <v>5.7425544529249999E-5</v>
      </c>
      <c r="J255">
        <v>57034.682913609999</v>
      </c>
      <c r="K255">
        <v>61578.21506332</v>
      </c>
      <c r="L255">
        <v>-993.24413857690001</v>
      </c>
      <c r="M255">
        <v>0.74155057641150002</v>
      </c>
      <c r="N255">
        <v>-2.1512266243839999E-2</v>
      </c>
      <c r="O255">
        <v>2.4334581827709999E-2</v>
      </c>
      <c r="P255">
        <v>0.67011028432050002</v>
      </c>
      <c r="Q255">
        <v>1.1257207479789999E-3</v>
      </c>
      <c r="R255">
        <v>-7.624790645229</v>
      </c>
      <c r="S255">
        <v>-1.533567319732E-2</v>
      </c>
      <c r="T255">
        <v>8.8875719429239997E-2</v>
      </c>
      <c r="U255">
        <v>-2.372475198876E-5</v>
      </c>
      <c r="V255">
        <v>6.5467215475490004E-8</v>
      </c>
      <c r="W255">
        <v>2.8469633789439999E-4</v>
      </c>
      <c r="X255">
        <v>-1.433156705002E-8</v>
      </c>
      <c r="Y255">
        <v>1.123937022903E-3</v>
      </c>
      <c r="Z255">
        <v>-7.6247906403119998</v>
      </c>
      <c r="AA255">
        <v>-1.5314264309210001E-2</v>
      </c>
      <c r="AB255">
        <v>8.8875701105349994E-2</v>
      </c>
      <c r="AC255">
        <v>89.931652818610004</v>
      </c>
      <c r="AD255">
        <v>84.199355675389995</v>
      </c>
      <c r="AE255">
        <v>45</v>
      </c>
      <c r="AF255">
        <f>-F_16_ground_track_F16_states_1[[#This Row],[ z'[ft']              ]]</f>
        <v>993.24413857690001</v>
      </c>
    </row>
    <row r="256" spans="1:32" x14ac:dyDescent="0.3">
      <c r="A256" s="1" t="s">
        <v>31</v>
      </c>
      <c r="B256">
        <v>253.99999999990001</v>
      </c>
      <c r="C256">
        <v>0.01</v>
      </c>
      <c r="D256">
        <v>498.9451890496</v>
      </c>
      <c r="E256">
        <v>-4.3752444734970003E-2</v>
      </c>
      <c r="F256">
        <v>32.460848054940001</v>
      </c>
      <c r="G256">
        <v>-4.2634816821199998E-5</v>
      </c>
      <c r="H256">
        <v>2.426543129138E-8</v>
      </c>
      <c r="I256">
        <v>5.4725915900500003E-5</v>
      </c>
      <c r="J256">
        <v>57035.201532730003</v>
      </c>
      <c r="K256">
        <v>62025.656396350001</v>
      </c>
      <c r="L256">
        <v>-993.2442399514</v>
      </c>
      <c r="M256">
        <v>0.74153132089520002</v>
      </c>
      <c r="N256">
        <v>-2.1527781172469999E-2</v>
      </c>
      <c r="O256">
        <v>2.432056535902E-2</v>
      </c>
      <c r="P256">
        <v>0.67013160264969995</v>
      </c>
      <c r="Q256">
        <v>1.102188863674E-3</v>
      </c>
      <c r="R256">
        <v>-7.6247905809310002</v>
      </c>
      <c r="S256">
        <v>-1.505256862599E-2</v>
      </c>
      <c r="T256">
        <v>8.8875706014639996E-2</v>
      </c>
      <c r="U256">
        <v>-2.3184264297240001E-5</v>
      </c>
      <c r="V256">
        <v>6.2828015215850002E-8</v>
      </c>
      <c r="W256">
        <v>2.7963562972899999E-4</v>
      </c>
      <c r="X256">
        <v>-1.2531630683850001E-8</v>
      </c>
      <c r="Y256">
        <v>1.1004457697699999E-3</v>
      </c>
      <c r="Z256">
        <v>-7.6247905762099997</v>
      </c>
      <c r="AA256">
        <v>-1.5031540322560001E-2</v>
      </c>
      <c r="AB256">
        <v>8.8875690006640001E-2</v>
      </c>
      <c r="AC256">
        <v>89.935496469940006</v>
      </c>
      <c r="AD256">
        <v>84.202812570180001</v>
      </c>
      <c r="AE256">
        <v>45</v>
      </c>
      <c r="AF256">
        <f>-F_16_ground_track_F16_states_1[[#This Row],[ z'[ft']              ]]</f>
        <v>993.2442399514</v>
      </c>
    </row>
    <row r="257" spans="1:32" x14ac:dyDescent="0.3">
      <c r="A257" s="1" t="s">
        <v>31</v>
      </c>
      <c r="B257">
        <v>254.99999999990001</v>
      </c>
      <c r="C257">
        <v>0.01</v>
      </c>
      <c r="D257">
        <v>498.94518814510002</v>
      </c>
      <c r="E257">
        <v>-4.2988217729790001E-2</v>
      </c>
      <c r="F257">
        <v>32.460847895820002</v>
      </c>
      <c r="G257">
        <v>-4.0655944887029997E-5</v>
      </c>
      <c r="H257">
        <v>2.1892391983690001E-8</v>
      </c>
      <c r="I257">
        <v>5.2143771984140003E-5</v>
      </c>
      <c r="J257">
        <v>57035.690837959999</v>
      </c>
      <c r="K257">
        <v>62473.100704529999</v>
      </c>
      <c r="L257">
        <v>-993.24433212650001</v>
      </c>
      <c r="M257">
        <v>0.74151297102320002</v>
      </c>
      <c r="N257">
        <v>-2.1542577193010001E-2</v>
      </c>
      <c r="O257">
        <v>2.430719746322E-2</v>
      </c>
      <c r="P257">
        <v>0.67015191660079998</v>
      </c>
      <c r="Q257">
        <v>1.079192233917E-3</v>
      </c>
      <c r="R257">
        <v>-7.6247905189549998</v>
      </c>
      <c r="S257">
        <v>-1.477450061681E-2</v>
      </c>
      <c r="T257">
        <v>8.8875694292220003E-2</v>
      </c>
      <c r="U257">
        <v>-2.265774464798E-5</v>
      </c>
      <c r="V257">
        <v>6.0782856550249996E-8</v>
      </c>
      <c r="W257">
        <v>2.7465669746399999E-4</v>
      </c>
      <c r="X257">
        <v>-1.0951141545199999E-8</v>
      </c>
      <c r="Y257">
        <v>1.077488721318E-3</v>
      </c>
      <c r="Z257">
        <v>-7.6247905143860004</v>
      </c>
      <c r="AA257">
        <v>-1.4753846747120001E-2</v>
      </c>
      <c r="AB257">
        <v>8.8875680295930001E-2</v>
      </c>
      <c r="AC257">
        <v>89.93916235655</v>
      </c>
      <c r="AD257">
        <v>84.206109611360006</v>
      </c>
      <c r="AE257">
        <v>45</v>
      </c>
      <c r="AF257">
        <f>-F_16_ground_track_F16_states_1[[#This Row],[ z'[ft']              ]]</f>
        <v>993.24433212650001</v>
      </c>
    </row>
    <row r="258" spans="1:32" x14ac:dyDescent="0.3">
      <c r="A258" s="1" t="s">
        <v>31</v>
      </c>
      <c r="B258">
        <v>255.99999999990001</v>
      </c>
      <c r="C258">
        <v>0.01</v>
      </c>
      <c r="D258">
        <v>498.9451873136</v>
      </c>
      <c r="E258">
        <v>-4.2235745276659999E-2</v>
      </c>
      <c r="F258">
        <v>32.460847716910003</v>
      </c>
      <c r="G258">
        <v>-3.8762785559100001E-5</v>
      </c>
      <c r="H258">
        <v>1.967669711268E-8</v>
      </c>
      <c r="I258">
        <v>4.9674155783100001E-5</v>
      </c>
      <c r="J258">
        <v>57036.152186790001</v>
      </c>
      <c r="K258">
        <v>62920.54784847</v>
      </c>
      <c r="L258">
        <v>-993.24441602879995</v>
      </c>
      <c r="M258">
        <v>0.74149548744390004</v>
      </c>
      <c r="N258">
        <v>-2.1556685438810001E-2</v>
      </c>
      <c r="O258">
        <v>2.42944500973E-2</v>
      </c>
      <c r="P258">
        <v>0.67017126998080001</v>
      </c>
      <c r="Q258">
        <v>1.0567170555719999E-3</v>
      </c>
      <c r="R258">
        <v>-7.6247904588650002</v>
      </c>
      <c r="S258">
        <v>-1.4501387601560001E-2</v>
      </c>
      <c r="T258">
        <v>8.8875684034119995E-2</v>
      </c>
      <c r="U258">
        <v>-2.214477376594E-5</v>
      </c>
      <c r="V258">
        <v>5.9020581063979997E-8</v>
      </c>
      <c r="W258">
        <v>2.6975857959789999E-4</v>
      </c>
      <c r="X258">
        <v>-9.6037649125920007E-9</v>
      </c>
      <c r="Y258">
        <v>1.0550521059139999E-3</v>
      </c>
      <c r="Z258">
        <v>-7.6247904544280001</v>
      </c>
      <c r="AA258">
        <v>-1.448110208705E-2</v>
      </c>
      <c r="AB258">
        <v>8.8875671735600001E-2</v>
      </c>
      <c r="AC258">
        <v>89.942658167730002</v>
      </c>
      <c r="AD258">
        <v>84.209253711390005</v>
      </c>
      <c r="AE258">
        <v>45</v>
      </c>
      <c r="AF258">
        <f>-F_16_ground_track_F16_states_1[[#This Row],[ z'[ft']              ]]</f>
        <v>993.24441602879995</v>
      </c>
    </row>
    <row r="259" spans="1:32" x14ac:dyDescent="0.3">
      <c r="A259" s="1" t="s">
        <v>31</v>
      </c>
      <c r="B259">
        <v>256.99999999990001</v>
      </c>
      <c r="C259">
        <v>0.01</v>
      </c>
      <c r="D259">
        <v>498.94518656150001</v>
      </c>
      <c r="E259">
        <v>-4.1494917983139999E-2</v>
      </c>
      <c r="F259">
        <v>32.460847517860003</v>
      </c>
      <c r="G259">
        <v>-3.6951728485530003E-5</v>
      </c>
      <c r="H259">
        <v>1.7608213787739999E-8</v>
      </c>
      <c r="I259">
        <v>4.7312316712189999E-5</v>
      </c>
      <c r="J259">
        <v>57036.586877970003</v>
      </c>
      <c r="K259">
        <v>63367.997694999998</v>
      </c>
      <c r="L259">
        <v>-993.24449247380005</v>
      </c>
      <c r="M259">
        <v>0.74147883245890001</v>
      </c>
      <c r="N259">
        <v>-2.157013572953E-2</v>
      </c>
      <c r="O259">
        <v>2.4282296396059999E-2</v>
      </c>
      <c r="P259">
        <v>0.6701897047416</v>
      </c>
      <c r="Q259">
        <v>1.034749938709E-3</v>
      </c>
      <c r="R259">
        <v>-7.6247904005059999</v>
      </c>
      <c r="S259">
        <v>-1.423314897991E-2</v>
      </c>
      <c r="T259">
        <v>8.887567500778E-2</v>
      </c>
      <c r="U259">
        <v>-2.164494699918E-5</v>
      </c>
      <c r="V259">
        <v>5.7298009755360002E-8</v>
      </c>
      <c r="W259">
        <v>2.6494030847720002E-4</v>
      </c>
      <c r="X259">
        <v>-8.4857427898290002E-9</v>
      </c>
      <c r="Y259">
        <v>1.033122564026E-3</v>
      </c>
      <c r="Z259">
        <v>-7.6247903961989998</v>
      </c>
      <c r="AA259">
        <v>-1.421322581486E-2</v>
      </c>
      <c r="AB259">
        <v>8.8875664105229998E-2</v>
      </c>
      <c r="AC259">
        <v>89.945991269060002</v>
      </c>
      <c r="AD259">
        <v>84.212251491879996</v>
      </c>
      <c r="AE259">
        <v>45</v>
      </c>
      <c r="AF259">
        <f>-F_16_ground_track_F16_states_1[[#This Row],[ z'[ft']              ]]</f>
        <v>993.24449247380005</v>
      </c>
    </row>
    <row r="260" spans="1:32" x14ac:dyDescent="0.3">
      <c r="A260" s="1" t="s">
        <v>31</v>
      </c>
      <c r="B260">
        <v>257.99999999990001</v>
      </c>
      <c r="C260">
        <v>0.01</v>
      </c>
      <c r="D260">
        <v>498.94518589180001</v>
      </c>
      <c r="E260">
        <v>-4.0765623842259999E-2</v>
      </c>
      <c r="F260">
        <v>32.460847301839998</v>
      </c>
      <c r="G260">
        <v>-3.5219313736729998E-5</v>
      </c>
      <c r="H260">
        <v>1.5683160330679999E-8</v>
      </c>
      <c r="I260">
        <v>4.5053702044440001E-5</v>
      </c>
      <c r="J260">
        <v>57036.996154</v>
      </c>
      <c r="K260">
        <v>63815.450116840002</v>
      </c>
      <c r="L260">
        <v>-993.24456217429997</v>
      </c>
      <c r="M260">
        <v>0.7414629699552</v>
      </c>
      <c r="N260">
        <v>-2.158295662833E-2</v>
      </c>
      <c r="O260">
        <v>2.427071062573E-2</v>
      </c>
      <c r="P260">
        <v>0.67020726105740003</v>
      </c>
      <c r="Q260">
        <v>1.0132778920990001E-3</v>
      </c>
      <c r="R260">
        <v>-7.6247903439289999</v>
      </c>
      <c r="S260">
        <v>-1.396970512507E-2</v>
      </c>
      <c r="T260">
        <v>8.8875666991670002E-2</v>
      </c>
      <c r="U260">
        <v>-2.1157874149099999E-5</v>
      </c>
      <c r="V260">
        <v>5.5445522556299998E-8</v>
      </c>
      <c r="W260">
        <v>2.6020091144680001E-4</v>
      </c>
      <c r="X260">
        <v>-7.5794632990309993E-9</v>
      </c>
      <c r="Y260">
        <v>1.011687133765E-3</v>
      </c>
      <c r="Z260">
        <v>-7.6247903397629999</v>
      </c>
      <c r="AA260">
        <v>-1.395013837695E-2</v>
      </c>
      <c r="AB260">
        <v>8.8875657212170001E-2</v>
      </c>
      <c r="AC260">
        <v>89.949168715859997</v>
      </c>
      <c r="AD260">
        <v>84.21510929563</v>
      </c>
      <c r="AE260">
        <v>45</v>
      </c>
      <c r="AF260">
        <f>-F_16_ground_track_F16_states_1[[#This Row],[ z'[ft']              ]]</f>
        <v>993.24456217429997</v>
      </c>
    </row>
    <row r="261" spans="1:32" x14ac:dyDescent="0.3">
      <c r="A261" s="1" t="s">
        <v>31</v>
      </c>
      <c r="B261">
        <v>258.99999999990001</v>
      </c>
      <c r="C261">
        <v>0.01</v>
      </c>
      <c r="D261">
        <v>498.94518530329998</v>
      </c>
      <c r="E261">
        <v>-4.0047748475490003E-2</v>
      </c>
      <c r="F261">
        <v>32.460847074340002</v>
      </c>
      <c r="G261">
        <v>-3.3562225493329997E-5</v>
      </c>
      <c r="H261">
        <v>1.390142656866E-8</v>
      </c>
      <c r="I261">
        <v>4.289394871567E-5</v>
      </c>
      <c r="J261">
        <v>57037.381203509998</v>
      </c>
      <c r="K261">
        <v>64262.904992379998</v>
      </c>
      <c r="L261">
        <v>-993.24462574999995</v>
      </c>
      <c r="M261">
        <v>0.74144786533929996</v>
      </c>
      <c r="N261">
        <v>-2.1595175495820001E-2</v>
      </c>
      <c r="O261">
        <v>2.4259668138600001E-2</v>
      </c>
      <c r="P261">
        <v>0.67022397739929995</v>
      </c>
      <c r="Q261">
        <v>9.9228830933559991E-4</v>
      </c>
      <c r="R261">
        <v>-7.624790289321</v>
      </c>
      <c r="S261">
        <v>-1.3710977388179999E-2</v>
      </c>
      <c r="T261">
        <v>8.8875659787079994E-2</v>
      </c>
      <c r="U261">
        <v>-2.068317833342E-5</v>
      </c>
      <c r="V261">
        <v>5.3364886093419997E-8</v>
      </c>
      <c r="W261">
        <v>2.5553941192280001E-4</v>
      </c>
      <c r="X261">
        <v>-6.8575869166449997E-9</v>
      </c>
      <c r="Y261">
        <v>9.9073323702910006E-4</v>
      </c>
      <c r="Z261">
        <v>-7.6247902853109997</v>
      </c>
      <c r="AA261">
        <v>-1.3691761197980001E-2</v>
      </c>
      <c r="AB261">
        <v>8.8875650897739994E-2</v>
      </c>
      <c r="AC261">
        <v>89.952197266119995</v>
      </c>
      <c r="AD261">
        <v>84.217833198319994</v>
      </c>
      <c r="AE261">
        <v>45</v>
      </c>
      <c r="AF261">
        <f>-F_16_ground_track_F16_states_1[[#This Row],[ z'[ft']              ]]</f>
        <v>993.24462574999995</v>
      </c>
    </row>
    <row r="262" spans="1:32" x14ac:dyDescent="0.3">
      <c r="A262" s="1" t="s">
        <v>31</v>
      </c>
      <c r="B262">
        <v>259.99999999990001</v>
      </c>
      <c r="C262">
        <v>0.01</v>
      </c>
      <c r="D262">
        <v>498.94518479189998</v>
      </c>
      <c r="E262">
        <v>-3.9341175363059998E-2</v>
      </c>
      <c r="F262">
        <v>32.460846842050003</v>
      </c>
      <c r="G262">
        <v>-3.1977286018889998E-5</v>
      </c>
      <c r="H262">
        <v>1.2264286284370001E-8</v>
      </c>
      <c r="I262">
        <v>4.0828875470170001E-5</v>
      </c>
      <c r="J262">
        <v>57037.743163500003</v>
      </c>
      <c r="K262">
        <v>64710.362205400001</v>
      </c>
      <c r="L262">
        <v>-993.24468374030005</v>
      </c>
      <c r="M262">
        <v>0.74143348547450005</v>
      </c>
      <c r="N262">
        <v>-2.1606818540940001E-2</v>
      </c>
      <c r="O262">
        <v>2.424914532871E-2</v>
      </c>
      <c r="P262">
        <v>0.67023989060669997</v>
      </c>
      <c r="Q262">
        <v>9.7176895552829995E-4</v>
      </c>
      <c r="R262">
        <v>-7.6247902369310001</v>
      </c>
      <c r="S262">
        <v>-1.345688810184E-2</v>
      </c>
      <c r="T262">
        <v>8.8875653225750001E-2</v>
      </c>
      <c r="U262">
        <v>-2.022049557305E-5</v>
      </c>
      <c r="V262">
        <v>5.102088832759E-8</v>
      </c>
      <c r="W262">
        <v>2.5095483039789997E-4</v>
      </c>
      <c r="X262">
        <v>-6.2872103045170004E-9</v>
      </c>
      <c r="Y262">
        <v>9.7024866629329999E-4</v>
      </c>
      <c r="Z262">
        <v>-7.6247902330989996</v>
      </c>
      <c r="AA262">
        <v>-1.3438016684249999E-2</v>
      </c>
      <c r="AB262">
        <v>8.8875645039330001E-2</v>
      </c>
      <c r="AC262">
        <v>89.955083392920002</v>
      </c>
      <c r="AD262">
        <v>84.220429019540006</v>
      </c>
      <c r="AE262">
        <v>45</v>
      </c>
      <c r="AF262">
        <f>-F_16_ground_track_F16_states_1[[#This Row],[ z'[ft']              ]]</f>
        <v>993.24468374030005</v>
      </c>
    </row>
    <row r="263" spans="1:32" x14ac:dyDescent="0.3">
      <c r="A263" s="1" t="s">
        <v>31</v>
      </c>
      <c r="B263">
        <v>260.99999999990001</v>
      </c>
      <c r="C263">
        <v>0.01</v>
      </c>
      <c r="D263">
        <v>498.9451843507</v>
      </c>
      <c r="E263">
        <v>-3.8645786062129997E-2</v>
      </c>
      <c r="F263">
        <v>32.460846611900003</v>
      </c>
      <c r="G263">
        <v>-3.0461449902440002E-5</v>
      </c>
      <c r="H263">
        <v>1.077261670604E-8</v>
      </c>
      <c r="I263">
        <v>3.8854475333279998E-5</v>
      </c>
      <c r="J263">
        <v>57038.083121540003</v>
      </c>
      <c r="K263">
        <v>65157.821644830001</v>
      </c>
      <c r="L263">
        <v>-993.24473661679997</v>
      </c>
      <c r="M263">
        <v>0.74141979862069995</v>
      </c>
      <c r="N263">
        <v>-2.1617910869130001E-2</v>
      </c>
      <c r="O263">
        <v>2.4239119588629999E-2</v>
      </c>
      <c r="P263">
        <v>0.670255035956</v>
      </c>
      <c r="Q263">
        <v>9.5170795464179995E-4</v>
      </c>
      <c r="R263">
        <v>-7.6247901870210004</v>
      </c>
      <c r="S263">
        <v>-1.3207360582470001E-2</v>
      </c>
      <c r="T263">
        <v>8.8875647173520006E-2</v>
      </c>
      <c r="U263">
        <v>-1.97694747232E-5</v>
      </c>
      <c r="V263">
        <v>4.8429415092630001E-8</v>
      </c>
      <c r="W263">
        <v>2.4644618539010002E-4</v>
      </c>
      <c r="X263">
        <v>-5.8336690704339997E-9</v>
      </c>
      <c r="Y263">
        <v>9.5022157190620003E-4</v>
      </c>
      <c r="Z263">
        <v>-7.6247901833840004</v>
      </c>
      <c r="AA263">
        <v>-1.3188828226040001E-2</v>
      </c>
      <c r="AB263">
        <v>8.8875639549169994E-2</v>
      </c>
      <c r="AC263">
        <v>89.957833296260006</v>
      </c>
      <c r="AD263">
        <v>84.222902333510007</v>
      </c>
      <c r="AE263">
        <v>45</v>
      </c>
      <c r="AF263">
        <f>-F_16_ground_track_F16_states_1[[#This Row],[ z'[ft']              ]]</f>
        <v>993.24473661679997</v>
      </c>
    </row>
    <row r="264" spans="1:32" x14ac:dyDescent="0.3">
      <c r="A264" s="1" t="s">
        <v>31</v>
      </c>
      <c r="B264">
        <v>261.99999999990001</v>
      </c>
      <c r="C264">
        <v>0.01</v>
      </c>
      <c r="D264">
        <v>498.9451839715</v>
      </c>
      <c r="E264">
        <v>-3.796146041357E-2</v>
      </c>
      <c r="F264">
        <v>32.460846390219999</v>
      </c>
      <c r="G264">
        <v>-2.9011798544939999E-5</v>
      </c>
      <c r="H264">
        <v>9.4256659243579996E-9</v>
      </c>
      <c r="I264">
        <v>3.696690839661E-5</v>
      </c>
      <c r="J264">
        <v>57038.40211784</v>
      </c>
      <c r="K264">
        <v>65605.283204539999</v>
      </c>
      <c r="L264">
        <v>-993.24478479549998</v>
      </c>
      <c r="M264">
        <v>0.74140677437689995</v>
      </c>
      <c r="N264">
        <v>-2.1628476527880001E-2</v>
      </c>
      <c r="O264">
        <v>2.4229569267579999E-2</v>
      </c>
      <c r="P264">
        <v>0.67026944722570003</v>
      </c>
      <c r="Q264">
        <v>9.320937773226E-4</v>
      </c>
      <c r="R264">
        <v>-7.6247901398140003</v>
      </c>
      <c r="S264">
        <v>-1.296231913191E-2</v>
      </c>
      <c r="T264">
        <v>8.8875641530390001E-2</v>
      </c>
      <c r="U264">
        <v>-1.9329775616820001E-5</v>
      </c>
      <c r="V264">
        <v>4.5643263674139998E-8</v>
      </c>
      <c r="W264">
        <v>2.420124943254E-4</v>
      </c>
      <c r="X264">
        <v>-5.4637098336580001E-9</v>
      </c>
      <c r="Y264">
        <v>9.306404500833E-4</v>
      </c>
      <c r="Z264">
        <v>-7.6247901363880004</v>
      </c>
      <c r="AA264">
        <v>-1.294412019914E-2</v>
      </c>
      <c r="AB264">
        <v>8.8875634370539996E-2</v>
      </c>
      <c r="AC264">
        <v>89.960452914420003</v>
      </c>
      <c r="AD264">
        <v>84.225258479230007</v>
      </c>
      <c r="AE264">
        <v>45</v>
      </c>
      <c r="AF264">
        <f>-F_16_ground_track_F16_states_1[[#This Row],[ z'[ft']              ]]</f>
        <v>993.24478479549998</v>
      </c>
    </row>
    <row r="265" spans="1:32" x14ac:dyDescent="0.3">
      <c r="A265" s="1" t="s">
        <v>31</v>
      </c>
      <c r="B265">
        <v>262.99999999990001</v>
      </c>
      <c r="C265">
        <v>0.01</v>
      </c>
      <c r="D265">
        <v>498.94518364509997</v>
      </c>
      <c r="E265">
        <v>-3.7288076737809997E-2</v>
      </c>
      <c r="F265">
        <v>32.46084618223</v>
      </c>
      <c r="G265">
        <v>-2.762553491686E-5</v>
      </c>
      <c r="H265">
        <v>8.2203522234499995E-9</v>
      </c>
      <c r="I265">
        <v>3.5162494899319997E-5</v>
      </c>
      <c r="J265">
        <v>57038.701147270003</v>
      </c>
      <c r="K265">
        <v>66052.746783109993</v>
      </c>
      <c r="L265">
        <v>-993.24482864829997</v>
      </c>
      <c r="M265">
        <v>0.74139438362510002</v>
      </c>
      <c r="N265">
        <v>-2.1638538550210001E-2</v>
      </c>
      <c r="O265">
        <v>2.422047363078E-2</v>
      </c>
      <c r="P265">
        <v>0.67028315675969996</v>
      </c>
      <c r="Q265">
        <v>9.1291522932340004E-4</v>
      </c>
      <c r="R265">
        <v>-7.6247900954699999</v>
      </c>
      <c r="S265">
        <v>-1.272168903805E-2</v>
      </c>
      <c r="T265">
        <v>8.8875636227930002E-2</v>
      </c>
      <c r="U265">
        <v>-1.8901070347130001E-5</v>
      </c>
      <c r="V265">
        <v>4.2737755636729999E-8</v>
      </c>
      <c r="W265">
        <v>2.3765277437509999E-4</v>
      </c>
      <c r="X265">
        <v>-5.147870640333E-9</v>
      </c>
      <c r="Y265">
        <v>9.1149413121770001E-4</v>
      </c>
      <c r="Z265">
        <v>-7.6247900922619998</v>
      </c>
      <c r="AA265">
        <v>-1.270381796539E-2</v>
      </c>
      <c r="AB265">
        <v>8.8875629472300002E-2</v>
      </c>
      <c r="AC265">
        <v>89.962947934889996</v>
      </c>
      <c r="AD265">
        <v>84.227502570360002</v>
      </c>
      <c r="AE265">
        <v>45</v>
      </c>
      <c r="AF265">
        <f>-F_16_ground_track_F16_states_1[[#This Row],[ z'[ft']              ]]</f>
        <v>993.24482864829997</v>
      </c>
    </row>
    <row r="266" spans="1:32" x14ac:dyDescent="0.3">
      <c r="A266" s="1" t="s">
        <v>31</v>
      </c>
      <c r="B266">
        <v>263.99999999990001</v>
      </c>
      <c r="C266">
        <v>0.01</v>
      </c>
      <c r="D266">
        <v>498.94518336229999</v>
      </c>
      <c r="E266">
        <v>-3.6625512020289998E-2</v>
      </c>
      <c r="F266">
        <v>32.460845991729997</v>
      </c>
      <c r="G266">
        <v>-2.6299978511089999E-5</v>
      </c>
      <c r="H266">
        <v>7.1510341812319998E-9</v>
      </c>
      <c r="I266">
        <v>3.3437708597009999E-5</v>
      </c>
      <c r="J266">
        <v>57038.981161240001</v>
      </c>
      <c r="K266">
        <v>66500.21228362</v>
      </c>
      <c r="L266">
        <v>-993.24486851259996</v>
      </c>
      <c r="M266">
        <v>0.7413825984779</v>
      </c>
      <c r="N266">
        <v>-2.1648118996010001E-2</v>
      </c>
      <c r="O266">
        <v>2.4211812820449999E-2</v>
      </c>
      <c r="P266">
        <v>0.67029619552700004</v>
      </c>
      <c r="Q266">
        <v>8.9416144035330003E-4</v>
      </c>
      <c r="R266">
        <v>-7.6247900540650004</v>
      </c>
      <c r="S266">
        <v>-1.2485396574709999E-2</v>
      </c>
      <c r="T266">
        <v>8.8875631224539994E-2</v>
      </c>
      <c r="U266">
        <v>-1.8483041165989999E-5</v>
      </c>
      <c r="V266">
        <v>3.9797910586399997E-8</v>
      </c>
      <c r="W266">
        <v>2.333660432294E-4</v>
      </c>
      <c r="X266">
        <v>-4.8620275510819999E-9</v>
      </c>
      <c r="Y266">
        <v>8.9277176889649996E-4</v>
      </c>
      <c r="Z266">
        <v>-7.6247900510779996</v>
      </c>
      <c r="AA266">
        <v>-1.2467847872539999E-2</v>
      </c>
      <c r="AB266">
        <v>8.8875624842530004E-2</v>
      </c>
      <c r="AC266">
        <v>89.965323804820002</v>
      </c>
      <c r="AD266">
        <v>84.229639504519994</v>
      </c>
      <c r="AE266">
        <v>45</v>
      </c>
      <c r="AF266">
        <f>-F_16_ground_track_F16_states_1[[#This Row],[ z'[ft']              ]]</f>
        <v>993.24486851259996</v>
      </c>
    </row>
    <row r="267" spans="1:32" x14ac:dyDescent="0.3">
      <c r="A267" s="1" t="s">
        <v>31</v>
      </c>
      <c r="B267">
        <v>264.99999999990001</v>
      </c>
      <c r="C267">
        <v>0.01</v>
      </c>
      <c r="D267">
        <v>498.94518311450003</v>
      </c>
      <c r="E267">
        <v>-3.597364208691E-2</v>
      </c>
      <c r="F267">
        <v>32.460845820960003</v>
      </c>
      <c r="G267">
        <v>-2.5032560536979998E-5</v>
      </c>
      <c r="H267">
        <v>6.2096593962740001E-9</v>
      </c>
      <c r="I267">
        <v>3.1789170401519999E-5</v>
      </c>
      <c r="J267">
        <v>57039.243069550001</v>
      </c>
      <c r="K267">
        <v>66947.679613460001</v>
      </c>
      <c r="L267">
        <v>-993.24490469880004</v>
      </c>
      <c r="M267">
        <v>0.74137139222729997</v>
      </c>
      <c r="N267">
        <v>-2.1657238991710001E-2</v>
      </c>
      <c r="O267">
        <v>2.4203567818190001E-2</v>
      </c>
      <c r="P267">
        <v>0.67030859318010005</v>
      </c>
      <c r="Q267">
        <v>8.7582185338059995E-4</v>
      </c>
      <c r="R267">
        <v>-7.6247900155919996</v>
      </c>
      <c r="S267">
        <v>-1.225336900076E-2</v>
      </c>
      <c r="T267">
        <v>8.8875626499800006E-2</v>
      </c>
      <c r="U267">
        <v>-1.8075381119749999E-5</v>
      </c>
      <c r="V267">
        <v>3.6907058176050001E-8</v>
      </c>
      <c r="W267">
        <v>2.2915131983489999E-4</v>
      </c>
      <c r="X267">
        <v>-4.5881138695460001E-9</v>
      </c>
      <c r="Y267">
        <v>8.7446282916239999E-4</v>
      </c>
      <c r="Z267">
        <v>-7.6247900128220003</v>
      </c>
      <c r="AA267">
        <v>-1.223613725327E-2</v>
      </c>
      <c r="AB267">
        <v>8.8875620482159995E-2</v>
      </c>
      <c r="AC267">
        <v>89.967585740999994</v>
      </c>
      <c r="AD267">
        <v>84.23167397233</v>
      </c>
      <c r="AE267">
        <v>45</v>
      </c>
      <c r="AF267">
        <f>-F_16_ground_track_F16_states_1[[#This Row],[ z'[ft']              ]]</f>
        <v>993.24490469880004</v>
      </c>
    </row>
    <row r="268" spans="1:32" x14ac:dyDescent="0.3">
      <c r="A268" s="1" t="s">
        <v>31</v>
      </c>
      <c r="B268">
        <v>265.99999999990001</v>
      </c>
      <c r="C268">
        <v>0.01</v>
      </c>
      <c r="D268">
        <v>498.94518289410001</v>
      </c>
      <c r="E268">
        <v>-3.5332341770179999E-2</v>
      </c>
      <c r="F268">
        <v>32.460845670700003</v>
      </c>
      <c r="G268">
        <v>-2.38208193047E-5</v>
      </c>
      <c r="H268">
        <v>5.3861885778160003E-9</v>
      </c>
      <c r="I268">
        <v>3.0213642283839998E-5</v>
      </c>
      <c r="J268">
        <v>57039.487742149999</v>
      </c>
      <c r="K268">
        <v>67395.148684119995</v>
      </c>
      <c r="L268">
        <v>-993.24493749630005</v>
      </c>
      <c r="M268">
        <v>0.74136073929549995</v>
      </c>
      <c r="N268">
        <v>-2.1665918768399999E-2</v>
      </c>
      <c r="O268">
        <v>2.4195720409130001E-2</v>
      </c>
      <c r="P268">
        <v>0.67032037810959999</v>
      </c>
      <c r="Q268">
        <v>8.5788621437920003E-4</v>
      </c>
      <c r="R268">
        <v>-7.6247899799630003</v>
      </c>
      <c r="S268">
        <v>-1.202553455847E-2</v>
      </c>
      <c r="T268">
        <v>8.8875622048230005E-2</v>
      </c>
      <c r="U268">
        <v>-1.767779325133E-5</v>
      </c>
      <c r="V268">
        <v>3.4138572930650003E-8</v>
      </c>
      <c r="W268">
        <v>2.250076250819E-4</v>
      </c>
      <c r="X268">
        <v>-4.3141807305219996E-9</v>
      </c>
      <c r="Y268">
        <v>8.5655708029940003E-4</v>
      </c>
      <c r="Z268">
        <v>-7.624789977402</v>
      </c>
      <c r="AA268">
        <v>-1.200861442353E-2</v>
      </c>
      <c r="AB268">
        <v>8.8875616399059998E-2</v>
      </c>
      <c r="AC268">
        <v>89.969738739500002</v>
      </c>
      <c r="AD268">
        <v>84.233610466040005</v>
      </c>
      <c r="AE268">
        <v>45</v>
      </c>
      <c r="AF268">
        <f>-F_16_ground_track_F16_states_1[[#This Row],[ z'[ft']              ]]</f>
        <v>993.24493749630005</v>
      </c>
    </row>
    <row r="269" spans="1:32" x14ac:dyDescent="0.3">
      <c r="A269" s="1" t="s">
        <v>31</v>
      </c>
      <c r="B269">
        <v>266.99999999990001</v>
      </c>
      <c r="C269">
        <v>0.01</v>
      </c>
      <c r="D269">
        <v>498.9451826948</v>
      </c>
      <c r="E269">
        <v>-3.470148506614E-2</v>
      </c>
      <c r="F269">
        <v>32.460845540420003</v>
      </c>
      <c r="G269">
        <v>-2.2662395804090001E-5</v>
      </c>
      <c r="H269">
        <v>4.669186751356E-9</v>
      </c>
      <c r="I269">
        <v>2.8708021426820001E-5</v>
      </c>
      <c r="J269">
        <v>57039.716010850003</v>
      </c>
      <c r="K269">
        <v>67842.619411060004</v>
      </c>
      <c r="L269">
        <v>-993.24496717780005</v>
      </c>
      <c r="M269">
        <v>0.74135061518860002</v>
      </c>
      <c r="N269">
        <v>-2.1674177698390001E-2</v>
      </c>
      <c r="O269">
        <v>2.418825314765E-2</v>
      </c>
      <c r="P269">
        <v>0.67033157749740002</v>
      </c>
      <c r="Q269">
        <v>8.4034456241189996E-4</v>
      </c>
      <c r="R269">
        <v>-7.6247899470259997</v>
      </c>
      <c r="S269">
        <v>-1.180182247129E-2</v>
      </c>
      <c r="T269">
        <v>8.8875617873460003E-2</v>
      </c>
      <c r="U269">
        <v>-1.7289990116980002E-5</v>
      </c>
      <c r="V269">
        <v>3.1550388767E-8</v>
      </c>
      <c r="W269">
        <v>2.2093398244640001E-4</v>
      </c>
      <c r="X269">
        <v>-4.0338757544910001E-9</v>
      </c>
      <c r="Y269">
        <v>8.3904458297639995E-4</v>
      </c>
      <c r="Z269">
        <v>-7.6247899446589997</v>
      </c>
      <c r="AA269">
        <v>-1.178520868024E-2</v>
      </c>
      <c r="AB269">
        <v>8.8875612603009996E-2</v>
      </c>
      <c r="AC269">
        <v>89.971787584829997</v>
      </c>
      <c r="AD269">
        <v>84.235453287789994</v>
      </c>
      <c r="AE269">
        <v>45</v>
      </c>
      <c r="AF269">
        <f>-F_16_ground_track_F16_states_1[[#This Row],[ z'[ft']              ]]</f>
        <v>993.24496717780005</v>
      </c>
    </row>
    <row r="270" spans="1:32" x14ac:dyDescent="0.3">
      <c r="A270" s="1" t="s">
        <v>31</v>
      </c>
      <c r="B270">
        <v>267.99999999990001</v>
      </c>
      <c r="C270">
        <v>0.01</v>
      </c>
      <c r="D270">
        <v>498.94518251160002</v>
      </c>
      <c r="E270">
        <v>-3.4080945282829997E-2</v>
      </c>
      <c r="F270">
        <v>32.460845428580001</v>
      </c>
      <c r="G270">
        <v>-2.1555029468069999E-5</v>
      </c>
      <c r="H270">
        <v>4.0464843776250002E-9</v>
      </c>
      <c r="I270">
        <v>2.7269334618889999E-5</v>
      </c>
      <c r="J270">
        <v>57039.928670879999</v>
      </c>
      <c r="K270">
        <v>68290.091713469999</v>
      </c>
      <c r="L270">
        <v>-993.24499400130003</v>
      </c>
      <c r="M270">
        <v>0.74134099645109997</v>
      </c>
      <c r="N270">
        <v>-2.1682034330629998E-2</v>
      </c>
      <c r="O270">
        <v>2.4181149324729999E-2</v>
      </c>
      <c r="P270">
        <v>0.67034221736770006</v>
      </c>
      <c r="Q270">
        <v>8.2318722010540002E-4</v>
      </c>
      <c r="R270">
        <v>-7.624789916578</v>
      </c>
      <c r="S270">
        <v>-1.158216294089E-2</v>
      </c>
      <c r="T270">
        <v>8.8875613983049995E-2</v>
      </c>
      <c r="U270">
        <v>-1.691169390049E-5</v>
      </c>
      <c r="V270">
        <v>2.918213668914E-8</v>
      </c>
      <c r="W270">
        <v>2.169294186011E-4</v>
      </c>
      <c r="X270">
        <v>-3.7455498168350004E-9</v>
      </c>
      <c r="Y270">
        <v>8.2191568070070001E-4</v>
      </c>
      <c r="Z270">
        <v>-7.6247899143889999</v>
      </c>
      <c r="AA270">
        <v>-1.1565850298289999E-2</v>
      </c>
      <c r="AB270">
        <v>8.8875609101890005E-2</v>
      </c>
      <c r="AC270">
        <v>89.973736858829994</v>
      </c>
      <c r="AD270">
        <v>84.237206557530001</v>
      </c>
      <c r="AE270">
        <v>45</v>
      </c>
      <c r="AF270">
        <f>-F_16_ground_track_F16_states_1[[#This Row],[ z'[ft']              ]]</f>
        <v>993.24499400130003</v>
      </c>
    </row>
    <row r="271" spans="1:32" x14ac:dyDescent="0.3">
      <c r="A271" s="1" t="s">
        <v>31</v>
      </c>
      <c r="B271">
        <v>268.99999999990001</v>
      </c>
      <c r="C271">
        <v>0.01</v>
      </c>
      <c r="D271">
        <v>498.9451823412</v>
      </c>
      <c r="E271">
        <v>-3.3470595180370002E-2</v>
      </c>
      <c r="F271">
        <v>32.460845332940004</v>
      </c>
      <c r="G271">
        <v>-2.0496554110150001E-5</v>
      </c>
      <c r="H271">
        <v>3.5058249433289998E-9</v>
      </c>
      <c r="I271">
        <v>2.5894732878089999E-5</v>
      </c>
      <c r="J271">
        <v>57040.126482480002</v>
      </c>
      <c r="K271">
        <v>68737.565514169997</v>
      </c>
      <c r="L271">
        <v>-993.24501821139995</v>
      </c>
      <c r="M271">
        <v>0.74133186062309997</v>
      </c>
      <c r="N271">
        <v>-2.1689506424710001E-2</v>
      </c>
      <c r="O271">
        <v>2.417439293688E-2</v>
      </c>
      <c r="P271">
        <v>0.67035232263510003</v>
      </c>
      <c r="Q271">
        <v>8.0640478446319995E-4</v>
      </c>
      <c r="R271">
        <v>-7.6247898883860001</v>
      </c>
      <c r="S271">
        <v>-1.1366487143690001E-2</v>
      </c>
      <c r="T271">
        <v>8.8875610384289996E-2</v>
      </c>
      <c r="U271">
        <v>-1.6542635622419998E-5</v>
      </c>
      <c r="V271">
        <v>2.7054674024629999E-8</v>
      </c>
      <c r="W271">
        <v>2.1299296397779999E-4</v>
      </c>
      <c r="X271">
        <v>-3.4511504765500002E-9</v>
      </c>
      <c r="Y271">
        <v>8.0516099069240005E-4</v>
      </c>
      <c r="Z271">
        <v>-7.624789886356</v>
      </c>
      <c r="AA271">
        <v>-1.1350470527080001E-2</v>
      </c>
      <c r="AB271">
        <v>8.8875605899019994E-2</v>
      </c>
      <c r="AC271">
        <v>89.975590949050002</v>
      </c>
      <c r="AD271">
        <v>84.238874220629995</v>
      </c>
      <c r="AE271">
        <v>45</v>
      </c>
      <c r="AF271">
        <f>-F_16_ground_track_F16_states_1[[#This Row],[ z'[ft']              ]]</f>
        <v>993.24501821139995</v>
      </c>
    </row>
    <row r="272" spans="1:32" x14ac:dyDescent="0.3">
      <c r="A272" s="1" t="s">
        <v>31</v>
      </c>
      <c r="B272">
        <v>269.99999999990001</v>
      </c>
      <c r="C272">
        <v>0.01</v>
      </c>
      <c r="D272">
        <v>498.94518218109999</v>
      </c>
      <c r="E272">
        <v>-3.2870307103230002E-2</v>
      </c>
      <c r="F272">
        <v>32.460845250870001</v>
      </c>
      <c r="G272">
        <v>-1.948489400687E-5</v>
      </c>
      <c r="H272">
        <v>3.0354366148480001E-9</v>
      </c>
      <c r="I272">
        <v>2.458148629913E-5</v>
      </c>
      <c r="J272">
        <v>57040.310172379999</v>
      </c>
      <c r="K272">
        <v>69185.040739410004</v>
      </c>
      <c r="L272">
        <v>-993.24504003959998</v>
      </c>
      <c r="M272">
        <v>0.74132318619860005</v>
      </c>
      <c r="N272">
        <v>-2.169661098375E-2</v>
      </c>
      <c r="O272">
        <v>2.4167968656559999E-2</v>
      </c>
      <c r="P272">
        <v>0.67036191715159998</v>
      </c>
      <c r="Q272">
        <v>7.8998811789929995E-4</v>
      </c>
      <c r="R272">
        <v>-7.6247898622059997</v>
      </c>
      <c r="S272">
        <v>-1.115472722684E-2</v>
      </c>
      <c r="T272">
        <v>8.8875607081219998E-2</v>
      </c>
      <c r="U272">
        <v>-1.6182554972210001E-5</v>
      </c>
      <c r="V272">
        <v>2.517151829185E-8</v>
      </c>
      <c r="W272">
        <v>2.0912365330699999E-4</v>
      </c>
      <c r="X272">
        <v>-3.1550438601340001E-9</v>
      </c>
      <c r="Y272">
        <v>7.8877139493020005E-4</v>
      </c>
      <c r="Z272">
        <v>-7.6247898603169997</v>
      </c>
      <c r="AA272">
        <v>-1.1139001586350001E-2</v>
      </c>
      <c r="AB272">
        <v>8.8875602991780003E-2</v>
      </c>
      <c r="AC272">
        <v>89.977354056950006</v>
      </c>
      <c r="AD272">
        <v>84.240460055149995</v>
      </c>
      <c r="AE272">
        <v>45</v>
      </c>
      <c r="AF272">
        <f>-F_16_ground_track_F16_states_1[[#This Row],[ z'[ft']              ]]</f>
        <v>993.24504003959998</v>
      </c>
    </row>
    <row r="273" spans="1:32" x14ac:dyDescent="0.3">
      <c r="A273" s="1" t="s">
        <v>31</v>
      </c>
      <c r="B273">
        <v>270.99999999990001</v>
      </c>
      <c r="C273">
        <v>0.01</v>
      </c>
      <c r="D273">
        <v>498.94518203019999</v>
      </c>
      <c r="E273">
        <v>-3.2279953104979997E-2</v>
      </c>
      <c r="F273">
        <v>32.460845179629999</v>
      </c>
      <c r="G273">
        <v>-1.851806016776E-5</v>
      </c>
      <c r="H273">
        <v>2.624487247549E-9</v>
      </c>
      <c r="I273">
        <v>2.332697911156E-5</v>
      </c>
      <c r="J273">
        <v>57040.480435199999</v>
      </c>
      <c r="K273">
        <v>69632.517318750004</v>
      </c>
      <c r="L273">
        <v>-993.24505970409996</v>
      </c>
      <c r="M273">
        <v>0.74131495258629998</v>
      </c>
      <c r="N273">
        <v>-2.1703364286090002E-2</v>
      </c>
      <c r="O273">
        <v>2.4161861804059999E-2</v>
      </c>
      <c r="P273">
        <v>0.67037102375080004</v>
      </c>
      <c r="Q273">
        <v>7.7392833973279995E-4</v>
      </c>
      <c r="R273">
        <v>-7.6247898377969996</v>
      </c>
      <c r="S273">
        <v>-1.0946816303620001E-2</v>
      </c>
      <c r="T273">
        <v>8.8875604072789993E-2</v>
      </c>
      <c r="U273">
        <v>-1.5831200197759999E-5</v>
      </c>
      <c r="V273">
        <v>2.35218149197E-8</v>
      </c>
      <c r="W273">
        <v>2.05320526109E-4</v>
      </c>
      <c r="X273">
        <v>-2.8628790649370001E-9</v>
      </c>
      <c r="Y273">
        <v>7.7273803164590001E-4</v>
      </c>
      <c r="Z273">
        <v>-7.6247898360309998</v>
      </c>
      <c r="AA273">
        <v>-1.093137666167E-2</v>
      </c>
      <c r="AB273">
        <v>8.8875600371230004E-2</v>
      </c>
      <c r="AC273">
        <v>89.979030205599997</v>
      </c>
      <c r="AD273">
        <v>84.241967678820004</v>
      </c>
      <c r="AE273">
        <v>45</v>
      </c>
      <c r="AF273">
        <f>-F_16_ground_track_F16_states_1[[#This Row],[ z'[ft']              ]]</f>
        <v>993.24505970409996</v>
      </c>
    </row>
    <row r="274" spans="1:32" x14ac:dyDescent="0.3">
      <c r="A274" s="1" t="s">
        <v>31</v>
      </c>
      <c r="B274">
        <v>271.99999999990001</v>
      </c>
      <c r="C274">
        <v>0.01</v>
      </c>
      <c r="D274">
        <v>498.94518188789999</v>
      </c>
      <c r="E274">
        <v>-3.1699405065810003E-2</v>
      </c>
      <c r="F274">
        <v>32.46084511662</v>
      </c>
      <c r="G274">
        <v>-1.7594146730940001E-5</v>
      </c>
      <c r="H274">
        <v>2.2634005272609998E-9</v>
      </c>
      <c r="I274">
        <v>2.2128704943419999E-5</v>
      </c>
      <c r="J274">
        <v>57040.637934840001</v>
      </c>
      <c r="K274">
        <v>70079.995184900006</v>
      </c>
      <c r="L274">
        <v>-993.24507740900003</v>
      </c>
      <c r="M274">
        <v>0.74130714007109999</v>
      </c>
      <c r="N274">
        <v>-2.170978191576E-2</v>
      </c>
      <c r="O274">
        <v>2.4156058320629999E-2</v>
      </c>
      <c r="P274">
        <v>0.67037966429119999</v>
      </c>
      <c r="Q274">
        <v>7.5821681780059995E-4</v>
      </c>
      <c r="R274">
        <v>-7.6247898149350002</v>
      </c>
      <c r="S274">
        <v>-1.07426884484E-2</v>
      </c>
      <c r="T274">
        <v>8.8875601352060005E-2</v>
      </c>
      <c r="U274">
        <v>-1.5488327546840001E-5</v>
      </c>
      <c r="V274">
        <v>2.208356688535E-8</v>
      </c>
      <c r="W274">
        <v>2.0158262716530001E-4</v>
      </c>
      <c r="X274">
        <v>-2.5806094416160001E-9</v>
      </c>
      <c r="Y274">
        <v>7.5705228700419995E-4</v>
      </c>
      <c r="Z274">
        <v>-7.6247898132770002</v>
      </c>
      <c r="AA274">
        <v>-1.0727529899259999E-2</v>
      </c>
      <c r="AB274">
        <v>8.8875598022509994E-2</v>
      </c>
      <c r="AC274">
        <v>89.980623247150007</v>
      </c>
      <c r="AD274">
        <v>84.243400555779999</v>
      </c>
      <c r="AE274">
        <v>45</v>
      </c>
      <c r="AF274">
        <f>-F_16_ground_track_F16_states_1[[#This Row],[ z'[ft']              ]]</f>
        <v>993.24507740900003</v>
      </c>
    </row>
    <row r="275" spans="1:32" x14ac:dyDescent="0.3">
      <c r="A275" s="1" t="s">
        <v>31</v>
      </c>
      <c r="B275">
        <v>272.99999999990001</v>
      </c>
      <c r="C275">
        <v>0.01</v>
      </c>
      <c r="D275">
        <v>498.94518175439998</v>
      </c>
      <c r="E275">
        <v>-3.112853480319E-2</v>
      </c>
      <c r="F275">
        <v>32.460845059530001</v>
      </c>
      <c r="G275">
        <v>-1.6711327515660002E-5</v>
      </c>
      <c r="H275">
        <v>1.9440310839900002E-9</v>
      </c>
      <c r="I275">
        <v>2.0984262280549998E-5</v>
      </c>
      <c r="J275">
        <v>57040.78330576</v>
      </c>
      <c r="K275">
        <v>70527.474273590007</v>
      </c>
      <c r="L275">
        <v>-993.2450933435</v>
      </c>
      <c r="M275">
        <v>0.74129972977780001</v>
      </c>
      <c r="N275">
        <v>-2.171587879185E-2</v>
      </c>
      <c r="O275">
        <v>2.4150544742919999E-2</v>
      </c>
      <c r="P275">
        <v>0.67038785969640002</v>
      </c>
      <c r="Q275">
        <v>7.4284516051259996E-4</v>
      </c>
      <c r="R275">
        <v>-7.6247897934209998</v>
      </c>
      <c r="S275">
        <v>-1.054227869117E-2</v>
      </c>
      <c r="T275">
        <v>8.8875598906349995E-2</v>
      </c>
      <c r="U275">
        <v>-1.515370124547E-5</v>
      </c>
      <c r="V275">
        <v>2.0827844635679999E-8</v>
      </c>
      <c r="W275">
        <v>1.9790900695420001E-4</v>
      </c>
      <c r="X275">
        <v>-2.3137136132459998E-9</v>
      </c>
      <c r="Y275">
        <v>7.4170578713039998E-4</v>
      </c>
      <c r="Z275">
        <v>-7.6247897918570002</v>
      </c>
      <c r="AA275">
        <v>-1.0527396400550001E-2</v>
      </c>
      <c r="AB275">
        <v>8.8875595925949999E-2</v>
      </c>
      <c r="AC275">
        <v>89.982136870009995</v>
      </c>
      <c r="AD275">
        <v>84.244762002900003</v>
      </c>
      <c r="AE275">
        <v>45</v>
      </c>
      <c r="AF275">
        <f>-F_16_ground_track_F16_states_1[[#This Row],[ z'[ft']              ]]</f>
        <v>993.2450933435</v>
      </c>
    </row>
    <row r="276" spans="1:32" x14ac:dyDescent="0.3">
      <c r="A276" s="1" t="s">
        <v>31</v>
      </c>
      <c r="B276">
        <v>273.99999999990001</v>
      </c>
      <c r="C276">
        <v>0.01</v>
      </c>
      <c r="D276">
        <v>498.94518162989999</v>
      </c>
      <c r="E276">
        <v>-3.0567214176040001E-2</v>
      </c>
      <c r="F276">
        <v>32.460845006459998</v>
      </c>
      <c r="G276">
        <v>-1.5867852710239999E-5</v>
      </c>
      <c r="H276">
        <v>1.6597090033080001E-9</v>
      </c>
      <c r="I276">
        <v>1.9891350113970001E-5</v>
      </c>
      <c r="J276">
        <v>57040.91715424</v>
      </c>
      <c r="K276">
        <v>70974.954523420005</v>
      </c>
      <c r="L276">
        <v>-993.24510768200003</v>
      </c>
      <c r="M276">
        <v>0.74129270363590005</v>
      </c>
      <c r="N276">
        <v>-2.1721669196669999E-2</v>
      </c>
      <c r="O276">
        <v>2.414530817847E-2</v>
      </c>
      <c r="P276">
        <v>0.67039562999500002</v>
      </c>
      <c r="Q276">
        <v>7.2780520902619998E-4</v>
      </c>
      <c r="R276">
        <v>-7.6247897730899998</v>
      </c>
      <c r="S276">
        <v>-1.034552301158E-2</v>
      </c>
      <c r="T276">
        <v>8.887559671794E-2</v>
      </c>
      <c r="U276">
        <v>-1.48270930008E-5</v>
      </c>
      <c r="V276">
        <v>1.972230544859E-8</v>
      </c>
      <c r="W276">
        <v>1.942987220518E-4</v>
      </c>
      <c r="X276">
        <v>-2.0666418272369999E-9</v>
      </c>
      <c r="Y276">
        <v>7.2669039034639995E-4</v>
      </c>
      <c r="Z276">
        <v>-7.6247897716080004</v>
      </c>
      <c r="AA276">
        <v>-1.0330912216160001E-2</v>
      </c>
      <c r="AB276">
        <v>8.8875594058460003E-2</v>
      </c>
      <c r="AC276">
        <v>89.983574605659996</v>
      </c>
      <c r="AD276">
        <v>84.246055196010005</v>
      </c>
      <c r="AE276">
        <v>45</v>
      </c>
      <c r="AF276">
        <f>-F_16_ground_track_F16_states_1[[#This Row],[ z'[ft']              ]]</f>
        <v>993.24510768200003</v>
      </c>
    </row>
    <row r="277" spans="1:32" x14ac:dyDescent="0.3">
      <c r="A277" s="1" t="s">
        <v>31</v>
      </c>
      <c r="B277">
        <v>274.99999999990001</v>
      </c>
      <c r="C277">
        <v>0.01</v>
      </c>
      <c r="D277">
        <v>498.94518151509999</v>
      </c>
      <c r="E277">
        <v>-3.0015315182570002E-2</v>
      </c>
      <c r="F277">
        <v>32.460844956000003</v>
      </c>
      <c r="G277">
        <v>-1.506204569545E-5</v>
      </c>
      <c r="H277">
        <v>1.4051745047169999E-9</v>
      </c>
      <c r="I277">
        <v>1.8847763768259999E-5</v>
      </c>
      <c r="J277">
        <v>57041.040059589999</v>
      </c>
      <c r="K277">
        <v>71422.435875769996</v>
      </c>
      <c r="L277">
        <v>-993.24512058339997</v>
      </c>
      <c r="M277">
        <v>0.74128604434650003</v>
      </c>
      <c r="N277">
        <v>-2.1727166802780001E-2</v>
      </c>
      <c r="O277">
        <v>2.4140336282240001E-2</v>
      </c>
      <c r="P277">
        <v>0.67040299435789996</v>
      </c>
      <c r="Q277">
        <v>7.1308902982250002E-4</v>
      </c>
      <c r="R277">
        <v>-7.6247897538059997</v>
      </c>
      <c r="S277">
        <v>-1.015235833265E-2</v>
      </c>
      <c r="T277">
        <v>8.8875594765340002E-2</v>
      </c>
      <c r="U277">
        <v>-1.4508282053539999E-5</v>
      </c>
      <c r="V277">
        <v>1.873439909546E-8</v>
      </c>
      <c r="W277">
        <v>1.9075083551499999E-4</v>
      </c>
      <c r="X277">
        <v>-1.842495525117E-9</v>
      </c>
      <c r="Y277">
        <v>7.1199817971769996E-4</v>
      </c>
      <c r="Z277">
        <v>-7.6247897523979997</v>
      </c>
      <c r="AA277">
        <v>-1.0138014339610001E-2</v>
      </c>
      <c r="AB277">
        <v>8.8875592395020006E-2</v>
      </c>
      <c r="AC277">
        <v>89.984939835220004</v>
      </c>
      <c r="AD277">
        <v>84.247283175779998</v>
      </c>
      <c r="AE277">
        <v>45</v>
      </c>
      <c r="AF277">
        <f>-F_16_ground_track_F16_states_1[[#This Row],[ z'[ft']              ]]</f>
        <v>993.24512058339997</v>
      </c>
    </row>
    <row r="278" spans="1:32" x14ac:dyDescent="0.3">
      <c r="A278" s="1" t="s">
        <v>31</v>
      </c>
      <c r="B278">
        <v>275.99999999990001</v>
      </c>
      <c r="C278">
        <v>0.01</v>
      </c>
      <c r="D278">
        <v>498.94518141039998</v>
      </c>
      <c r="E278">
        <v>-2.947271005227E-2</v>
      </c>
      <c r="F278">
        <v>32.460844907179997</v>
      </c>
      <c r="G278">
        <v>-1.429230000251E-5</v>
      </c>
      <c r="H278">
        <v>1.1764302303519999E-9</v>
      </c>
      <c r="I278">
        <v>1.7851390902199999E-5</v>
      </c>
      <c r="J278">
        <v>57041.152575280001</v>
      </c>
      <c r="K278">
        <v>71869.918274659998</v>
      </c>
      <c r="L278">
        <v>-993.24513219139999</v>
      </c>
      <c r="M278">
        <v>0.74127973534960001</v>
      </c>
      <c r="N278">
        <v>-2.1732384698819999E-2</v>
      </c>
      <c r="O278">
        <v>2.4135617234159999E-2</v>
      </c>
      <c r="P278">
        <v>0.67040997113419998</v>
      </c>
      <c r="Q278">
        <v>6.9868890746239997E-4</v>
      </c>
      <c r="R278">
        <v>-7.6247897354659999</v>
      </c>
      <c r="S278">
        <v>-9.9627225141090004E-3</v>
      </c>
      <c r="T278">
        <v>8.8875593024690003E-2</v>
      </c>
      <c r="U278">
        <v>-1.419705428418E-5</v>
      </c>
      <c r="V278">
        <v>1.783413752478E-8</v>
      </c>
      <c r="W278">
        <v>1.872644172223E-4</v>
      </c>
      <c r="X278">
        <v>-1.642911003903E-9</v>
      </c>
      <c r="Y278">
        <v>6.9762145590299997E-4</v>
      </c>
      <c r="Z278">
        <v>-7.6247897341269999</v>
      </c>
      <c r="AA278">
        <v>-9.9486407005840004E-3</v>
      </c>
      <c r="AB278">
        <v>8.8875590910250005E-2</v>
      </c>
      <c r="AC278">
        <v>89.986235795740001</v>
      </c>
      <c r="AD278">
        <v>84.248448853339994</v>
      </c>
      <c r="AE278">
        <v>45</v>
      </c>
      <c r="AF278">
        <f>-F_16_ground_track_F16_states_1[[#This Row],[ z'[ft']              ]]</f>
        <v>993.24513219139999</v>
      </c>
    </row>
    <row r="279" spans="1:32" x14ac:dyDescent="0.3">
      <c r="A279" s="1" t="s">
        <v>31</v>
      </c>
      <c r="B279">
        <v>276.99999999990001</v>
      </c>
      <c r="C279">
        <v>0.01</v>
      </c>
      <c r="D279">
        <v>498.94518131590002</v>
      </c>
      <c r="E279">
        <v>-2.8939271332139999E-2</v>
      </c>
      <c r="F279">
        <v>32.460844859479998</v>
      </c>
      <c r="G279">
        <v>-1.355707639235E-5</v>
      </c>
      <c r="H279">
        <v>9.7053944944000004E-10</v>
      </c>
      <c r="I279">
        <v>1.6900207675890002E-5</v>
      </c>
      <c r="J279">
        <v>57041.255230069997</v>
      </c>
      <c r="K279">
        <v>72317.401666620004</v>
      </c>
      <c r="L279">
        <v>-993.24514263519995</v>
      </c>
      <c r="M279">
        <v>0.74127376079340002</v>
      </c>
      <c r="N279">
        <v>-2.1737335414349999E-2</v>
      </c>
      <c r="O279">
        <v>2.41311397175E-2</v>
      </c>
      <c r="P279">
        <v>0.67041657788590003</v>
      </c>
      <c r="Q279">
        <v>6.8459733765359996E-4</v>
      </c>
      <c r="R279">
        <v>-7.6247897179970003</v>
      </c>
      <c r="S279">
        <v>-9.776554345335E-3</v>
      </c>
      <c r="T279">
        <v>8.8875591471189994E-2</v>
      </c>
      <c r="U279">
        <v>-1.3893202931940001E-5</v>
      </c>
      <c r="V279">
        <v>1.6995638545430001E-8</v>
      </c>
      <c r="W279">
        <v>1.8383854421050001E-4</v>
      </c>
      <c r="X279">
        <v>-1.468110199011E-9</v>
      </c>
      <c r="Y279">
        <v>6.8355273014039999E-4</v>
      </c>
      <c r="Z279">
        <v>-7.6247897167209997</v>
      </c>
      <c r="AA279">
        <v>-9.7627301579039996E-3</v>
      </c>
      <c r="AB279">
        <v>8.8875589579660005E-2</v>
      </c>
      <c r="AC279">
        <v>89.987465586240006</v>
      </c>
      <c r="AD279">
        <v>84.249555015690007</v>
      </c>
      <c r="AE279">
        <v>45</v>
      </c>
      <c r="AF279">
        <f>-F_16_ground_track_F16_states_1[[#This Row],[ z'[ft']              ]]</f>
        <v>993.24514263519995</v>
      </c>
    </row>
    <row r="280" spans="1:32" x14ac:dyDescent="0.3">
      <c r="A280" s="1" t="s">
        <v>31</v>
      </c>
      <c r="B280">
        <v>277.99999999990001</v>
      </c>
      <c r="C280">
        <v>0.01</v>
      </c>
      <c r="D280">
        <v>498.94518123159997</v>
      </c>
      <c r="E280">
        <v>-2.841487196758E-2</v>
      </c>
      <c r="F280">
        <v>32.460844812700003</v>
      </c>
      <c r="G280">
        <v>-1.2854900055550001E-5</v>
      </c>
      <c r="H280">
        <v>7.8539845470350005E-10</v>
      </c>
      <c r="I280">
        <v>1.5992275076619999E-5</v>
      </c>
      <c r="J280">
        <v>57041.348529019997</v>
      </c>
      <c r="K280">
        <v>72764.886000629995</v>
      </c>
      <c r="L280">
        <v>-993.24515203019996</v>
      </c>
      <c r="M280">
        <v>0.74126810550489997</v>
      </c>
      <c r="N280">
        <v>-2.1742030943439999E-2</v>
      </c>
      <c r="O280">
        <v>2.4126892898119999E-2</v>
      </c>
      <c r="P280">
        <v>0.67042283142110004</v>
      </c>
      <c r="Q280">
        <v>6.7080702048020005E-4</v>
      </c>
      <c r="R280">
        <v>-7.6247897013479999</v>
      </c>
      <c r="S280">
        <v>-9.5937935380730009E-3</v>
      </c>
      <c r="T280">
        <v>8.8875590080480002E-2</v>
      </c>
      <c r="U280">
        <v>-1.359652739573E-5</v>
      </c>
      <c r="V280">
        <v>1.6198525103829999E-8</v>
      </c>
      <c r="W280">
        <v>1.8047230095659999E-4</v>
      </c>
      <c r="X280">
        <v>-1.31709644463E-9</v>
      </c>
      <c r="Y280">
        <v>6.6978471759809996E-4</v>
      </c>
      <c r="Z280">
        <v>-7.6247897001310001</v>
      </c>
      <c r="AA280">
        <v>-9.5802224921839995E-3</v>
      </c>
      <c r="AB280">
        <v>8.8875588380709997E-2</v>
      </c>
      <c r="AC280">
        <v>89.988632173469995</v>
      </c>
      <c r="AD280">
        <v>84.250604330930003</v>
      </c>
      <c r="AE280">
        <v>45</v>
      </c>
      <c r="AF280">
        <f>-F_16_ground_track_F16_states_1[[#This Row],[ z'[ft']              ]]</f>
        <v>993.24515203019996</v>
      </c>
    </row>
    <row r="281" spans="1:32" x14ac:dyDescent="0.3">
      <c r="A281" s="1" t="s">
        <v>31</v>
      </c>
      <c r="B281">
        <v>278.99999999990001</v>
      </c>
      <c r="C281">
        <v>0.01</v>
      </c>
      <c r="D281">
        <v>498.94518115749997</v>
      </c>
      <c r="E281">
        <v>-2.7899385378159999E-2</v>
      </c>
      <c r="F281">
        <v>32.460844766939999</v>
      </c>
      <c r="G281">
        <v>-1.2184357932E-5</v>
      </c>
      <c r="H281">
        <v>6.195067706068E-10</v>
      </c>
      <c r="I281">
        <v>1.5125735397479999E-5</v>
      </c>
      <c r="J281">
        <v>57041.432954529999</v>
      </c>
      <c r="K281">
        <v>73212.371227929994</v>
      </c>
      <c r="L281">
        <v>-993.24516047899999</v>
      </c>
      <c r="M281">
        <v>0.74126275496140004</v>
      </c>
      <c r="N281">
        <v>-2.1746482767369998E-2</v>
      </c>
      <c r="O281">
        <v>2.4122866404480001E-2</v>
      </c>
      <c r="P281">
        <v>0.67042874782530004</v>
      </c>
      <c r="Q281">
        <v>6.5731085399330005E-4</v>
      </c>
      <c r="R281">
        <v>-7.624789685483</v>
      </c>
      <c r="S281">
        <v>-9.4143807188000004E-3</v>
      </c>
      <c r="T281">
        <v>8.8875588829670005E-2</v>
      </c>
      <c r="U281">
        <v>-1.330683354024E-5</v>
      </c>
      <c r="V281">
        <v>1.5428005351410001E-8</v>
      </c>
      <c r="W281">
        <v>1.771647796646E-4</v>
      </c>
      <c r="X281">
        <v>-1.187911399553E-9</v>
      </c>
      <c r="Y281">
        <v>6.5631033091800004E-4</v>
      </c>
      <c r="Z281">
        <v>-7.6247896843239999</v>
      </c>
      <c r="AA281">
        <v>-9.4010583981889995E-3</v>
      </c>
      <c r="AB281">
        <v>8.887558729351E-2</v>
      </c>
      <c r="AC281">
        <v>89.989738397439993</v>
      </c>
      <c r="AD281">
        <v>84.251599353220001</v>
      </c>
      <c r="AE281">
        <v>45</v>
      </c>
      <c r="AF281">
        <f>-F_16_ground_track_F16_states_1[[#This Row],[ z'[ft']              ]]</f>
        <v>993.24516047899999</v>
      </c>
    </row>
    <row r="282" spans="1:32" x14ac:dyDescent="0.3">
      <c r="A282" s="1" t="s">
        <v>31</v>
      </c>
      <c r="B282">
        <v>279.99999999990001</v>
      </c>
      <c r="C282">
        <v>0.01</v>
      </c>
      <c r="D282">
        <v>498.9451810928</v>
      </c>
      <c r="E282">
        <v>-2.7392685528460001E-2</v>
      </c>
      <c r="F282">
        <v>32.460844722460003</v>
      </c>
      <c r="G282">
        <v>-1.1544096145849999E-5</v>
      </c>
      <c r="H282">
        <v>4.717551569449E-10</v>
      </c>
      <c r="I282">
        <v>1.429880886117E-5</v>
      </c>
      <c r="J282">
        <v>57041.508967310001</v>
      </c>
      <c r="K282">
        <v>73659.857302019998</v>
      </c>
      <c r="L282">
        <v>-993.24516807259999</v>
      </c>
      <c r="M282">
        <v>0.74125769526350005</v>
      </c>
      <c r="N282">
        <v>-2.1750701876169998E-2</v>
      </c>
      <c r="O282">
        <v>2.4119050308439999E-2</v>
      </c>
      <c r="P282">
        <v>0.67043434249209999</v>
      </c>
      <c r="Q282">
        <v>6.4410192797880004E-4</v>
      </c>
      <c r="R282">
        <v>-7.6247896703829996</v>
      </c>
      <c r="S282">
        <v>-9.2382574208520005E-3</v>
      </c>
      <c r="T282">
        <v>8.8875587698209996E-2</v>
      </c>
      <c r="U282">
        <v>-1.3023933379460001E-5</v>
      </c>
      <c r="V282">
        <v>1.467471270186E-8</v>
      </c>
      <c r="W282">
        <v>1.7391508051639999E-4</v>
      </c>
      <c r="X282">
        <v>-1.077941702466E-9</v>
      </c>
      <c r="Y282">
        <v>6.4312267401410005E-4</v>
      </c>
      <c r="Z282">
        <v>-7.6247896692810002</v>
      </c>
      <c r="AA282">
        <v>-9.2251794769460001E-3</v>
      </c>
      <c r="AB282">
        <v>8.887558630122E-2</v>
      </c>
      <c r="AC282">
        <v>89.990786976760006</v>
      </c>
      <c r="AD282">
        <v>84.252542527520006</v>
      </c>
      <c r="AE282">
        <v>45</v>
      </c>
      <c r="AF282">
        <f>-F_16_ground_track_F16_states_1[[#This Row],[ z'[ft']              ]]</f>
        <v>993.24516807259999</v>
      </c>
    </row>
    <row r="283" spans="1:32" x14ac:dyDescent="0.3">
      <c r="A283" s="1" t="s">
        <v>31</v>
      </c>
      <c r="B283">
        <v>280.99999999990001</v>
      </c>
      <c r="C283">
        <v>0.01</v>
      </c>
      <c r="D283">
        <v>498.94518103709999</v>
      </c>
      <c r="E283">
        <v>-2.6894646994319999E-2</v>
      </c>
      <c r="F283">
        <v>32.46084467963</v>
      </c>
      <c r="G283">
        <v>-1.093281753733E-5</v>
      </c>
      <c r="H283">
        <v>3.41245243866E-10</v>
      </c>
      <c r="I283">
        <v>1.3509790384380001E-5</v>
      </c>
      <c r="J283">
        <v>57041.577007300002</v>
      </c>
      <c r="K283">
        <v>74107.344178479994</v>
      </c>
      <c r="L283">
        <v>-993.24517489209995</v>
      </c>
      <c r="M283">
        <v>0.74125291310840002</v>
      </c>
      <c r="N283">
        <v>-2.175469878933E-2</v>
      </c>
      <c r="O283">
        <v>2.41154351068E-2</v>
      </c>
      <c r="P283">
        <v>0.67043963015209995</v>
      </c>
      <c r="Q283">
        <v>6.3117351788940005E-4</v>
      </c>
      <c r="R283">
        <v>-7.624789656031</v>
      </c>
      <c r="S283">
        <v>-9.0653660763050006E-3</v>
      </c>
      <c r="T283">
        <v>8.8875586668329995E-2</v>
      </c>
      <c r="U283">
        <v>-1.2747644683009999E-5</v>
      </c>
      <c r="V283">
        <v>1.3934243615989999E-8</v>
      </c>
      <c r="W283">
        <v>1.7072231189339999E-4</v>
      </c>
      <c r="X283">
        <v>-9.8422316668060009E-10</v>
      </c>
      <c r="Y283">
        <v>6.3021503603449998E-4</v>
      </c>
      <c r="Z283">
        <v>-7.6247896549850003</v>
      </c>
      <c r="AA283">
        <v>-9.0525282276000003E-3</v>
      </c>
      <c r="AB283">
        <v>8.8875585390139997E-2</v>
      </c>
      <c r="AC283">
        <v>89.991780513669994</v>
      </c>
      <c r="AD283">
        <v>84.253436194200006</v>
      </c>
      <c r="AE283">
        <v>45</v>
      </c>
      <c r="AF283">
        <f>-F_16_ground_track_F16_states_1[[#This Row],[ z'[ft']              ]]</f>
        <v>993.24517489209995</v>
      </c>
    </row>
    <row r="284" spans="1:32" x14ac:dyDescent="0.3">
      <c r="A284" s="1" t="s">
        <v>31</v>
      </c>
      <c r="B284">
        <v>281.99999999990001</v>
      </c>
      <c r="C284">
        <v>0.01</v>
      </c>
      <c r="D284">
        <v>498.9451809894</v>
      </c>
      <c r="E284">
        <v>-2.6405145024619998E-2</v>
      </c>
      <c r="F284">
        <v>32.460844638840001</v>
      </c>
      <c r="G284">
        <v>-1.0349279310840001E-5</v>
      </c>
      <c r="H284">
        <v>2.2714757112649999E-10</v>
      </c>
      <c r="I284">
        <v>1.2757046475739999E-5</v>
      </c>
      <c r="J284">
        <v>57041.637494559996</v>
      </c>
      <c r="K284">
        <v>74554.831814920006</v>
      </c>
      <c r="L284">
        <v>-993.24518100950002</v>
      </c>
      <c r="M284">
        <v>0.74124839576589996</v>
      </c>
      <c r="N284">
        <v>-2.175848357554E-2</v>
      </c>
      <c r="O284">
        <v>2.4112011703490002E-2</v>
      </c>
      <c r="P284">
        <v>0.67044462490089995</v>
      </c>
      <c r="Q284">
        <v>6.1851907913340002E-4</v>
      </c>
      <c r="R284">
        <v>-7.6247896424170003</v>
      </c>
      <c r="S284">
        <v>-8.8956500076329999E-3</v>
      </c>
      <c r="T284">
        <v>8.8875585725320005E-2</v>
      </c>
      <c r="U284">
        <v>-1.2477790925939999E-5</v>
      </c>
      <c r="V284">
        <v>1.320597362581E-8</v>
      </c>
      <c r="W284">
        <v>1.6758559059810001E-4</v>
      </c>
      <c r="X284">
        <v>-9.0372008481069995E-10</v>
      </c>
      <c r="Y284">
        <v>6.1758088565419999E-4</v>
      </c>
      <c r="Z284">
        <v>-7.624789641425</v>
      </c>
      <c r="AA284">
        <v>-8.8830480390630004E-3</v>
      </c>
      <c r="AB284">
        <v>8.887558454958E-2</v>
      </c>
      <c r="AC284">
        <v>89.992721498989994</v>
      </c>
      <c r="AD284">
        <v>84.254282593390002</v>
      </c>
      <c r="AE284">
        <v>45</v>
      </c>
      <c r="AF284">
        <f>-F_16_ground_track_F16_states_1[[#This Row],[ z'[ft']              ]]</f>
        <v>993.24518100950002</v>
      </c>
    </row>
    <row r="285" spans="1:32" x14ac:dyDescent="0.3">
      <c r="A285" s="1" t="s">
        <v>31</v>
      </c>
      <c r="B285">
        <v>282.99999999990001</v>
      </c>
      <c r="C285">
        <v>0.01</v>
      </c>
      <c r="D285">
        <v>498.94518094889997</v>
      </c>
      <c r="E285">
        <v>-2.59240555989E-2</v>
      </c>
      <c r="F285">
        <v>32.460844600420003</v>
      </c>
      <c r="G285">
        <v>-9.7922907737900002E-6</v>
      </c>
      <c r="H285">
        <v>1.2860251483010001E-10</v>
      </c>
      <c r="I285">
        <v>1.2039012262149999E-5</v>
      </c>
      <c r="J285">
        <v>57041.6908301</v>
      </c>
      <c r="K285">
        <v>75002.320170890001</v>
      </c>
      <c r="L285">
        <v>-993.2451864894</v>
      </c>
      <c r="M285">
        <v>0.74124413105359999</v>
      </c>
      <c r="N285">
        <v>-2.176206587158E-2</v>
      </c>
      <c r="O285">
        <v>2.4108771392540002E-2</v>
      </c>
      <c r="P285">
        <v>0.670449340226</v>
      </c>
      <c r="Q285">
        <v>6.0613224146320002E-4</v>
      </c>
      <c r="R285">
        <v>-7.624789629526</v>
      </c>
      <c r="S285">
        <v>-8.7290534191679994E-3</v>
      </c>
      <c r="T285">
        <v>8.8875584857420004E-2</v>
      </c>
      <c r="U285">
        <v>-1.221420107706E-5</v>
      </c>
      <c r="V285">
        <v>1.249213814648E-8</v>
      </c>
      <c r="W285">
        <v>1.645040420409E-4</v>
      </c>
      <c r="X285">
        <v>-8.3355138321550005E-10</v>
      </c>
      <c r="Y285">
        <v>6.0521386548080004E-4</v>
      </c>
      <c r="Z285">
        <v>-7.6247896285880001</v>
      </c>
      <c r="AA285">
        <v>-8.7166831814549997E-3</v>
      </c>
      <c r="AB285">
        <v>8.8875583771540007E-2</v>
      </c>
      <c r="AC285">
        <v>89.993612316709999</v>
      </c>
      <c r="AD285">
        <v>84.255083869209997</v>
      </c>
      <c r="AE285">
        <v>45</v>
      </c>
      <c r="AF285">
        <f>-F_16_ground_track_F16_states_1[[#This Row],[ z'[ft']              ]]</f>
        <v>993.2451864894</v>
      </c>
    </row>
    <row r="286" spans="1:32" x14ac:dyDescent="0.3">
      <c r="A286" s="1" t="s">
        <v>31</v>
      </c>
      <c r="B286">
        <v>283.99999999990001</v>
      </c>
      <c r="C286">
        <v>0.01</v>
      </c>
      <c r="D286">
        <v>498.94518091449999</v>
      </c>
      <c r="E286">
        <v>-2.5451255480980001E-2</v>
      </c>
      <c r="F286">
        <v>32.46084456466</v>
      </c>
      <c r="G286">
        <v>-9.2607111736470001E-6</v>
      </c>
      <c r="H286">
        <v>4.4661122613859999E-11</v>
      </c>
      <c r="I286">
        <v>1.135418863812E-5</v>
      </c>
      <c r="J286">
        <v>57041.737396750003</v>
      </c>
      <c r="K286">
        <v>75449.809207789993</v>
      </c>
      <c r="L286">
        <v>-993.24519138970004</v>
      </c>
      <c r="M286">
        <v>0.74124010731440004</v>
      </c>
      <c r="N286">
        <v>-2.1765454900370001E-2</v>
      </c>
      <c r="O286">
        <v>2.4105705841650001E-2</v>
      </c>
      <c r="P286">
        <v>0.67045378903209996</v>
      </c>
      <c r="Q286">
        <v>5.9400680359089999E-4</v>
      </c>
      <c r="R286">
        <v>-7.6247896173429996</v>
      </c>
      <c r="S286">
        <v>-8.565521388373E-3</v>
      </c>
      <c r="T286">
        <v>8.8875584055600004E-2</v>
      </c>
      <c r="U286">
        <v>-1.19567093889E-5</v>
      </c>
      <c r="V286">
        <v>1.1796726833060001E-8</v>
      </c>
      <c r="W286">
        <v>1.6147680040960001E-4</v>
      </c>
      <c r="X286">
        <v>-7.7116694371150001E-10</v>
      </c>
      <c r="Y286">
        <v>5.9310778668720003E-4</v>
      </c>
      <c r="Z286">
        <v>-7.6247896164569999</v>
      </c>
      <c r="AA286">
        <v>-8.553378797366E-3</v>
      </c>
      <c r="AB286">
        <v>8.8875583050220003E-2</v>
      </c>
      <c r="AC286">
        <v>89.994455248509993</v>
      </c>
      <c r="AD286">
        <v>84.255842073750003</v>
      </c>
      <c r="AE286">
        <v>45</v>
      </c>
      <c r="AF286">
        <f>-F_16_ground_track_F16_states_1[[#This Row],[ z'[ft']              ]]</f>
        <v>993.24519138970004</v>
      </c>
    </row>
    <row r="287" spans="1:32" x14ac:dyDescent="0.3">
      <c r="A287" s="1" t="s">
        <v>31</v>
      </c>
      <c r="B287">
        <v>284.99999999990001</v>
      </c>
      <c r="C287">
        <v>0.01</v>
      </c>
      <c r="D287">
        <v>498.94518088529998</v>
      </c>
      <c r="E287">
        <v>-2.498662226876E-2</v>
      </c>
      <c r="F287">
        <v>32.460844531719999</v>
      </c>
      <c r="G287">
        <v>-8.7534476242289995E-6</v>
      </c>
      <c r="H287">
        <v>-2.5738405742799999E-11</v>
      </c>
      <c r="I287">
        <v>1.0701139532830001E-5</v>
      </c>
      <c r="J287">
        <v>57041.777559889997</v>
      </c>
      <c r="K287">
        <v>75897.298888759993</v>
      </c>
      <c r="L287">
        <v>-993.24519576319994</v>
      </c>
      <c r="M287">
        <v>0.74123631339410001</v>
      </c>
      <c r="N287">
        <v>-2.1768659488320002E-2</v>
      </c>
      <c r="O287">
        <v>2.4102807076530001E-2</v>
      </c>
      <c r="P287">
        <v>0.67045798366560005</v>
      </c>
      <c r="Q287">
        <v>5.8213672803039999E-4</v>
      </c>
      <c r="R287">
        <v>-7.6247896058459999</v>
      </c>
      <c r="S287">
        <v>-8.4049998569529997E-3</v>
      </c>
      <c r="T287">
        <v>8.8875583313180004E-2</v>
      </c>
      <c r="U287">
        <v>-1.170515507547E-5</v>
      </c>
      <c r="V287">
        <v>1.1124486383610001E-8</v>
      </c>
      <c r="W287">
        <v>1.585030088287E-4</v>
      </c>
      <c r="X287">
        <v>-7.1445576923659998E-10</v>
      </c>
      <c r="Y287">
        <v>5.8125662387389996E-4</v>
      </c>
      <c r="Z287">
        <v>-7.6247896050110002</v>
      </c>
      <c r="AA287">
        <v>-8.3930808929559998E-3</v>
      </c>
      <c r="AB287">
        <v>8.8875582381540003E-2</v>
      </c>
      <c r="AC287">
        <v>89.995252478080005</v>
      </c>
      <c r="AD287">
        <v>84.256559170969993</v>
      </c>
      <c r="AE287">
        <v>45</v>
      </c>
      <c r="AF287">
        <f>-F_16_ground_track_F16_states_1[[#This Row],[ z'[ft']              ]]</f>
        <v>993.24519576319994</v>
      </c>
    </row>
    <row r="288" spans="1:32" x14ac:dyDescent="0.3">
      <c r="A288" s="1" t="s">
        <v>31</v>
      </c>
      <c r="B288">
        <v>285.99999999990001</v>
      </c>
      <c r="C288">
        <v>0.01</v>
      </c>
      <c r="D288">
        <v>498.94518086059998</v>
      </c>
      <c r="E288">
        <v>-2.4530034440460001E-2</v>
      </c>
      <c r="F288">
        <v>32.460844501670003</v>
      </c>
      <c r="G288">
        <v>-8.2694531140409999E-6</v>
      </c>
      <c r="H288">
        <v>-8.3765900183060004E-11</v>
      </c>
      <c r="I288">
        <v>1.0078489290609999E-5</v>
      </c>
      <c r="J288">
        <v>57041.811668219998</v>
      </c>
      <c r="K288">
        <v>76344.789178670006</v>
      </c>
      <c r="L288">
        <v>-993.24519965779996</v>
      </c>
      <c r="M288">
        <v>0.74123273862100003</v>
      </c>
      <c r="N288">
        <v>-2.1771688081900002E-2</v>
      </c>
      <c r="O288">
        <v>2.4100067465729999E-2</v>
      </c>
      <c r="P288">
        <v>0.67046193593869996</v>
      </c>
      <c r="Q288">
        <v>5.7051613606680005E-4</v>
      </c>
      <c r="R288">
        <v>-7.6247895950100002</v>
      </c>
      <c r="S288">
        <v>-8.2474356218199991E-3</v>
      </c>
      <c r="T288">
        <v>8.8875582625330005E-2</v>
      </c>
      <c r="U288">
        <v>-1.1459382295679999E-5</v>
      </c>
      <c r="V288">
        <v>1.048010963412E-8</v>
      </c>
      <c r="W288">
        <v>1.5558181950089999E-4</v>
      </c>
      <c r="X288">
        <v>-6.6178559045699997E-10</v>
      </c>
      <c r="Y288">
        <v>5.6965451003390005E-4</v>
      </c>
      <c r="Z288">
        <v>-7.6247895942239996</v>
      </c>
      <c r="AA288">
        <v>-8.2357363289080002E-3</v>
      </c>
      <c r="AB288">
        <v>8.887558176266E-2</v>
      </c>
      <c r="AC288">
        <v>89.996006095149994</v>
      </c>
      <c r="AD288">
        <v>84.257237040389995</v>
      </c>
      <c r="AE288">
        <v>45</v>
      </c>
      <c r="AF288">
        <f>-F_16_ground_track_F16_states_1[[#This Row],[ z'[ft']              ]]</f>
        <v>993.24519965779996</v>
      </c>
    </row>
    <row r="289" spans="1:32" x14ac:dyDescent="0.3">
      <c r="A289" s="1" t="s">
        <v>31</v>
      </c>
      <c r="B289">
        <v>286.99999999990001</v>
      </c>
      <c r="C289">
        <v>0.01</v>
      </c>
      <c r="D289">
        <v>498.94518083949998</v>
      </c>
      <c r="E289">
        <v>-2.408137139739E-2</v>
      </c>
      <c r="F289">
        <v>32.460844474460004</v>
      </c>
      <c r="G289">
        <v>-7.8077246073040008E-6</v>
      </c>
      <c r="H289">
        <v>-1.3067309736160001E-10</v>
      </c>
      <c r="I289">
        <v>9.4849201589329993E-6</v>
      </c>
      <c r="J289">
        <v>57041.840054469998</v>
      </c>
      <c r="K289">
        <v>76792.280043990002</v>
      </c>
      <c r="L289">
        <v>-993.24520311770004</v>
      </c>
      <c r="M289">
        <v>0.74122937278459999</v>
      </c>
      <c r="N289">
        <v>-2.177454876357E-2</v>
      </c>
      <c r="O289">
        <v>2.4097479706280001E-2</v>
      </c>
      <c r="P289">
        <v>0.67046565715130002</v>
      </c>
      <c r="Q289">
        <v>5.5913930293459999E-4</v>
      </c>
      <c r="R289">
        <v>-7.6247895848049998</v>
      </c>
      <c r="S289">
        <v>-8.0927763259229998E-3</v>
      </c>
      <c r="T289">
        <v>8.8875581988630006E-2</v>
      </c>
      <c r="U289">
        <v>-1.1219240119419999E-5</v>
      </c>
      <c r="V289">
        <v>9.8676072182820001E-9</v>
      </c>
      <c r="W289">
        <v>1.527123938245E-4</v>
      </c>
      <c r="X289">
        <v>-6.1200598650740002E-10</v>
      </c>
      <c r="Y289">
        <v>5.5829573174600005E-4</v>
      </c>
      <c r="Z289">
        <v>-7.6247895840649997</v>
      </c>
      <c r="AA289">
        <v>-8.0812928112490006E-3</v>
      </c>
      <c r="AB289">
        <v>8.8875581191459996E-2</v>
      </c>
      <c r="AC289">
        <v>89.996718099510005</v>
      </c>
      <c r="AD289">
        <v>84.257877480610006</v>
      </c>
      <c r="AE289">
        <v>45</v>
      </c>
      <c r="AF289">
        <f>-F_16_ground_track_F16_states_1[[#This Row],[ z'[ft']              ]]</f>
        <v>993.24520311770004</v>
      </c>
    </row>
    <row r="290" spans="1:32" x14ac:dyDescent="0.3">
      <c r="A290" s="1" t="s">
        <v>31</v>
      </c>
      <c r="B290">
        <v>287.99999999990001</v>
      </c>
      <c r="C290">
        <v>0.01</v>
      </c>
      <c r="D290">
        <v>498.94518082140002</v>
      </c>
      <c r="E290">
        <v>-2.3640513503479999E-2</v>
      </c>
      <c r="F290">
        <v>32.460844449969997</v>
      </c>
      <c r="G290">
        <v>-7.3673012148230002E-6</v>
      </c>
      <c r="H290">
        <v>-1.6775537699110001E-10</v>
      </c>
      <c r="I290">
        <v>8.9191698809920002E-6</v>
      </c>
      <c r="J290">
        <v>57041.863036119998</v>
      </c>
      <c r="K290">
        <v>77239.771452729998</v>
      </c>
      <c r="L290">
        <v>-993.24520618329996</v>
      </c>
      <c r="M290">
        <v>0.74122620611739998</v>
      </c>
      <c r="N290">
        <v>-2.177724926697E-2</v>
      </c>
      <c r="O290">
        <v>2.4095036809789999E-2</v>
      </c>
      <c r="P290">
        <v>0.67046915811270003</v>
      </c>
      <c r="Q290">
        <v>5.4800065318709999E-4</v>
      </c>
      <c r="R290">
        <v>-7.6247895751980002</v>
      </c>
      <c r="S290">
        <v>-7.9409704489590005E-3</v>
      </c>
      <c r="T290">
        <v>8.8875581400570003E-2</v>
      </c>
      <c r="U290">
        <v>-1.0984581835060001E-5</v>
      </c>
      <c r="V290">
        <v>9.2899576233050003E-9</v>
      </c>
      <c r="W290">
        <v>1.498939025084E-4</v>
      </c>
      <c r="X290">
        <v>-5.6440794678579998E-10</v>
      </c>
      <c r="Y290">
        <v>5.47174724592E-4</v>
      </c>
      <c r="Z290">
        <v>-7.6247895745000003</v>
      </c>
      <c r="AA290">
        <v>-7.9296988820539999E-3</v>
      </c>
      <c r="AB290">
        <v>8.8875580666229997E-2</v>
      </c>
      <c r="AC290">
        <v>89.997390404750007</v>
      </c>
      <c r="AD290">
        <v>84.258482212719997</v>
      </c>
      <c r="AE290">
        <v>45</v>
      </c>
      <c r="AF290">
        <f>-F_16_ground_track_F16_states_1[[#This Row],[ z'[ft']              ]]</f>
        <v>993.24520618329996</v>
      </c>
    </row>
    <row r="291" spans="1:32" x14ac:dyDescent="0.3">
      <c r="A291" s="1" t="s">
        <v>31</v>
      </c>
      <c r="B291">
        <v>288.99999999990001</v>
      </c>
      <c r="C291">
        <v>0.01</v>
      </c>
      <c r="D291">
        <v>498.94518080569998</v>
      </c>
      <c r="E291">
        <v>-2.320734212166E-2</v>
      </c>
      <c r="F291">
        <v>32.460844428009999</v>
      </c>
      <c r="G291">
        <v>-6.947262441316E-6</v>
      </c>
      <c r="H291">
        <v>-1.963083871976E-10</v>
      </c>
      <c r="I291">
        <v>8.3800293872599995E-6</v>
      </c>
      <c r="J291">
        <v>57041.880915989997</v>
      </c>
      <c r="K291">
        <v>77687.263374400005</v>
      </c>
      <c r="L291">
        <v>-993.2452088924</v>
      </c>
      <c r="M291">
        <v>0.74122322927520001</v>
      </c>
      <c r="N291">
        <v>-2.177979699164E-2</v>
      </c>
      <c r="O291">
        <v>2.4092732089230001E-2</v>
      </c>
      <c r="P291">
        <v>0.67047244916280002</v>
      </c>
      <c r="Q291">
        <v>5.3709475613689995E-4</v>
      </c>
      <c r="R291">
        <v>-7.6247895661509997</v>
      </c>
      <c r="S291">
        <v>-7.791967297987E-3</v>
      </c>
      <c r="T291">
        <v>8.8875580859180001E-2</v>
      </c>
      <c r="U291">
        <v>-1.075526533541E-5</v>
      </c>
      <c r="V291">
        <v>8.7487602352239999E-9</v>
      </c>
      <c r="W291">
        <v>1.471255256654E-4</v>
      </c>
      <c r="X291">
        <v>-5.1864729089410003E-10</v>
      </c>
      <c r="Y291">
        <v>5.3628606856200001E-4</v>
      </c>
      <c r="Z291">
        <v>-7.6247895654939999</v>
      </c>
      <c r="AA291">
        <v>-7.7809039100529996E-3</v>
      </c>
      <c r="AB291">
        <v>8.8875580185290001E-2</v>
      </c>
      <c r="AC291">
        <v>89.998024841900005</v>
      </c>
      <c r="AD291">
        <v>84.259052883590002</v>
      </c>
      <c r="AE291">
        <v>45</v>
      </c>
      <c r="AF291">
        <f>-F_16_ground_track_F16_states_1[[#This Row],[ z'[ft']              ]]</f>
        <v>993.2452088924</v>
      </c>
    </row>
    <row r="292" spans="1:32" x14ac:dyDescent="0.3">
      <c r="A292" s="1" t="s">
        <v>31</v>
      </c>
      <c r="B292">
        <v>289.99999999990001</v>
      </c>
      <c r="C292">
        <v>0.01</v>
      </c>
      <c r="D292">
        <v>498.94518079210002</v>
      </c>
      <c r="E292">
        <v>-2.2781739647409999E-2</v>
      </c>
      <c r="F292">
        <v>32.46084440832</v>
      </c>
      <c r="G292">
        <v>-6.5467265147210001E-6</v>
      </c>
      <c r="H292">
        <v>-2.1758460238589999E-10</v>
      </c>
      <c r="I292">
        <v>7.8663405824780006E-6</v>
      </c>
      <c r="J292">
        <v>57041.893982939997</v>
      </c>
      <c r="K292">
        <v>78134.755779889994</v>
      </c>
      <c r="L292">
        <v>-993.24521127970002</v>
      </c>
      <c r="M292">
        <v>0.74122043332010001</v>
      </c>
      <c r="N292">
        <v>-2.1782199016989998E-2</v>
      </c>
      <c r="O292">
        <v>2.4090559146270001E-2</v>
      </c>
      <c r="P292">
        <v>0.67047554019120004</v>
      </c>
      <c r="Q292">
        <v>5.2641632157109997E-4</v>
      </c>
      <c r="R292">
        <v>-7.6247895576289997</v>
      </c>
      <c r="S292">
        <v>-7.6457169979479997E-3</v>
      </c>
      <c r="T292">
        <v>8.8875580362670001E-2</v>
      </c>
      <c r="U292">
        <v>-1.0531152973620001E-5</v>
      </c>
      <c r="V292">
        <v>8.2443352597769996E-9</v>
      </c>
      <c r="W292">
        <v>1.4440645289609999E-4</v>
      </c>
      <c r="X292">
        <v>-4.7467009293440002E-10</v>
      </c>
      <c r="Y292">
        <v>5.2562448380119998E-4</v>
      </c>
      <c r="Z292">
        <v>-7.6247895570099997</v>
      </c>
      <c r="AA292">
        <v>-7.6348580811409997E-3</v>
      </c>
      <c r="AB292">
        <v>8.8875579746809999E-2</v>
      </c>
      <c r="AC292">
        <v>89.998623162889999</v>
      </c>
      <c r="AD292">
        <v>84.259591068920002</v>
      </c>
      <c r="AE292">
        <v>45</v>
      </c>
      <c r="AF292">
        <f>-F_16_ground_track_F16_states_1[[#This Row],[ z'[ft']              ]]</f>
        <v>993.24521127970002</v>
      </c>
    </row>
    <row r="293" spans="1:32" x14ac:dyDescent="0.3">
      <c r="A293" s="1" t="s">
        <v>31</v>
      </c>
      <c r="B293">
        <v>290.99999999990001</v>
      </c>
      <c r="C293">
        <v>0.01</v>
      </c>
      <c r="D293">
        <v>498.94518078030001</v>
      </c>
      <c r="E293">
        <v>-2.2363589539409999E-2</v>
      </c>
      <c r="F293">
        <v>32.460844390650003</v>
      </c>
      <c r="G293">
        <v>-6.1648487682569997E-6</v>
      </c>
      <c r="H293">
        <v>-2.327560537545E-10</v>
      </c>
      <c r="I293">
        <v>7.3769942246910002E-6</v>
      </c>
      <c r="J293">
        <v>57041.90251244</v>
      </c>
      <c r="K293">
        <v>78582.248641479993</v>
      </c>
      <c r="L293">
        <v>-993.2452133772</v>
      </c>
      <c r="M293">
        <v>0.74121780970310003</v>
      </c>
      <c r="N293">
        <v>-2.1784462115810001E-2</v>
      </c>
      <c r="O293">
        <v>2.408851185906E-2</v>
      </c>
      <c r="P293">
        <v>0.67047844065689999</v>
      </c>
      <c r="Q293">
        <v>5.1596019551590001E-4</v>
      </c>
      <c r="R293">
        <v>-7.6247895495950004</v>
      </c>
      <c r="S293">
        <v>-7.5021704821100002E-3</v>
      </c>
      <c r="T293">
        <v>8.8875579909189997E-2</v>
      </c>
      <c r="U293">
        <v>-1.0312110727400001E-5</v>
      </c>
      <c r="V293">
        <v>7.7759019213250005E-9</v>
      </c>
      <c r="W293">
        <v>1.4173588335709999E-4</v>
      </c>
      <c r="X293">
        <v>-4.326122416126E-10</v>
      </c>
      <c r="Y293">
        <v>5.1518482639660004E-4</v>
      </c>
      <c r="Z293">
        <v>-7.6247895490120001</v>
      </c>
      <c r="AA293">
        <v>-7.4915123888240004E-3</v>
      </c>
      <c r="AB293">
        <v>8.8875579348699996E-2</v>
      </c>
      <c r="AC293">
        <v>89.999187043879999</v>
      </c>
      <c r="AD293">
        <v>84.260098276289995</v>
      </c>
      <c r="AE293">
        <v>45</v>
      </c>
      <c r="AF293">
        <f>-F_16_ground_track_F16_states_1[[#This Row],[ z'[ft']              ]]</f>
        <v>993.2452133772</v>
      </c>
    </row>
    <row r="294" spans="1:32" x14ac:dyDescent="0.3">
      <c r="A294" s="1" t="s">
        <v>31</v>
      </c>
      <c r="B294">
        <v>291.99999999990001</v>
      </c>
      <c r="C294">
        <v>0.01</v>
      </c>
      <c r="D294">
        <v>498.94518076999998</v>
      </c>
      <c r="E294">
        <v>-2.1952776347549999E-2</v>
      </c>
      <c r="F294">
        <v>32.460844374719997</v>
      </c>
      <c r="G294">
        <v>-5.800820101469E-6</v>
      </c>
      <c r="H294">
        <v>-2.4288561049459999E-10</v>
      </c>
      <c r="I294">
        <v>6.9109278915609999E-6</v>
      </c>
      <c r="J294">
        <v>57041.906767159999</v>
      </c>
      <c r="K294">
        <v>79029.741932730001</v>
      </c>
      <c r="L294">
        <v>-993.24521521470001</v>
      </c>
      <c r="M294">
        <v>0.74121535024740004</v>
      </c>
      <c r="N294">
        <v>-2.1786592767159999E-2</v>
      </c>
      <c r="O294">
        <v>2.4086584370720001E-2</v>
      </c>
      <c r="P294">
        <v>0.67048115960590005</v>
      </c>
      <c r="Q294">
        <v>5.0572135617600004E-4</v>
      </c>
      <c r="R294">
        <v>-7.6247895420139997</v>
      </c>
      <c r="S294">
        <v>-7.3612794824490001E-3</v>
      </c>
      <c r="T294">
        <v>8.8875579496710003E-2</v>
      </c>
      <c r="U294">
        <v>-1.009800897415E-5</v>
      </c>
      <c r="V294">
        <v>7.34152052691E-9</v>
      </c>
      <c r="W294">
        <v>1.3911302582340001E-4</v>
      </c>
      <c r="X294">
        <v>-3.9271648191509998E-10</v>
      </c>
      <c r="Y294">
        <v>5.0496208429949997E-4</v>
      </c>
      <c r="Z294">
        <v>-7.6247895414629996</v>
      </c>
      <c r="AA294">
        <v>-7.3508186245889997E-3</v>
      </c>
      <c r="AB294">
        <v>8.8875578988580006E-2</v>
      </c>
      <c r="AC294">
        <v>89.999718088419996</v>
      </c>
      <c r="AD294">
        <v>84.260575948010001</v>
      </c>
      <c r="AE294">
        <v>45</v>
      </c>
      <c r="AF294">
        <f>-F_16_ground_track_F16_states_1[[#This Row],[ z'[ft']              ]]</f>
        <v>993.24521521470001</v>
      </c>
    </row>
    <row r="295" spans="1:32" x14ac:dyDescent="0.3">
      <c r="A295" s="1" t="s">
        <v>31</v>
      </c>
      <c r="B295">
        <v>292.99999999990001</v>
      </c>
      <c r="C295">
        <v>0.01</v>
      </c>
      <c r="D295">
        <v>498.9451807611</v>
      </c>
      <c r="E295">
        <v>-2.1549185738510002E-2</v>
      </c>
      <c r="F295">
        <v>32.460844360279999</v>
      </c>
      <c r="G295">
        <v>-5.453865500046E-6</v>
      </c>
      <c r="H295">
        <v>-2.4890764025529999E-10</v>
      </c>
      <c r="I295">
        <v>6.4671240311060002E-6</v>
      </c>
      <c r="J295">
        <v>57041.906997509999</v>
      </c>
      <c r="K295">
        <v>79477.235628430004</v>
      </c>
      <c r="L295">
        <v>-993.24521681939996</v>
      </c>
      <c r="M295">
        <v>0.7412130471335</v>
      </c>
      <c r="N295">
        <v>-2.1788597168810001E-2</v>
      </c>
      <c r="O295">
        <v>2.40847710781E-2</v>
      </c>
      <c r="P295">
        <v>0.67048370568920002</v>
      </c>
      <c r="Q295">
        <v>4.9569491001819998E-4</v>
      </c>
      <c r="R295">
        <v>-7.6247895348529999</v>
      </c>
      <c r="S295">
        <v>-7.2229965199740002E-3</v>
      </c>
      <c r="T295">
        <v>8.8875579122929996E-2</v>
      </c>
      <c r="U295">
        <v>-9.8887218058320007E-6</v>
      </c>
      <c r="V295">
        <v>6.9385970981200004E-9</v>
      </c>
      <c r="W295">
        <v>1.3653709873340001E-4</v>
      </c>
      <c r="X295">
        <v>-3.5525882929270002E-10</v>
      </c>
      <c r="Y295">
        <v>4.9495137343880005E-4</v>
      </c>
      <c r="Z295">
        <v>-7.6247895343319998</v>
      </c>
      <c r="AA295">
        <v>-7.2127293682299996E-3</v>
      </c>
      <c r="AB295">
        <v>8.8875578663769994E-2</v>
      </c>
      <c r="AC295">
        <v>90.000217830590003</v>
      </c>
      <c r="AD295">
        <v>84.261025463859994</v>
      </c>
      <c r="AE295">
        <v>45</v>
      </c>
      <c r="AF295">
        <f>-F_16_ground_track_F16_states_1[[#This Row],[ z'[ft']              ]]</f>
        <v>993.24521681939996</v>
      </c>
    </row>
    <row r="296" spans="1:32" x14ac:dyDescent="0.3">
      <c r="A296" s="1" t="s">
        <v>31</v>
      </c>
      <c r="B296">
        <v>293.99999999990001</v>
      </c>
      <c r="C296">
        <v>0.01</v>
      </c>
      <c r="D296">
        <v>498.94518075349998</v>
      </c>
      <c r="E296">
        <v>-2.1152704518779999E-2</v>
      </c>
      <c r="F296">
        <v>32.460844347109997</v>
      </c>
      <c r="G296">
        <v>-5.1232426198239996E-6</v>
      </c>
      <c r="H296">
        <v>-2.5161904108170002E-10</v>
      </c>
      <c r="I296">
        <v>6.0446080927380001E-6</v>
      </c>
      <c r="J296">
        <v>57041.903442210001</v>
      </c>
      <c r="K296">
        <v>79924.729704559999</v>
      </c>
      <c r="L296">
        <v>-993.24521821619999</v>
      </c>
      <c r="M296">
        <v>0.74121089288310005</v>
      </c>
      <c r="N296">
        <v>-2.1790481249070001E-2</v>
      </c>
      <c r="O296">
        <v>2.4083066621219999E-2</v>
      </c>
      <c r="P296">
        <v>0.67048608717890001</v>
      </c>
      <c r="Q296">
        <v>4.8587608800150002E-4</v>
      </c>
      <c r="R296">
        <v>-7.6247895280810001</v>
      </c>
      <c r="S296">
        <v>-7.0872748950100003E-3</v>
      </c>
      <c r="T296">
        <v>8.8875578785280004E-2</v>
      </c>
      <c r="U296">
        <v>-9.6841269180010001E-6</v>
      </c>
      <c r="V296">
        <v>6.5640679686369998E-9</v>
      </c>
      <c r="W296">
        <v>1.340073302267E-4</v>
      </c>
      <c r="X296">
        <v>-3.2049530770749998E-10</v>
      </c>
      <c r="Y296">
        <v>4.851479339744E-4</v>
      </c>
      <c r="Z296">
        <v>-7.6247895275879998</v>
      </c>
      <c r="AA296">
        <v>-7.077197978129E-3</v>
      </c>
      <c r="AB296">
        <v>8.8875578371380007E-2</v>
      </c>
      <c r="AC296">
        <v>90.000687737820002</v>
      </c>
      <c r="AD296">
        <v>84.261448143709998</v>
      </c>
      <c r="AE296">
        <v>45</v>
      </c>
      <c r="AF296">
        <f>-F_16_ground_track_F16_states_1[[#This Row],[ z'[ft']              ]]</f>
        <v>993.24521821619999</v>
      </c>
    </row>
    <row r="297" spans="1:32" x14ac:dyDescent="0.3">
      <c r="A297" s="1" t="s">
        <v>31</v>
      </c>
      <c r="B297">
        <v>294.99999999990001</v>
      </c>
      <c r="C297">
        <v>0.01</v>
      </c>
      <c r="D297">
        <v>498.94518074720003</v>
      </c>
      <c r="E297">
        <v>-2.0763220655630001E-2</v>
      </c>
      <c r="F297">
        <v>32.460844335019999</v>
      </c>
      <c r="G297">
        <v>-4.8082404247E-6</v>
      </c>
      <c r="H297">
        <v>-2.5167996545269998E-10</v>
      </c>
      <c r="I297">
        <v>5.64244673605E-6</v>
      </c>
      <c r="J297">
        <v>57041.896328720002</v>
      </c>
      <c r="K297">
        <v>80372.224138250007</v>
      </c>
      <c r="L297">
        <v>-993.24521942770002</v>
      </c>
      <c r="M297">
        <v>0.74120888034580001</v>
      </c>
      <c r="N297">
        <v>-2.179225067822E-2</v>
      </c>
      <c r="O297">
        <v>2.4081465872970002E-2</v>
      </c>
      <c r="P297">
        <v>0.6704883119849</v>
      </c>
      <c r="Q297">
        <v>4.7626024187200002E-4</v>
      </c>
      <c r="R297">
        <v>-7.6247895216719996</v>
      </c>
      <c r="S297">
        <v>-6.9540686774529998E-3</v>
      </c>
      <c r="T297">
        <v>8.8875578480969997E-2</v>
      </c>
      <c r="U297">
        <v>-9.4841057911710006E-6</v>
      </c>
      <c r="V297">
        <v>6.2147050208590003E-9</v>
      </c>
      <c r="W297">
        <v>1.3152295817090001E-4</v>
      </c>
      <c r="X297">
        <v>-2.886134871888E-10</v>
      </c>
      <c r="Y297">
        <v>4.755471265576E-4</v>
      </c>
      <c r="Z297">
        <v>-7.624789521206</v>
      </c>
      <c r="AA297">
        <v>-6.9441785815029999E-3</v>
      </c>
      <c r="AB297">
        <v>8.887557810841E-2</v>
      </c>
      <c r="AC297">
        <v>90.001129213780004</v>
      </c>
      <c r="AD297">
        <v>84.261845250099995</v>
      </c>
      <c r="AE297">
        <v>45</v>
      </c>
      <c r="AF297">
        <f>-F_16_ground_track_F16_states_1[[#This Row],[ z'[ft']              ]]</f>
        <v>993.24521942770002</v>
      </c>
    </row>
    <row r="298" spans="1:32" x14ac:dyDescent="0.3">
      <c r="A298" s="1" t="s">
        <v>31</v>
      </c>
      <c r="B298">
        <v>295.99999999990001</v>
      </c>
      <c r="C298">
        <v>0.01</v>
      </c>
      <c r="D298">
        <v>498.94518074209998</v>
      </c>
      <c r="E298">
        <v>-2.038062329573E-2</v>
      </c>
      <c r="F298">
        <v>32.460844323849997</v>
      </c>
      <c r="G298">
        <v>-4.5081778801369996E-6</v>
      </c>
      <c r="H298">
        <v>-2.4962172065469998E-10</v>
      </c>
      <c r="I298">
        <v>5.2597461140309997E-6</v>
      </c>
      <c r="J298">
        <v>57041.885873829997</v>
      </c>
      <c r="K298">
        <v>80819.718907670001</v>
      </c>
      <c r="L298">
        <v>-993.2452204745</v>
      </c>
      <c r="M298">
        <v>0.74120700268429995</v>
      </c>
      <c r="N298">
        <v>-2.1793910879419998E-2</v>
      </c>
      <c r="O298">
        <v>2.407996392941E-2</v>
      </c>
      <c r="P298">
        <v>0.67049038766970004</v>
      </c>
      <c r="Q298">
        <v>4.6684284064649998E-4</v>
      </c>
      <c r="R298">
        <v>-7.6247895156030001</v>
      </c>
      <c r="S298">
        <v>-6.8233326969930003E-3</v>
      </c>
      <c r="T298">
        <v>8.8875578207049999E-2</v>
      </c>
      <c r="U298">
        <v>-9.2885432304480004E-6</v>
      </c>
      <c r="V298">
        <v>5.8873549414909997E-9</v>
      </c>
      <c r="W298">
        <v>1.2908323018299999E-4</v>
      </c>
      <c r="X298">
        <v>-2.5971281680099998E-10</v>
      </c>
      <c r="Y298">
        <v>4.661444288559E-4</v>
      </c>
      <c r="Z298">
        <v>-7.6247895151609999</v>
      </c>
      <c r="AA298">
        <v>-6.8136260646330001E-3</v>
      </c>
      <c r="AB298">
        <v>8.8875577871809996E-2</v>
      </c>
      <c r="AC298">
        <v>90.001543601029994</v>
      </c>
      <c r="AD298">
        <v>84.262217990569994</v>
      </c>
      <c r="AE298">
        <v>45</v>
      </c>
      <c r="AF298">
        <f>-F_16_ground_track_F16_states_1[[#This Row],[ z'[ft']              ]]</f>
        <v>993.2452204745</v>
      </c>
    </row>
    <row r="299" spans="1:32" x14ac:dyDescent="0.3">
      <c r="A299" s="1" t="s">
        <v>31</v>
      </c>
      <c r="B299">
        <v>296.99999999990001</v>
      </c>
      <c r="C299">
        <v>0.01</v>
      </c>
      <c r="D299">
        <v>498.94518073820001</v>
      </c>
      <c r="E299">
        <v>-2.000480278185E-2</v>
      </c>
      <c r="F299">
        <v>32.46084431349</v>
      </c>
      <c r="G299">
        <v>-4.2224027075760004E-6</v>
      </c>
      <c r="H299">
        <v>-2.4586112261749998E-10</v>
      </c>
      <c r="I299">
        <v>4.8956502268110002E-6</v>
      </c>
      <c r="J299">
        <v>57041.872284040001</v>
      </c>
      <c r="K299">
        <v>81267.213992069999</v>
      </c>
      <c r="L299">
        <v>-993.24522137509996</v>
      </c>
      <c r="M299">
        <v>0.74120525336179999</v>
      </c>
      <c r="N299">
        <v>-2.1795467039179998E-2</v>
      </c>
      <c r="O299">
        <v>2.4078556100299998E-2</v>
      </c>
      <c r="P299">
        <v>0.67049232146360005</v>
      </c>
      <c r="Q299">
        <v>4.5761946718989998E-4</v>
      </c>
      <c r="R299">
        <v>-7.6247895098520004</v>
      </c>
      <c r="S299">
        <v>-6.6950225333340004E-3</v>
      </c>
      <c r="T299">
        <v>8.8875577960540006E-2</v>
      </c>
      <c r="U299">
        <v>-9.0973274681969998E-6</v>
      </c>
      <c r="V299">
        <v>5.5790181681890001E-9</v>
      </c>
      <c r="W299">
        <v>1.2668740363869999E-4</v>
      </c>
      <c r="X299">
        <v>-2.3379446756209999E-10</v>
      </c>
      <c r="Y299">
        <v>4.5693543214239999E-4</v>
      </c>
      <c r="Z299">
        <v>-7.6247895094329996</v>
      </c>
      <c r="AA299">
        <v>-6.6854960630760001E-3</v>
      </c>
      <c r="AB299">
        <v>8.8875577658659999E-2</v>
      </c>
      <c r="AC299">
        <v>90.001932183609995</v>
      </c>
      <c r="AD299">
        <v>84.262567520079998</v>
      </c>
      <c r="AE299">
        <v>45</v>
      </c>
      <c r="AF299">
        <f>-F_16_ground_track_F16_states_1[[#This Row],[ z'[ft']              ]]</f>
        <v>993.24522137509996</v>
      </c>
    </row>
    <row r="300" spans="1:32" x14ac:dyDescent="0.3">
      <c r="A300" s="1" t="s">
        <v>31</v>
      </c>
      <c r="B300">
        <v>297.99999999990001</v>
      </c>
      <c r="C300">
        <v>0.01</v>
      </c>
      <c r="D300">
        <v>498.94518073540002</v>
      </c>
      <c r="E300">
        <v>-1.9635650667649999E-2</v>
      </c>
      <c r="F300">
        <v>32.460844303850003</v>
      </c>
      <c r="G300">
        <v>-3.9502901862750001E-6</v>
      </c>
      <c r="H300">
        <v>-2.4071773428609998E-10</v>
      </c>
      <c r="I300">
        <v>4.5493393437580004E-6</v>
      </c>
      <c r="J300">
        <v>57041.855756069999</v>
      </c>
      <c r="K300">
        <v>81714.709371649995</v>
      </c>
      <c r="L300">
        <v>-993.24522214599995</v>
      </c>
      <c r="M300">
        <v>0.74120362612890001</v>
      </c>
      <c r="N300">
        <v>-2.1796924117359999E-2</v>
      </c>
      <c r="O300">
        <v>2.4077237900180001E-2</v>
      </c>
      <c r="P300">
        <v>0.67049412027809996</v>
      </c>
      <c r="Q300">
        <v>4.4858581490590002E-4</v>
      </c>
      <c r="R300">
        <v>-7.624789504402</v>
      </c>
      <c r="S300">
        <v>-6.5690945063980001E-3</v>
      </c>
      <c r="T300">
        <v>8.8875577738490003E-2</v>
      </c>
      <c r="U300">
        <v>-8.9103498321769998E-6</v>
      </c>
      <c r="V300">
        <v>5.2871303210340001E-9</v>
      </c>
      <c r="W300">
        <v>1.2433474566759999E-4</v>
      </c>
      <c r="X300">
        <v>-2.107622253689E-10</v>
      </c>
      <c r="Y300">
        <v>4.4791583798550001E-4</v>
      </c>
      <c r="Z300">
        <v>-7.6247895040050002</v>
      </c>
      <c r="AA300">
        <v>-6.559744951875E-3</v>
      </c>
      <c r="AB300">
        <v>8.8875577466170003E-2</v>
      </c>
      <c r="AC300">
        <v>90.002296189510005</v>
      </c>
      <c r="AD300">
        <v>84.262894943129993</v>
      </c>
      <c r="AE300">
        <v>45</v>
      </c>
      <c r="AF300">
        <f>-F_16_ground_track_F16_states_1[[#This Row],[ z'[ft']              ]]</f>
        <v>993.24522214599995</v>
      </c>
    </row>
    <row r="301" spans="1:32" x14ac:dyDescent="0.3">
      <c r="A301" s="1" t="s">
        <v>31</v>
      </c>
      <c r="B301">
        <v>298.99999999990001</v>
      </c>
      <c r="C301">
        <v>0.01</v>
      </c>
      <c r="D301">
        <v>498.9451807337</v>
      </c>
      <c r="E301">
        <v>-1.9273059730499999E-2</v>
      </c>
      <c r="F301">
        <v>32.460844294890002</v>
      </c>
      <c r="G301">
        <v>-3.6912420034869998E-6</v>
      </c>
      <c r="H301">
        <v>-2.3443309207719998E-10</v>
      </c>
      <c r="I301">
        <v>4.2200284911009997E-6</v>
      </c>
      <c r="J301">
        <v>57041.836477240002</v>
      </c>
      <c r="K301">
        <v>82162.205027589996</v>
      </c>
      <c r="L301">
        <v>-993.24522280190001</v>
      </c>
      <c r="M301">
        <v>0.74120211501169997</v>
      </c>
      <c r="N301">
        <v>-2.1798286856799999E-2</v>
      </c>
      <c r="O301">
        <v>2.4076005039719999E-2</v>
      </c>
      <c r="P301">
        <v>0.67049579072029997</v>
      </c>
      <c r="Q301">
        <v>4.3973768451310001E-4</v>
      </c>
      <c r="R301">
        <v>-7.624789499237</v>
      </c>
      <c r="S301">
        <v>-6.4455056665369999E-3</v>
      </c>
      <c r="T301">
        <v>8.8875577538100006E-2</v>
      </c>
      <c r="U301">
        <v>-8.7275050915660008E-6</v>
      </c>
      <c r="V301">
        <v>5.0096495296630001E-9</v>
      </c>
      <c r="W301">
        <v>1.220245331559E-4</v>
      </c>
      <c r="X301">
        <v>-1.904419577501E-10</v>
      </c>
      <c r="Y301">
        <v>4.3908145502350002E-4</v>
      </c>
      <c r="Z301">
        <v>-7.6247894988610003</v>
      </c>
      <c r="AA301">
        <v>-6.4363298357690002E-3</v>
      </c>
      <c r="AB301">
        <v>8.8875577291810004E-2</v>
      </c>
      <c r="AC301">
        <v>90.002636793030007</v>
      </c>
      <c r="AD301">
        <v>84.263201315979998</v>
      </c>
      <c r="AE301">
        <v>45</v>
      </c>
      <c r="AF301">
        <f>-F_16_ground_track_F16_states_1[[#This Row],[ z'[ft']              ]]</f>
        <v>993.24522280190001</v>
      </c>
    </row>
    <row r="302" spans="1:32" x14ac:dyDescent="0.3">
      <c r="A302" s="1" t="s">
        <v>31</v>
      </c>
      <c r="B302">
        <v>299.99999999990001</v>
      </c>
      <c r="C302">
        <v>0.01</v>
      </c>
      <c r="D302">
        <v>498.94518073299997</v>
      </c>
      <c r="E302">
        <v>-1.8916923982779998E-2</v>
      </c>
      <c r="F302">
        <v>32.460844286579999</v>
      </c>
      <c r="G302">
        <v>-3.444685151429E-6</v>
      </c>
      <c r="H302">
        <v>-2.271899749745E-10</v>
      </c>
      <c r="I302">
        <v>3.9069660025050004E-6</v>
      </c>
      <c r="J302">
        <v>57041.814625910003</v>
      </c>
      <c r="K302">
        <v>82609.700941960007</v>
      </c>
      <c r="L302">
        <v>-993.24522335610004</v>
      </c>
      <c r="M302">
        <v>0.74120071430000001</v>
      </c>
      <c r="N302">
        <v>-2.179955979249E-2</v>
      </c>
      <c r="O302">
        <v>2.4074853417439999E-2</v>
      </c>
      <c r="P302">
        <v>0.67049733910499998</v>
      </c>
      <c r="Q302">
        <v>4.3107098099889998E-4</v>
      </c>
      <c r="R302">
        <v>-7.6247894943450003</v>
      </c>
      <c r="S302">
        <v>-6.324213784754E-3</v>
      </c>
      <c r="T302">
        <v>8.887557735677E-2</v>
      </c>
      <c r="U302">
        <v>-8.5486906606519998E-6</v>
      </c>
      <c r="V302">
        <v>4.7448166403270003E-9</v>
      </c>
      <c r="W302">
        <v>1.197560527267E-4</v>
      </c>
      <c r="X302">
        <v>-1.7259742145759999E-10</v>
      </c>
      <c r="Y302">
        <v>4.3042819594270001E-4</v>
      </c>
      <c r="Z302">
        <v>-7.6247894939889997</v>
      </c>
      <c r="AA302">
        <v>-6.3152085394169999E-3</v>
      </c>
      <c r="AB302">
        <v>8.8875577133299993E-2</v>
      </c>
      <c r="AC302">
        <v>90.002955117059997</v>
      </c>
      <c r="AD302">
        <v>84.26348764862</v>
      </c>
      <c r="AE302">
        <v>45</v>
      </c>
      <c r="AF302">
        <f>-F_16_ground_track_F16_states_1[[#This Row],[ z'[ft']              ]]</f>
        <v>993.24522335610004</v>
      </c>
    </row>
    <row r="303" spans="1:32" x14ac:dyDescent="0.3">
      <c r="A303" s="1" t="s">
        <v>31</v>
      </c>
      <c r="B303">
        <v>300.99999999990001</v>
      </c>
      <c r="C303">
        <v>0.01</v>
      </c>
      <c r="D303">
        <v>498.94518073310002</v>
      </c>
      <c r="E303">
        <v>-1.856713868139E-2</v>
      </c>
      <c r="F303">
        <v>32.460844278899998</v>
      </c>
      <c r="G303">
        <v>-3.2100708774069999E-6</v>
      </c>
      <c r="H303">
        <v>-2.1912948462309999E-10</v>
      </c>
      <c r="I303">
        <v>3.609432128903E-6</v>
      </c>
      <c r="J303">
        <v>57041.790371870004</v>
      </c>
      <c r="K303">
        <v>83057.197097679993</v>
      </c>
      <c r="L303">
        <v>-993.2452238203</v>
      </c>
      <c r="M303">
        <v>0.74119941853619997</v>
      </c>
      <c r="N303">
        <v>-2.180074726039E-2</v>
      </c>
      <c r="O303">
        <v>2.407377911177E-2</v>
      </c>
      <c r="P303">
        <v>0.67049877146769998</v>
      </c>
      <c r="Q303">
        <v>4.225817105889E-4</v>
      </c>
      <c r="R303">
        <v>-7.6247894897119997</v>
      </c>
      <c r="S303">
        <v>-6.2051773429439997E-3</v>
      </c>
      <c r="T303">
        <v>8.8875577192169999E-2</v>
      </c>
      <c r="U303">
        <v>-8.3738072319979995E-6</v>
      </c>
      <c r="V303">
        <v>4.491414802531E-9</v>
      </c>
      <c r="W303">
        <v>1.175286007244E-4</v>
      </c>
      <c r="X303">
        <v>-1.5695093058299999E-10</v>
      </c>
      <c r="Y303">
        <v>4.2195207443750002E-4</v>
      </c>
      <c r="Z303">
        <v>-7.6247894893749999</v>
      </c>
      <c r="AA303">
        <v>-6.1963395976339999E-3</v>
      </c>
      <c r="AB303">
        <v>8.8875576988710001E-2</v>
      </c>
      <c r="AC303">
        <v>90.003252235260007</v>
      </c>
      <c r="AD303">
        <v>84.263754906759999</v>
      </c>
      <c r="AE303">
        <v>45</v>
      </c>
      <c r="AF303">
        <f>-F_16_ground_track_F16_states_1[[#This Row],[ z'[ft']              ]]</f>
        <v>993.2452238203</v>
      </c>
    </row>
    <row r="304" spans="1:32" x14ac:dyDescent="0.3">
      <c r="A304" s="1" t="s">
        <v>31</v>
      </c>
      <c r="B304">
        <v>301.99999999990001</v>
      </c>
      <c r="C304">
        <v>0.01</v>
      </c>
      <c r="D304">
        <v>498.94518073410001</v>
      </c>
      <c r="E304">
        <v>-1.8223600335759999E-2</v>
      </c>
      <c r="F304">
        <v>32.460844271840003</v>
      </c>
      <c r="G304">
        <v>-2.986873666793E-6</v>
      </c>
      <c r="H304">
        <v>-2.1036605839519999E-10</v>
      </c>
      <c r="I304">
        <v>3.326737706693E-6</v>
      </c>
      <c r="J304">
        <v>57041.763876689998</v>
      </c>
      <c r="K304">
        <v>83504.693478510002</v>
      </c>
      <c r="L304">
        <v>-993.24522420480002</v>
      </c>
      <c r="M304">
        <v>0.74119822250440004</v>
      </c>
      <c r="N304">
        <v>-2.1801853405860001E-2</v>
      </c>
      <c r="O304">
        <v>2.407277837348E-2</v>
      </c>
      <c r="P304">
        <v>0.67050009357630003</v>
      </c>
      <c r="Q304">
        <v>4.142659778764E-4</v>
      </c>
      <c r="R304">
        <v>-7.6247894853289999</v>
      </c>
      <c r="S304">
        <v>-6.0883555241509997E-3</v>
      </c>
      <c r="T304">
        <v>8.8875577042229995E-2</v>
      </c>
      <c r="U304">
        <v>-8.2027581122229994E-6</v>
      </c>
      <c r="V304">
        <v>4.2486759265169998E-9</v>
      </c>
      <c r="W304">
        <v>1.153414831835E-4</v>
      </c>
      <c r="X304">
        <v>-1.4321158441789999E-10</v>
      </c>
      <c r="Y304">
        <v>4.1364920236840002E-4</v>
      </c>
      <c r="Z304">
        <v>-7.6247894850089999</v>
      </c>
      <c r="AA304">
        <v>-6.0796822456590004E-3</v>
      </c>
      <c r="AB304">
        <v>8.887557685637E-2</v>
      </c>
      <c r="AC304">
        <v>90.003529174120004</v>
      </c>
      <c r="AD304">
        <v>84.264004013709993</v>
      </c>
      <c r="AE304">
        <v>45</v>
      </c>
      <c r="AF304">
        <f>-F_16_ground_track_F16_states_1[[#This Row],[ z'[ft']              ]]</f>
        <v>993.24522420480002</v>
      </c>
    </row>
    <row r="305" spans="1:32" x14ac:dyDescent="0.3">
      <c r="A305" s="1" t="s">
        <v>31</v>
      </c>
      <c r="B305">
        <v>302.99999999990001</v>
      </c>
      <c r="C305">
        <v>0.01</v>
      </c>
      <c r="D305">
        <v>498.94518073580002</v>
      </c>
      <c r="E305">
        <v>-1.788620671446E-2</v>
      </c>
      <c r="F305">
        <v>32.460844265410003</v>
      </c>
      <c r="G305">
        <v>-2.7745902814579999E-6</v>
      </c>
      <c r="H305">
        <v>-2.0099938819960001E-10</v>
      </c>
      <c r="I305">
        <v>3.0582228803429998E-6</v>
      </c>
      <c r="J305">
        <v>57041.735294120001</v>
      </c>
      <c r="K305">
        <v>83952.190069010001</v>
      </c>
      <c r="L305">
        <v>-993.24522451890005</v>
      </c>
      <c r="M305">
        <v>0.74119712122030001</v>
      </c>
      <c r="N305">
        <v>-2.1802882191759999E-2</v>
      </c>
      <c r="O305">
        <v>2.4071847618359999E-2</v>
      </c>
      <c r="P305">
        <v>0.67050131094209997</v>
      </c>
      <c r="Q305">
        <v>4.0611998301579998E-4</v>
      </c>
      <c r="R305">
        <v>-7.6247894811829999</v>
      </c>
      <c r="S305">
        <v>-5.973708202861E-3</v>
      </c>
      <c r="T305">
        <v>8.8875576905199996E-2</v>
      </c>
      <c r="U305">
        <v>-8.0354494990909996E-6</v>
      </c>
      <c r="V305">
        <v>4.0159264881759998E-9</v>
      </c>
      <c r="W305">
        <v>1.1319401579500001E-4</v>
      </c>
      <c r="X305">
        <v>-1.3108630287500001E-10</v>
      </c>
      <c r="Y305">
        <v>4.0551578694910002E-4</v>
      </c>
      <c r="Z305">
        <v>-7.6247894808819998</v>
      </c>
      <c r="AA305">
        <v>-5.9651964094440003E-3</v>
      </c>
      <c r="AB305">
        <v>8.8875576734910006E-2</v>
      </c>
      <c r="AC305">
        <v>90.003786914979997</v>
      </c>
      <c r="AD305">
        <v>84.264235852149994</v>
      </c>
      <c r="AE305">
        <v>45</v>
      </c>
      <c r="AF305">
        <f>-F_16_ground_track_F16_states_1[[#This Row],[ z'[ft']              ]]</f>
        <v>993.24522451890005</v>
      </c>
    </row>
    <row r="306" spans="1:32" x14ac:dyDescent="0.3">
      <c r="A306" s="1" t="s">
        <v>31</v>
      </c>
      <c r="B306">
        <v>303.99999999990001</v>
      </c>
      <c r="C306">
        <v>0.01</v>
      </c>
      <c r="D306">
        <v>498.94518073820001</v>
      </c>
      <c r="E306">
        <v>-1.755485685034E-2</v>
      </c>
      <c r="F306">
        <v>32.460844259600002</v>
      </c>
      <c r="G306">
        <v>-2.5727388190979999E-6</v>
      </c>
      <c r="H306">
        <v>-1.911225745754E-10</v>
      </c>
      <c r="I306">
        <v>2.8032558792820002E-6</v>
      </c>
      <c r="J306">
        <v>57041.704770409997</v>
      </c>
      <c r="K306">
        <v>84399.686854469997</v>
      </c>
      <c r="L306">
        <v>-993.24522477079995</v>
      </c>
      <c r="M306">
        <v>0.74119610992139995</v>
      </c>
      <c r="N306">
        <v>-2.180383740614E-2</v>
      </c>
      <c r="O306">
        <v>2.4070983420219998E-2</v>
      </c>
      <c r="P306">
        <v>0.67050242883150002</v>
      </c>
      <c r="Q306">
        <v>3.9814001903820001E-4</v>
      </c>
      <c r="R306">
        <v>-7.624789477267</v>
      </c>
      <c r="S306">
        <v>-5.8611959353309998E-3</v>
      </c>
      <c r="T306">
        <v>8.8875576779609999E-2</v>
      </c>
      <c r="U306">
        <v>-7.8717900125050006E-6</v>
      </c>
      <c r="V306">
        <v>3.7930378212090003E-9</v>
      </c>
      <c r="W306">
        <v>1.110855238775E-4</v>
      </c>
      <c r="X306">
        <v>-1.203007741892E-10</v>
      </c>
      <c r="Y306">
        <v>3.9754812807059998E-4</v>
      </c>
      <c r="Z306">
        <v>-7.6247894769820004</v>
      </c>
      <c r="AA306">
        <v>-5.8528426959899996E-3</v>
      </c>
      <c r="AB306">
        <v>8.8875576623200003E-2</v>
      </c>
      <c r="AC306">
        <v>90.004026395919993</v>
      </c>
      <c r="AD306">
        <v>84.264451265869994</v>
      </c>
      <c r="AE306">
        <v>45</v>
      </c>
      <c r="AF306">
        <f>-F_16_ground_track_F16_states_1[[#This Row],[ z'[ft']              ]]</f>
        <v>993.24522477079995</v>
      </c>
    </row>
    <row r="307" spans="1:32" x14ac:dyDescent="0.3">
      <c r="A307" s="1" t="s">
        <v>31</v>
      </c>
      <c r="B307">
        <v>304.99999999990001</v>
      </c>
      <c r="C307">
        <v>0.01</v>
      </c>
      <c r="D307">
        <v>498.945180741</v>
      </c>
      <c r="E307">
        <v>-1.722945104447E-2</v>
      </c>
      <c r="F307">
        <v>32.460844254400001</v>
      </c>
      <c r="G307">
        <v>-2.380857833423E-6</v>
      </c>
      <c r="H307">
        <v>-1.808275440435E-10</v>
      </c>
      <c r="I307">
        <v>2.5612318437210001E-6</v>
      </c>
      <c r="J307">
        <v>57041.672444650001</v>
      </c>
      <c r="K307">
        <v>84847.183820920007</v>
      </c>
      <c r="L307">
        <v>-993.24522496789996</v>
      </c>
      <c r="M307">
        <v>0.7411951840573</v>
      </c>
      <c r="N307">
        <v>-2.1804722669699999E-2</v>
      </c>
      <c r="O307">
        <v>2.4070182504220002E-2</v>
      </c>
      <c r="P307">
        <v>0.67050345227579999</v>
      </c>
      <c r="Q307">
        <v>3.9032246920590001E-4</v>
      </c>
      <c r="R307">
        <v>-7.6247894735689998</v>
      </c>
      <c r="S307">
        <v>-5.7507799499570003E-3</v>
      </c>
      <c r="T307">
        <v>8.8875576664230002E-2</v>
      </c>
      <c r="U307">
        <v>-7.7116910337759993E-6</v>
      </c>
      <c r="V307">
        <v>3.5797994148610001E-9</v>
      </c>
      <c r="W307">
        <v>1.090153423201E-4</v>
      </c>
      <c r="X307">
        <v>-1.106123399955E-10</v>
      </c>
      <c r="Y307">
        <v>3.8974261565350002E-4</v>
      </c>
      <c r="Z307">
        <v>-7.6247894732999999</v>
      </c>
      <c r="AA307">
        <v>-5.7425823837130002E-3</v>
      </c>
      <c r="AB307">
        <v>8.8875576520349997E-2</v>
      </c>
      <c r="AC307">
        <v>90.004248513639993</v>
      </c>
      <c r="AD307">
        <v>84.264651061410007</v>
      </c>
      <c r="AE307">
        <v>45</v>
      </c>
      <c r="AF307">
        <f>-F_16_ground_track_F16_states_1[[#This Row],[ z'[ft']              ]]</f>
        <v>993.24522496789996</v>
      </c>
    </row>
    <row r="308" spans="1:32" x14ac:dyDescent="0.3">
      <c r="A308" s="1" t="s">
        <v>31</v>
      </c>
      <c r="B308">
        <v>305.99999999990001</v>
      </c>
      <c r="C308">
        <v>0.01</v>
      </c>
      <c r="D308">
        <v>498.94518074429999</v>
      </c>
      <c r="E308">
        <v>-1.6909890868800001E-2</v>
      </c>
      <c r="F308">
        <v>32.460844249799997</v>
      </c>
      <c r="G308">
        <v>-2.1985054768439999E-6</v>
      </c>
      <c r="H308">
        <v>-1.7020790752179999E-10</v>
      </c>
      <c r="I308">
        <v>2.3315717002819998E-6</v>
      </c>
      <c r="J308">
        <v>57041.63844907</v>
      </c>
      <c r="K308">
        <v>85294.680955069998</v>
      </c>
      <c r="L308">
        <v>-993.24522511680004</v>
      </c>
      <c r="M308">
        <v>0.74119433928120004</v>
      </c>
      <c r="N308">
        <v>-2.180554144289E-2</v>
      </c>
      <c r="O308">
        <v>2.4069441740410001E-2</v>
      </c>
      <c r="P308">
        <v>0.67050438608130003</v>
      </c>
      <c r="Q308">
        <v>3.826638044992E-4</v>
      </c>
      <c r="R308">
        <v>-7.6247894700799996</v>
      </c>
      <c r="S308">
        <v>-5.642422137686E-3</v>
      </c>
      <c r="T308">
        <v>8.8875576558079997E-2</v>
      </c>
      <c r="U308">
        <v>-7.5550665229949996E-6</v>
      </c>
      <c r="V308">
        <v>3.376165008075E-9</v>
      </c>
      <c r="W308">
        <v>1.0698281554560001E-4</v>
      </c>
      <c r="X308">
        <v>-1.018160253784E-10</v>
      </c>
      <c r="Y308">
        <v>3.820957271553E-4</v>
      </c>
      <c r="Z308">
        <v>-7.6247894698260001</v>
      </c>
      <c r="AA308">
        <v>-5.6343774128669996E-3</v>
      </c>
      <c r="AB308">
        <v>8.8875576425610003E-2</v>
      </c>
      <c r="AC308">
        <v>90.004454125150005</v>
      </c>
      <c r="AD308">
        <v>84.264836009649997</v>
      </c>
      <c r="AE308">
        <v>45</v>
      </c>
      <c r="AF308">
        <f>-F_16_ground_track_F16_states_1[[#This Row],[ z'[ft']              ]]</f>
        <v>993.24522511680004</v>
      </c>
    </row>
    <row r="309" spans="1:32" x14ac:dyDescent="0.3">
      <c r="A309" s="1" t="s">
        <v>31</v>
      </c>
      <c r="B309">
        <v>306.99999999990001</v>
      </c>
      <c r="C309">
        <v>0.01</v>
      </c>
      <c r="D309">
        <v>498.94518074780001</v>
      </c>
      <c r="E309">
        <v>-1.659607916763E-2</v>
      </c>
      <c r="F309">
        <v>32.46084424579</v>
      </c>
      <c r="G309">
        <v>-2.025258680998E-6</v>
      </c>
      <c r="H309">
        <v>-1.5935920073370001E-10</v>
      </c>
      <c r="I309">
        <v>2.1137210840829999E-6</v>
      </c>
      <c r="J309">
        <v>57041.602909380003</v>
      </c>
      <c r="K309">
        <v>85742.17824429</v>
      </c>
      <c r="L309">
        <v>-993.24522522330005</v>
      </c>
      <c r="M309">
        <v>0.74119357144039999</v>
      </c>
      <c r="N309">
        <v>-2.1806297032689999E-2</v>
      </c>
      <c r="O309">
        <v>2.4068758137579999E-2</v>
      </c>
      <c r="P309">
        <v>0.67050523483930002</v>
      </c>
      <c r="Q309">
        <v>3.7516058118630002E-4</v>
      </c>
      <c r="R309">
        <v>-7.6247894667910003</v>
      </c>
      <c r="S309">
        <v>-5.5360850424820002E-3</v>
      </c>
      <c r="T309">
        <v>8.8875576460350006E-2</v>
      </c>
      <c r="U309">
        <v>-7.401832447738E-6</v>
      </c>
      <c r="V309">
        <v>3.1821063455330001E-9</v>
      </c>
      <c r="W309">
        <v>1.0498729744840001E-4</v>
      </c>
      <c r="X309">
        <v>-9.3748583005939999E-11</v>
      </c>
      <c r="Y309">
        <v>3.7460402515549998E-4</v>
      </c>
      <c r="Z309">
        <v>-7.6247894665520004</v>
      </c>
      <c r="AA309">
        <v>-5.5281903760099997E-3</v>
      </c>
      <c r="AB309">
        <v>8.8875576338380002E-2</v>
      </c>
      <c r="AC309">
        <v>90.004644049510006</v>
      </c>
      <c r="AD309">
        <v>84.265006847310005</v>
      </c>
      <c r="AE309">
        <v>45</v>
      </c>
      <c r="AF309">
        <f>-F_16_ground_track_F16_states_1[[#This Row],[ z'[ft']              ]]</f>
        <v>993.24522522330005</v>
      </c>
    </row>
    <row r="310" spans="1:32" x14ac:dyDescent="0.3">
      <c r="A310" s="1" t="s">
        <v>31</v>
      </c>
      <c r="B310">
        <v>307.99999999990001</v>
      </c>
      <c r="C310">
        <v>0.01</v>
      </c>
      <c r="D310">
        <v>498.94518075169998</v>
      </c>
      <c r="E310">
        <v>-1.628792005811E-2</v>
      </c>
      <c r="F310">
        <v>32.46084424232</v>
      </c>
      <c r="G310">
        <v>-1.8607123742830001E-6</v>
      </c>
      <c r="H310">
        <v>-1.4837760147809999E-10</v>
      </c>
      <c r="I310">
        <v>1.907149305114E-6</v>
      </c>
      <c r="J310">
        <v>57041.565945009999</v>
      </c>
      <c r="K310">
        <v>86189.675676590006</v>
      </c>
      <c r="L310">
        <v>-993.2452252928</v>
      </c>
      <c r="M310">
        <v>0.74119287656889998</v>
      </c>
      <c r="N310">
        <v>-2.180699259913E-2</v>
      </c>
      <c r="O310">
        <v>2.4068128837389999E-2</v>
      </c>
      <c r="P310">
        <v>0.67050600293480001</v>
      </c>
      <c r="Q310">
        <v>3.6780943841259998E-4</v>
      </c>
      <c r="R310">
        <v>-7.6247894636910001</v>
      </c>
      <c r="S310">
        <v>-5.4317318518509999E-3</v>
      </c>
      <c r="T310">
        <v>8.8875576370380002E-2</v>
      </c>
      <c r="U310">
        <v>-7.2519075268470003E-6</v>
      </c>
      <c r="V310">
        <v>2.9975144081020001E-9</v>
      </c>
      <c r="W310">
        <v>1.030281513447E-4</v>
      </c>
      <c r="X310">
        <v>-8.6286453266800006E-11</v>
      </c>
      <c r="Y310">
        <v>3.6726415490590002E-4</v>
      </c>
      <c r="Z310">
        <v>-7.6247894634659996</v>
      </c>
      <c r="AA310">
        <v>-5.4239845085289999E-3</v>
      </c>
      <c r="AB310">
        <v>8.8875576258139993E-2</v>
      </c>
      <c r="AC310">
        <v>90.004819069429999</v>
      </c>
      <c r="AD310">
        <v>84.265164278420002</v>
      </c>
      <c r="AE310">
        <v>45</v>
      </c>
      <c r="AF310">
        <f>-F_16_ground_track_F16_states_1[[#This Row],[ z'[ft']              ]]</f>
        <v>993.2452252928</v>
      </c>
    </row>
    <row r="311" spans="1:32" x14ac:dyDescent="0.3">
      <c r="A311" s="1" t="s">
        <v>31</v>
      </c>
      <c r="B311">
        <v>308.99999999990001</v>
      </c>
      <c r="C311">
        <v>0.01</v>
      </c>
      <c r="D311">
        <v>498.94518075569999</v>
      </c>
      <c r="E311">
        <v>-1.5985318929620001E-2</v>
      </c>
      <c r="F311">
        <v>32.460844239380002</v>
      </c>
      <c r="G311">
        <v>-1.7044787308050001E-6</v>
      </c>
      <c r="H311">
        <v>-1.373579526003E-10</v>
      </c>
      <c r="I311">
        <v>1.711348357753E-6</v>
      </c>
      <c r="J311">
        <v>57041.527669429997</v>
      </c>
      <c r="K311">
        <v>86637.173240560005</v>
      </c>
      <c r="L311">
        <v>-993.24522533009997</v>
      </c>
      <c r="M311">
        <v>0.74119225087889995</v>
      </c>
      <c r="N311">
        <v>-2.180763116158E-2</v>
      </c>
      <c r="O311">
        <v>2.406755110867E-2</v>
      </c>
      <c r="P311">
        <v>0.67050669455559997</v>
      </c>
      <c r="Q311">
        <v>3.6060709595470001E-4</v>
      </c>
      <c r="R311">
        <v>-7.6247894607719999</v>
      </c>
      <c r="S311">
        <v>-5.329326387416E-3</v>
      </c>
      <c r="T311">
        <v>8.8875576287610003E-2</v>
      </c>
      <c r="U311">
        <v>-7.1052124089230002E-6</v>
      </c>
      <c r="V311">
        <v>2.8223106435090001E-9</v>
      </c>
      <c r="W311">
        <v>1.0110474990499999E-4</v>
      </c>
      <c r="X311">
        <v>-7.9340033281209995E-11</v>
      </c>
      <c r="Y311">
        <v>3.6007284215820002E-4</v>
      </c>
      <c r="Z311">
        <v>-7.6247894605599997</v>
      </c>
      <c r="AA311">
        <v>-5.3217236792289999E-3</v>
      </c>
      <c r="AB311">
        <v>8.8875576184449995E-2</v>
      </c>
      <c r="AC311">
        <v>90.004979932780003</v>
      </c>
      <c r="AD311">
        <v>84.265308975709999</v>
      </c>
      <c r="AE311">
        <v>45</v>
      </c>
      <c r="AF311">
        <f>-F_16_ground_track_F16_states_1[[#This Row],[ z'[ft']              ]]</f>
        <v>993.24522533009997</v>
      </c>
    </row>
    <row r="312" spans="1:32" x14ac:dyDescent="0.3">
      <c r="A312" s="1" t="s">
        <v>31</v>
      </c>
      <c r="B312">
        <v>309.99999999990001</v>
      </c>
      <c r="C312">
        <v>0.01</v>
      </c>
      <c r="D312">
        <v>498.94518075989998</v>
      </c>
      <c r="E312">
        <v>-1.5688182442230001E-2</v>
      </c>
      <c r="F312">
        <v>32.460844236930001</v>
      </c>
      <c r="G312">
        <v>-1.5561864479869999E-6</v>
      </c>
      <c r="H312">
        <v>-1.263909670065E-10</v>
      </c>
      <c r="I312">
        <v>1.525831971299E-6</v>
      </c>
      <c r="J312">
        <v>57041.488190390002</v>
      </c>
      <c r="K312">
        <v>87084.670925390004</v>
      </c>
      <c r="L312">
        <v>-993.24522533959998</v>
      </c>
      <c r="M312">
        <v>0.74119169075320002</v>
      </c>
      <c r="N312">
        <v>-2.1808215604719999E-2</v>
      </c>
      <c r="O312">
        <v>2.4067022342029998E-2</v>
      </c>
      <c r="P312">
        <v>0.67050731370070005</v>
      </c>
      <c r="Q312">
        <v>3.5355035195629999E-4</v>
      </c>
      <c r="R312">
        <v>-7.624789458025</v>
      </c>
      <c r="S312">
        <v>-5.228833095566E-3</v>
      </c>
      <c r="T312">
        <v>8.8875576211540006E-2</v>
      </c>
      <c r="U312">
        <v>-6.9616701154780001E-6</v>
      </c>
      <c r="V312">
        <v>2.6561894733930002E-9</v>
      </c>
      <c r="W312">
        <v>9.9216475094379995E-5</v>
      </c>
      <c r="X312">
        <v>-7.2851690318619999E-11</v>
      </c>
      <c r="Y312">
        <v>3.5302689083600001E-4</v>
      </c>
      <c r="Z312">
        <v>-7.6247894578249999</v>
      </c>
      <c r="AA312">
        <v>-5.2213723809790002E-3</v>
      </c>
      <c r="AB312">
        <v>8.8875576116869998E-2</v>
      </c>
      <c r="AC312">
        <v>90.005127354150005</v>
      </c>
      <c r="AD312">
        <v>84.265441581900006</v>
      </c>
      <c r="AE312">
        <v>45</v>
      </c>
      <c r="AF312">
        <f>-F_16_ground_track_F16_states_1[[#This Row],[ z'[ft']              ]]</f>
        <v>993.24522533959998</v>
      </c>
    </row>
    <row r="313" spans="1:32" x14ac:dyDescent="0.3">
      <c r="A313" s="1" t="s">
        <v>31</v>
      </c>
      <c r="B313">
        <v>310.99999999990001</v>
      </c>
      <c r="C313">
        <v>0.01</v>
      </c>
      <c r="D313">
        <v>498.94518076409997</v>
      </c>
      <c r="E313">
        <v>-1.539641852423E-2</v>
      </c>
      <c r="F313">
        <v>32.460844234930001</v>
      </c>
      <c r="G313">
        <v>-1.415480054574E-6</v>
      </c>
      <c r="H313">
        <v>-1.155606958837E-10</v>
      </c>
      <c r="I313">
        <v>1.350134700067E-6</v>
      </c>
      <c r="J313">
        <v>57041.447610199997</v>
      </c>
      <c r="K313">
        <v>87532.168720789996</v>
      </c>
      <c r="L313">
        <v>-993.24522532519995</v>
      </c>
      <c r="M313">
        <v>0.7411911927382</v>
      </c>
      <c r="N313">
        <v>-2.1808748684259999E-2</v>
      </c>
      <c r="O313">
        <v>2.4066540044670001E-2</v>
      </c>
      <c r="P313">
        <v>0.6705078641883</v>
      </c>
      <c r="Q313">
        <v>3.4663608079710001E-4</v>
      </c>
      <c r="R313">
        <v>-7.6247894554390001</v>
      </c>
      <c r="S313">
        <v>-5.1302170381619999E-3</v>
      </c>
      <c r="T313">
        <v>8.8875576141760004E-2</v>
      </c>
      <c r="U313">
        <v>-6.8212057442889997E-6</v>
      </c>
      <c r="V313">
        <v>2.4989813547289998E-9</v>
      </c>
      <c r="W313">
        <v>9.7362718100949994E-5</v>
      </c>
      <c r="X313">
        <v>-6.6788510134790001E-11</v>
      </c>
      <c r="Y313">
        <v>3.461231809516E-4</v>
      </c>
      <c r="Z313">
        <v>-7.6247894552520004</v>
      </c>
      <c r="AA313">
        <v>-5.1228957214270003E-3</v>
      </c>
      <c r="AB313">
        <v>8.8875576055009994E-2</v>
      </c>
      <c r="AC313">
        <v>90.005262016169993</v>
      </c>
      <c r="AD313">
        <v>84.26556271103</v>
      </c>
      <c r="AE313">
        <v>45</v>
      </c>
      <c r="AF313">
        <f>-F_16_ground_track_F16_states_1[[#This Row],[ z'[ft']              ]]</f>
        <v>993.24522532519995</v>
      </c>
    </row>
    <row r="314" spans="1:32" x14ac:dyDescent="0.3">
      <c r="A314" s="1" t="s">
        <v>31</v>
      </c>
      <c r="B314">
        <v>311.99999999990001</v>
      </c>
      <c r="C314">
        <v>0.01</v>
      </c>
      <c r="D314">
        <v>498.94518076840001</v>
      </c>
      <c r="E314">
        <v>-1.510993636888E-2</v>
      </c>
      <c r="F314">
        <v>32.460844233339998</v>
      </c>
      <c r="G314">
        <v>-1.2820192543040001E-6</v>
      </c>
      <c r="H314">
        <v>-1.049422747343E-10</v>
      </c>
      <c r="I314">
        <v>1.183811050623E-6</v>
      </c>
      <c r="J314">
        <v>57041.406025949997</v>
      </c>
      <c r="K314">
        <v>87979.666617010007</v>
      </c>
      <c r="L314">
        <v>-993.24522529039996</v>
      </c>
      <c r="M314">
        <v>0.74119075353670005</v>
      </c>
      <c r="N314">
        <v>-2.1809233032449998E-2</v>
      </c>
      <c r="O314">
        <v>2.4066101835410001E-2</v>
      </c>
      <c r="P314">
        <v>0.67050834966369999</v>
      </c>
      <c r="Q314">
        <v>3.3986123102500002E-4</v>
      </c>
      <c r="R314">
        <v>-7.6247894530069997</v>
      </c>
      <c r="S314">
        <v>-5.033443883322E-3</v>
      </c>
      <c r="T314">
        <v>8.8875576077830004E-2</v>
      </c>
      <c r="U314">
        <v>-6.6837463824070001E-6</v>
      </c>
      <c r="V314">
        <v>2.350226315043E-9</v>
      </c>
      <c r="W314">
        <v>9.5542879264010004E-5</v>
      </c>
      <c r="X314">
        <v>-6.1132933718649999E-11</v>
      </c>
      <c r="Y314">
        <v>3.3935866653099999E-4</v>
      </c>
      <c r="Z314">
        <v>-7.6247894528310001</v>
      </c>
      <c r="AA314">
        <v>-5.0262594137899996E-3</v>
      </c>
      <c r="AB314">
        <v>8.8875575998469999E-2</v>
      </c>
      <c r="AC314">
        <v>90.005384570960004</v>
      </c>
      <c r="AD314">
        <v>84.265672949679995</v>
      </c>
      <c r="AE314">
        <v>45</v>
      </c>
      <c r="AF314">
        <f>-F_16_ground_track_F16_states_1[[#This Row],[ z'[ft']              ]]</f>
        <v>993.24522529039996</v>
      </c>
    </row>
    <row r="315" spans="1:32" x14ac:dyDescent="0.3">
      <c r="A315" s="1" t="s">
        <v>31</v>
      </c>
      <c r="B315">
        <v>312.99999999990001</v>
      </c>
      <c r="C315">
        <v>0.01</v>
      </c>
      <c r="D315">
        <v>498.94518077279997</v>
      </c>
      <c r="E315">
        <v>-1.4828646430269999E-2</v>
      </c>
      <c r="F315">
        <v>32.460844232120003</v>
      </c>
      <c r="G315">
        <v>-1.1554782844179999E-6</v>
      </c>
      <c r="H315">
        <v>-9.4600248987350001E-11</v>
      </c>
      <c r="I315">
        <v>1.0264346459460001E-6</v>
      </c>
      <c r="J315">
        <v>57041.363529740003</v>
      </c>
      <c r="K315">
        <v>88427.164604809994</v>
      </c>
      <c r="L315">
        <v>-993.24522523840005</v>
      </c>
      <c r="M315">
        <v>0.74119037000099997</v>
      </c>
      <c r="N315">
        <v>-2.1809671163400001E-2</v>
      </c>
      <c r="O315">
        <v>2.4065705439910001E-2</v>
      </c>
      <c r="P315">
        <v>0.67050877360640004</v>
      </c>
      <c r="Q315">
        <v>3.3322282328230001E-4</v>
      </c>
      <c r="R315">
        <v>-7.6247894507199998</v>
      </c>
      <c r="S315">
        <v>-4.9384798962720002E-3</v>
      </c>
      <c r="T315">
        <v>8.8875576019359998E-2</v>
      </c>
      <c r="U315">
        <v>-6.5492210818889997E-6</v>
      </c>
      <c r="V315">
        <v>2.209535895172E-9</v>
      </c>
      <c r="W315">
        <v>9.3756367997479997E-5</v>
      </c>
      <c r="X315">
        <v>-5.587837576689E-11</v>
      </c>
      <c r="Y315">
        <v>3.3273037355060001E-4</v>
      </c>
      <c r="Z315">
        <v>-7.6247894505540001</v>
      </c>
      <c r="AA315">
        <v>-4.9314297677099999E-3</v>
      </c>
      <c r="AB315">
        <v>8.887557594685E-2</v>
      </c>
      <c r="AC315">
        <v>90.005495641379994</v>
      </c>
      <c r="AD315">
        <v>84.265772858109997</v>
      </c>
      <c r="AE315">
        <v>45</v>
      </c>
      <c r="AF315">
        <f>-F_16_ground_track_F16_states_1[[#This Row],[ z'[ft']              ]]</f>
        <v>993.24522523840005</v>
      </c>
    </row>
    <row r="316" spans="1:32" x14ac:dyDescent="0.3">
      <c r="A316" s="1" t="s">
        <v>31</v>
      </c>
      <c r="B316">
        <v>313.99999999990001</v>
      </c>
      <c r="C316">
        <v>0.01</v>
      </c>
      <c r="D316">
        <v>498.94518077719999</v>
      </c>
      <c r="E316">
        <v>-1.455246041853E-2</v>
      </c>
      <c r="F316">
        <v>32.46084423125</v>
      </c>
      <c r="G316">
        <v>-1.0355453133460001E-6</v>
      </c>
      <c r="H316">
        <v>-8.4587672035860001E-11</v>
      </c>
      <c r="I316">
        <v>8.7759742389710005E-7</v>
      </c>
      <c r="J316">
        <v>57041.320208930003</v>
      </c>
      <c r="K316">
        <v>88874.662675400003</v>
      </c>
      <c r="L316">
        <v>-993.24522517219998</v>
      </c>
      <c r="M316">
        <v>0.74119003912689996</v>
      </c>
      <c r="N316">
        <v>-2.1810065478060001E-2</v>
      </c>
      <c r="O316">
        <v>2.4065348686139999E-2</v>
      </c>
      <c r="P316">
        <v>0.67050913933779999</v>
      </c>
      <c r="Q316">
        <v>3.2671794847440001E-4</v>
      </c>
      <c r="R316">
        <v>-7.6247894485709997</v>
      </c>
      <c r="S316">
        <v>-4.8452919302790004E-3</v>
      </c>
      <c r="T316">
        <v>8.8875575965940007E-2</v>
      </c>
      <c r="U316">
        <v>-6.4175608211279996E-6</v>
      </c>
      <c r="V316">
        <v>2.0764373390399999E-9</v>
      </c>
      <c r="W316">
        <v>9.2002602724790004E-5</v>
      </c>
      <c r="X316">
        <v>-5.1023210891529998E-11</v>
      </c>
      <c r="Y316">
        <v>3.2623539810200001E-4</v>
      </c>
      <c r="Z316">
        <v>-7.6247894484150001</v>
      </c>
      <c r="AA316">
        <v>-4.8383736801919999E-3</v>
      </c>
      <c r="AB316">
        <v>8.8875575899749995E-2</v>
      </c>
      <c r="AC316">
        <v>90.005595822290005</v>
      </c>
      <c r="AD316">
        <v>84.265862971380002</v>
      </c>
      <c r="AE316">
        <v>45</v>
      </c>
      <c r="AF316">
        <f>-F_16_ground_track_F16_states_1[[#This Row],[ z'[ft']              ]]</f>
        <v>993.24522517219998</v>
      </c>
    </row>
    <row r="317" spans="1:32" x14ac:dyDescent="0.3">
      <c r="A317" s="1" t="s">
        <v>31</v>
      </c>
      <c r="B317">
        <v>314.99999999990001</v>
      </c>
      <c r="C317">
        <v>0.01</v>
      </c>
      <c r="D317">
        <v>498.94518078150003</v>
      </c>
      <c r="E317">
        <v>-1.428129129426E-2</v>
      </c>
      <c r="F317">
        <v>32.46084423069</v>
      </c>
      <c r="G317">
        <v>-9.2192185279370003E-7</v>
      </c>
      <c r="H317">
        <v>-7.4945766560289995E-11</v>
      </c>
      <c r="I317">
        <v>7.3690886876379996E-7</v>
      </c>
      <c r="J317">
        <v>57041.276146329998</v>
      </c>
      <c r="K317">
        <v>89322.16082048</v>
      </c>
      <c r="L317">
        <v>-993.24522509409996</v>
      </c>
      <c r="M317">
        <v>0.74118975804730003</v>
      </c>
      <c r="N317">
        <v>-2.1810418269100001E-2</v>
      </c>
      <c r="O317">
        <v>2.406502949998E-2</v>
      </c>
      <c r="P317">
        <v>0.6705094500273</v>
      </c>
      <c r="Q317">
        <v>3.2034376571589998E-4</v>
      </c>
      <c r="R317">
        <v>-7.6247894465510004</v>
      </c>
      <c r="S317">
        <v>-4.7538474176589997E-3</v>
      </c>
      <c r="T317">
        <v>8.8875575917170005E-2</v>
      </c>
      <c r="U317">
        <v>-6.2886985725080003E-6</v>
      </c>
      <c r="V317">
        <v>1.9504681563990002E-9</v>
      </c>
      <c r="W317">
        <v>9.0281010780750003E-5</v>
      </c>
      <c r="X317">
        <v>-4.6570466762460003E-11</v>
      </c>
      <c r="Y317">
        <v>3.1987090435110001E-4</v>
      </c>
      <c r="Z317">
        <v>-7.6247894464049999</v>
      </c>
      <c r="AA317">
        <v>-4.74705862662E-3</v>
      </c>
      <c r="AB317">
        <v>8.887557585677E-2</v>
      </c>
      <c r="AC317">
        <v>90.005685681779994</v>
      </c>
      <c r="AD317">
        <v>84.265943800490007</v>
      </c>
      <c r="AE317">
        <v>45</v>
      </c>
      <c r="AF317">
        <f>-F_16_ground_track_F16_states_1[[#This Row],[ z'[ft']              ]]</f>
        <v>993.24522509409996</v>
      </c>
    </row>
    <row r="318" spans="1:32" x14ac:dyDescent="0.3">
      <c r="A318" s="1" t="s">
        <v>31</v>
      </c>
      <c r="B318">
        <v>315.99999999990001</v>
      </c>
      <c r="C318">
        <v>0.01</v>
      </c>
      <c r="D318">
        <v>498.94518078589999</v>
      </c>
      <c r="E318">
        <v>-1.4015053262379999E-2</v>
      </c>
      <c r="F318">
        <v>32.460844230399999</v>
      </c>
      <c r="G318">
        <v>-8.1432220112079997E-7</v>
      </c>
      <c r="H318">
        <v>-6.5704486003400005E-11</v>
      </c>
      <c r="I318">
        <v>6.0399527549419996E-7</v>
      </c>
      <c r="J318">
        <v>57041.231420429998</v>
      </c>
      <c r="K318">
        <v>89769.659032159994</v>
      </c>
      <c r="L318">
        <v>-993.24522500659998</v>
      </c>
      <c r="M318">
        <v>0.74118952402630001</v>
      </c>
      <c r="N318">
        <v>-2.1810731725549998E-2</v>
      </c>
      <c r="O318">
        <v>2.4064745901029999E-2</v>
      </c>
      <c r="P318">
        <v>0.67050970869920001</v>
      </c>
      <c r="Q318">
        <v>3.1409750063649997E-4</v>
      </c>
      <c r="R318">
        <v>-7.6247894446549997</v>
      </c>
      <c r="S318">
        <v>-4.6641143608659999E-3</v>
      </c>
      <c r="T318">
        <v>8.8875575872670004E-2</v>
      </c>
      <c r="U318">
        <v>-6.1625689163829999E-6</v>
      </c>
      <c r="V318">
        <v>1.831134677394E-9</v>
      </c>
      <c r="W318">
        <v>8.8591028346649998E-5</v>
      </c>
      <c r="X318">
        <v>-4.2499973802890001E-11</v>
      </c>
      <c r="Y318">
        <v>3.1363412283059999E-4</v>
      </c>
      <c r="Z318">
        <v>-7.6247894445169999</v>
      </c>
      <c r="AA318">
        <v>-4.6574526518490004E-3</v>
      </c>
      <c r="AB318">
        <v>8.8875575817540006E-2</v>
      </c>
      <c r="AC318">
        <v>90.005765762240003</v>
      </c>
      <c r="AD318">
        <v>84.266015833319997</v>
      </c>
      <c r="AE318">
        <v>45</v>
      </c>
      <c r="AF318">
        <f>-F_16_ground_track_F16_states_1[[#This Row],[ z'[ft']              ]]</f>
        <v>993.24522500659998</v>
      </c>
    </row>
    <row r="319" spans="1:32" x14ac:dyDescent="0.3">
      <c r="A319" s="1" t="s">
        <v>31</v>
      </c>
      <c r="B319">
        <v>316.99999999990001</v>
      </c>
      <c r="C319">
        <v>0.01</v>
      </c>
      <c r="D319">
        <v>498.94518079020003</v>
      </c>
      <c r="E319">
        <v>-1.375366176536E-2</v>
      </c>
      <c r="F319">
        <v>32.460844230379998</v>
      </c>
      <c r="G319">
        <v>-7.1247291044619996E-7</v>
      </c>
      <c r="H319">
        <v>-5.6882960899209999E-11</v>
      </c>
      <c r="I319">
        <v>4.784990431077E-7</v>
      </c>
      <c r="J319">
        <v>57041.186105569999</v>
      </c>
      <c r="K319">
        <v>90217.157302980006</v>
      </c>
      <c r="L319">
        <v>-993.24522491150003</v>
      </c>
      <c r="M319">
        <v>0.74118933445370005</v>
      </c>
      <c r="N319">
        <v>-2.1811007937240001E-2</v>
      </c>
      <c r="O319">
        <v>2.4064495998620001E-2</v>
      </c>
      <c r="P319">
        <v>0.67050991823929995</v>
      </c>
      <c r="Q319">
        <v>3.079764435321E-4</v>
      </c>
      <c r="R319">
        <v>-7.6247894428749996</v>
      </c>
      <c r="S319">
        <v>-4.5760613236650004E-3</v>
      </c>
      <c r="T319">
        <v>8.8875575832040005E-2</v>
      </c>
      <c r="U319">
        <v>-6.039108311645E-6</v>
      </c>
      <c r="V319">
        <v>1.7179680315939999E-9</v>
      </c>
      <c r="W319">
        <v>8.6932100354909997E-5</v>
      </c>
      <c r="X319">
        <v>-3.8812240138870002E-11</v>
      </c>
      <c r="Y319">
        <v>3.0752234861260001E-4</v>
      </c>
      <c r="Z319">
        <v>-7.6247894427459997</v>
      </c>
      <c r="AA319">
        <v>-4.5695243613909997E-3</v>
      </c>
      <c r="AB319">
        <v>8.8875575781679997E-2</v>
      </c>
      <c r="AC319">
        <v>90.005836581560004</v>
      </c>
      <c r="AD319">
        <v>84.266079535710006</v>
      </c>
      <c r="AE319">
        <v>45</v>
      </c>
      <c r="AF319">
        <f>-F_16_ground_track_F16_states_1[[#This Row],[ z'[ft']              ]]</f>
        <v>993.24522491150003</v>
      </c>
    </row>
    <row r="320" spans="1:32" x14ac:dyDescent="0.3">
      <c r="A320" s="1" t="s">
        <v>31</v>
      </c>
      <c r="B320">
        <v>317.99999999990001</v>
      </c>
      <c r="C320">
        <v>0.01</v>
      </c>
      <c r="D320">
        <v>498.94518079459999</v>
      </c>
      <c r="E320">
        <v>-1.349703347584E-2</v>
      </c>
      <c r="F320">
        <v>32.460844230589998</v>
      </c>
      <c r="G320">
        <v>-6.1611226249950002E-7</v>
      </c>
      <c r="H320">
        <v>-4.8491458785159999E-11</v>
      </c>
      <c r="I320">
        <v>3.600779993531E-7</v>
      </c>
      <c r="J320">
        <v>57041.140272129996</v>
      </c>
      <c r="K320">
        <v>90664.655625860003</v>
      </c>
      <c r="L320">
        <v>-993.24522481070005</v>
      </c>
      <c r="M320">
        <v>0.74118918683919999</v>
      </c>
      <c r="N320">
        <v>-2.1811248899040001E-2</v>
      </c>
      <c r="O320">
        <v>2.4064277987960001E-2</v>
      </c>
      <c r="P320">
        <v>0.67051008140000001</v>
      </c>
      <c r="Q320">
        <v>3.019779476327E-4</v>
      </c>
      <c r="R320">
        <v>-7.6247894412050004</v>
      </c>
      <c r="S320">
        <v>-4.4896574223930001E-3</v>
      </c>
      <c r="T320">
        <v>8.8875575794920003E-2</v>
      </c>
      <c r="U320">
        <v>-5.9182547603569998E-6</v>
      </c>
      <c r="V320">
        <v>1.6105604579689999E-9</v>
      </c>
      <c r="W320">
        <v>8.5303680408609995E-5</v>
      </c>
      <c r="X320">
        <v>-3.5492018818619998E-11</v>
      </c>
      <c r="Y320">
        <v>3.0153293959990003E-4</v>
      </c>
      <c r="Z320">
        <v>-7.6247894410840003</v>
      </c>
      <c r="AA320">
        <v>-4.4832429126729998E-3</v>
      </c>
      <c r="AB320">
        <v>8.8875575748840002E-2</v>
      </c>
      <c r="AC320">
        <v>90.005898634090002</v>
      </c>
      <c r="AD320">
        <v>84.266135352329997</v>
      </c>
      <c r="AE320">
        <v>45</v>
      </c>
      <c r="AF320">
        <f>-F_16_ground_track_F16_states_1[[#This Row],[ z'[ft']              ]]</f>
        <v>993.24522481070005</v>
      </c>
    </row>
    <row r="321" spans="1:32" x14ac:dyDescent="0.3">
      <c r="A321" s="1" t="s">
        <v>31</v>
      </c>
      <c r="B321">
        <v>318.99999999990001</v>
      </c>
      <c r="C321">
        <v>0.01</v>
      </c>
      <c r="D321">
        <v>498.94518079879998</v>
      </c>
      <c r="E321">
        <v>-1.324508628876E-2</v>
      </c>
      <c r="F321">
        <v>32.460844231019998</v>
      </c>
      <c r="G321">
        <v>-5.2498979227730004E-7</v>
      </c>
      <c r="H321">
        <v>-4.0532427697890001E-11</v>
      </c>
      <c r="I321">
        <v>2.4840475129440002E-7</v>
      </c>
      <c r="J321">
        <v>57041.093986729997</v>
      </c>
      <c r="K321">
        <v>91112.15399413</v>
      </c>
      <c r="L321">
        <v>-993.24522470570002</v>
      </c>
      <c r="M321">
        <v>0.74118907880780005</v>
      </c>
      <c r="N321">
        <v>-2.1811456514989998E-2</v>
      </c>
      <c r="O321">
        <v>2.406409014643E-2</v>
      </c>
      <c r="P321">
        <v>0.67051020080690005</v>
      </c>
      <c r="Q321">
        <v>2.9609942751240002E-4</v>
      </c>
      <c r="R321">
        <v>-7.6247894396409999</v>
      </c>
      <c r="S321">
        <v>-4.4048723173020004E-3</v>
      </c>
      <c r="T321">
        <v>8.8875575760940004E-2</v>
      </c>
      <c r="U321">
        <v>-5.7999479710360004E-6</v>
      </c>
      <c r="V321">
        <v>1.5084877945059999E-9</v>
      </c>
      <c r="W321">
        <v>8.3705230692849994E-5</v>
      </c>
      <c r="X321">
        <v>-3.2517622056609997E-11</v>
      </c>
      <c r="Y321">
        <v>2.9566331488840001E-4</v>
      </c>
      <c r="Z321">
        <v>-7.6247894395279996</v>
      </c>
      <c r="AA321">
        <v>-4.398578006392E-3</v>
      </c>
      <c r="AB321">
        <v>8.8875575718689995E-2</v>
      </c>
      <c r="AC321">
        <v>90.005952391720001</v>
      </c>
      <c r="AD321">
        <v>84.266183707639996</v>
      </c>
      <c r="AE321">
        <v>45</v>
      </c>
      <c r="AF321">
        <f>-F_16_ground_track_F16_states_1[[#This Row],[ z'[ft']              ]]</f>
        <v>993.24522470570002</v>
      </c>
    </row>
    <row r="322" spans="1:32" x14ac:dyDescent="0.3">
      <c r="A322" s="1" t="s">
        <v>31</v>
      </c>
      <c r="B322">
        <v>319.99999999990001</v>
      </c>
      <c r="C322">
        <v>0.01</v>
      </c>
      <c r="D322">
        <v>498.94518080310002</v>
      </c>
      <c r="E322">
        <v>-1.299773931302E-2</v>
      </c>
      <c r="F322">
        <v>32.46084423165</v>
      </c>
      <c r="G322">
        <v>-4.3886580264789998E-7</v>
      </c>
      <c r="H322">
        <v>-3.3002387661980001E-11</v>
      </c>
      <c r="I322">
        <v>1.4316606461190001E-7</v>
      </c>
      <c r="J322">
        <v>57041.047312379997</v>
      </c>
      <c r="K322">
        <v>91559.652401440006</v>
      </c>
      <c r="L322">
        <v>-993.24522459779996</v>
      </c>
      <c r="M322">
        <v>0.74118900809440003</v>
      </c>
      <c r="N322">
        <v>-2.1811632602120001E-2</v>
      </c>
      <c r="O322">
        <v>2.40639308301E-2</v>
      </c>
      <c r="P322">
        <v>0.67051027896390003</v>
      </c>
      <c r="Q322">
        <v>2.9033835736690003E-4</v>
      </c>
      <c r="R322">
        <v>-7.6247894381770003</v>
      </c>
      <c r="S322">
        <v>-4.3216762039900002E-3</v>
      </c>
      <c r="T322">
        <v>8.8875575729779999E-2</v>
      </c>
      <c r="U322">
        <v>-5.6841294429139996E-6</v>
      </c>
      <c r="V322">
        <v>1.411459493221E-9</v>
      </c>
      <c r="W322">
        <v>8.2136221886090001E-5</v>
      </c>
      <c r="X322">
        <v>-2.9862329835699999E-11</v>
      </c>
      <c r="Y322">
        <v>2.8991095307889997E-4</v>
      </c>
      <c r="Z322">
        <v>-7.6247894380709997</v>
      </c>
      <c r="AA322">
        <v>-4.3154998779570001E-3</v>
      </c>
      <c r="AB322">
        <v>8.8875575690939998E-2</v>
      </c>
      <c r="AC322">
        <v>90.005998304779993</v>
      </c>
      <c r="AD322">
        <v>84.266225006710002</v>
      </c>
      <c r="AE322">
        <v>45</v>
      </c>
      <c r="AF322">
        <f>-F_16_ground_track_F16_states_1[[#This Row],[ z'[ft']              ]]</f>
        <v>993.24522459779996</v>
      </c>
    </row>
    <row r="323" spans="1:32" x14ac:dyDescent="0.3">
      <c r="A323" s="1" t="s">
        <v>31</v>
      </c>
      <c r="B323">
        <v>320.99999999990001</v>
      </c>
      <c r="C323">
        <v>0.01</v>
      </c>
      <c r="D323">
        <v>498.94518080730001</v>
      </c>
      <c r="E323">
        <v>-1.275491286262E-2</v>
      </c>
      <c r="F323">
        <v>32.460844232470002</v>
      </c>
      <c r="G323">
        <v>-3.575109184297E-7</v>
      </c>
      <c r="H323">
        <v>-2.589360146313E-11</v>
      </c>
      <c r="I323">
        <v>4.4062267811030001E-8</v>
      </c>
      <c r="J323">
        <v>57041.000308659997</v>
      </c>
      <c r="K323">
        <v>92007.150841830007</v>
      </c>
      <c r="L323">
        <v>-993.24522448820005</v>
      </c>
      <c r="M323">
        <v>0.74118897253920002</v>
      </c>
      <c r="N323">
        <v>-2.1811778894299999E-2</v>
      </c>
      <c r="O323">
        <v>2.4063798470289999E-2</v>
      </c>
      <c r="P323">
        <v>0.67051031825840002</v>
      </c>
      <c r="Q323">
        <v>2.8469226953749998E-4</v>
      </c>
      <c r="R323">
        <v>-7.6247894368070002</v>
      </c>
      <c r="S323">
        <v>-4.2400398049309996E-3</v>
      </c>
      <c r="T323">
        <v>8.8875575701119994E-2</v>
      </c>
      <c r="U323">
        <v>-5.5707417253280003E-6</v>
      </c>
      <c r="V323">
        <v>1.3190722728280001E-9</v>
      </c>
      <c r="W323">
        <v>8.0596133069269998E-5</v>
      </c>
      <c r="X323">
        <v>-2.749625667767E-11</v>
      </c>
      <c r="Y323">
        <v>2.8427339082299997E-4</v>
      </c>
      <c r="Z323">
        <v>-7.6247894367080002</v>
      </c>
      <c r="AA323">
        <v>-4.233979289015E-3</v>
      </c>
      <c r="AB323">
        <v>8.8875575665329998E-2</v>
      </c>
      <c r="AC323">
        <v>90.006036803019995</v>
      </c>
      <c r="AD323">
        <v>84.266259636119997</v>
      </c>
      <c r="AE323">
        <v>45</v>
      </c>
      <c r="AF323">
        <f>-F_16_ground_track_F16_states_1[[#This Row],[ z'[ft']              ]]</f>
        <v>993.24522448820005</v>
      </c>
    </row>
    <row r="324" spans="1:32" x14ac:dyDescent="0.3">
      <c r="A324" s="1" t="s">
        <v>31</v>
      </c>
      <c r="B324">
        <v>321.99999999990001</v>
      </c>
      <c r="C324">
        <v>0.01</v>
      </c>
      <c r="D324">
        <v>498.94518081149999</v>
      </c>
      <c r="E324">
        <v>-1.2516528447469999E-2</v>
      </c>
      <c r="F324">
        <v>32.460844233480003</v>
      </c>
      <c r="G324">
        <v>-2.8070565243600003E-7</v>
      </c>
      <c r="H324">
        <v>-1.9194958675400001E-11</v>
      </c>
      <c r="I324">
        <v>-4.9193318598860001E-8</v>
      </c>
      <c r="J324">
        <v>57040.953031869998</v>
      </c>
      <c r="K324">
        <v>92454.649309629996</v>
      </c>
      <c r="L324">
        <v>-993.24522437780001</v>
      </c>
      <c r="M324">
        <v>0.741188970083</v>
      </c>
      <c r="N324">
        <v>-2.1811897045720001E-2</v>
      </c>
      <c r="O324">
        <v>2.4063691570369999E-2</v>
      </c>
      <c r="P324">
        <v>0.67051032096649998</v>
      </c>
      <c r="Q324">
        <v>2.7915875293219999E-4</v>
      </c>
      <c r="R324">
        <v>-7.6247894355280001</v>
      </c>
      <c r="S324">
        <v>-4.1599343610840001E-3</v>
      </c>
      <c r="T324">
        <v>8.8875575674700003E-2</v>
      </c>
      <c r="U324">
        <v>-5.4597294714600002E-6</v>
      </c>
      <c r="V324">
        <v>1.231125913396E-9</v>
      </c>
      <c r="W324">
        <v>7.9084451636099996E-5</v>
      </c>
      <c r="X324">
        <v>-2.5387094008330001E-11</v>
      </c>
      <c r="Y324">
        <v>2.7874822119680002E-4</v>
      </c>
      <c r="Z324">
        <v>-7.624789435436</v>
      </c>
      <c r="AA324">
        <v>-4.1539875190749996E-3</v>
      </c>
      <c r="AB324">
        <v>8.8875575641620005E-2</v>
      </c>
      <c r="AC324">
        <v>90.006068296500004</v>
      </c>
      <c r="AD324">
        <v>84.266287964689994</v>
      </c>
      <c r="AE324">
        <v>45</v>
      </c>
      <c r="AF324">
        <f>-F_16_ground_track_F16_states_1[[#This Row],[ z'[ft']              ]]</f>
        <v>993.24522437780001</v>
      </c>
    </row>
    <row r="325" spans="1:32" x14ac:dyDescent="0.3">
      <c r="A325" s="1" t="s">
        <v>31</v>
      </c>
      <c r="B325">
        <v>322.99999999990001</v>
      </c>
      <c r="C325">
        <v>0.01</v>
      </c>
      <c r="D325">
        <v>498.9451808156</v>
      </c>
      <c r="E325">
        <v>-1.2282508763760001E-2</v>
      </c>
      <c r="F325">
        <v>32.460844234649997</v>
      </c>
      <c r="G325">
        <v>-2.082399888632E-7</v>
      </c>
      <c r="H325">
        <v>-1.289370257001E-11</v>
      </c>
      <c r="I325">
        <v>-1.3687492914029999E-7</v>
      </c>
      <c r="J325">
        <v>57040.905535179998</v>
      </c>
      <c r="K325">
        <v>92902.147799509999</v>
      </c>
      <c r="L325">
        <v>-993.24522426739998</v>
      </c>
      <c r="M325">
        <v>0.74118899876309996</v>
      </c>
      <c r="N325">
        <v>-2.181198863442E-2</v>
      </c>
      <c r="O325">
        <v>2.4063608702639998E-2</v>
      </c>
      <c r="P325">
        <v>0.67051028925779999</v>
      </c>
      <c r="Q325">
        <v>2.737354515723E-4</v>
      </c>
      <c r="R325">
        <v>-7.6247894343349998</v>
      </c>
      <c r="S325">
        <v>-4.0813316236019996E-3</v>
      </c>
      <c r="T325">
        <v>8.8875575650270003E-2</v>
      </c>
      <c r="U325">
        <v>-5.3510383555500001E-6</v>
      </c>
      <c r="V325">
        <v>1.1473976116519999E-9</v>
      </c>
      <c r="W325">
        <v>7.7600673197210002E-5</v>
      </c>
      <c r="X325">
        <v>-2.350439349667E-11</v>
      </c>
      <c r="Y325">
        <v>2.7333309230349997E-4</v>
      </c>
      <c r="Z325">
        <v>-7.6247894342490001</v>
      </c>
      <c r="AA325">
        <v>-4.0754963572229999E-3</v>
      </c>
      <c r="AB325">
        <v>8.8875575619620006E-2</v>
      </c>
      <c r="AC325">
        <v>90.006093176359997</v>
      </c>
      <c r="AD325">
        <v>84.266310344280001</v>
      </c>
      <c r="AE325">
        <v>45</v>
      </c>
      <c r="AF325">
        <f>-F_16_ground_track_F16_states_1[[#This Row],[ z'[ft']              ]]</f>
        <v>993.24522426739998</v>
      </c>
    </row>
    <row r="326" spans="1:32" x14ac:dyDescent="0.3">
      <c r="A326" s="1" t="s">
        <v>31</v>
      </c>
      <c r="B326">
        <v>323.99999999990001</v>
      </c>
      <c r="C326">
        <v>0.01</v>
      </c>
      <c r="D326">
        <v>498.94518081960001</v>
      </c>
      <c r="E326">
        <v>-1.205277768396E-2</v>
      </c>
      <c r="F326">
        <v>32.460844235979998</v>
      </c>
      <c r="G326">
        <v>-1.3991298587259999E-7</v>
      </c>
      <c r="H326">
        <v>-6.976386482498E-12</v>
      </c>
      <c r="I326">
        <v>-2.1924487775959999E-7</v>
      </c>
      <c r="J326">
        <v>57040.857868769999</v>
      </c>
      <c r="K326">
        <v>93349.646306430004</v>
      </c>
      <c r="L326">
        <v>-993.24522415779995</v>
      </c>
      <c r="M326">
        <v>0.74118905670879998</v>
      </c>
      <c r="N326">
        <v>-2.1812055165490001E-2</v>
      </c>
      <c r="O326">
        <v>2.4063548505349999E-2</v>
      </c>
      <c r="P326">
        <v>0.67051022520019998</v>
      </c>
      <c r="Q326">
        <v>2.6842006317500002E-4</v>
      </c>
      <c r="R326">
        <v>-7.6247894332239996</v>
      </c>
      <c r="S326">
        <v>-4.0042038456339999E-3</v>
      </c>
      <c r="T326">
        <v>8.8875575627619996E-2</v>
      </c>
      <c r="U326">
        <v>-5.2446154730730001E-6</v>
      </c>
      <c r="V326">
        <v>1.0676367275389999E-9</v>
      </c>
      <c r="W326">
        <v>7.6144301489080007E-5</v>
      </c>
      <c r="X326">
        <v>-2.181832465361E-11</v>
      </c>
      <c r="Y326">
        <v>2.6802570583609999E-4</v>
      </c>
      <c r="Z326">
        <v>-7.6247894331439996</v>
      </c>
      <c r="AA326">
        <v>-3.9984780939289997E-3</v>
      </c>
      <c r="AB326">
        <v>8.887557559914E-2</v>
      </c>
      <c r="AC326">
        <v>90.006111815750003</v>
      </c>
      <c r="AD326">
        <v>84.266327110519995</v>
      </c>
      <c r="AE326">
        <v>45</v>
      </c>
      <c r="AF326">
        <f>-F_16_ground_track_F16_states_1[[#This Row],[ z'[ft']              ]]</f>
        <v>993.24522415779995</v>
      </c>
    </row>
    <row r="327" spans="1:32" x14ac:dyDescent="0.3">
      <c r="A327" s="1" t="s">
        <v>31</v>
      </c>
      <c r="B327">
        <v>324.99999999980002</v>
      </c>
      <c r="C327">
        <v>0.01</v>
      </c>
      <c r="D327">
        <v>498.94518082360003</v>
      </c>
      <c r="E327">
        <v>-1.1827260246510001E-2</v>
      </c>
      <c r="F327">
        <v>32.460844237460002</v>
      </c>
      <c r="G327">
        <v>-7.5532396802190002E-8</v>
      </c>
      <c r="H327">
        <v>-1.4290471461400001E-12</v>
      </c>
      <c r="I327">
        <v>-2.9655406052870002E-7</v>
      </c>
      <c r="J327">
        <v>57040.810079989998</v>
      </c>
      <c r="K327">
        <v>93797.144825630006</v>
      </c>
      <c r="L327">
        <v>-993.24522404959998</v>
      </c>
      <c r="M327">
        <v>0.74118914213760001</v>
      </c>
      <c r="N327">
        <v>-2.1812098074310001E-2</v>
      </c>
      <c r="O327">
        <v>2.4063509679870001E-2</v>
      </c>
      <c r="P327">
        <v>0.67051013076370003</v>
      </c>
      <c r="Q327">
        <v>2.6321033775070002E-4</v>
      </c>
      <c r="R327">
        <v>-7.6247894321910001</v>
      </c>
      <c r="S327">
        <v>-3.9285237742180002E-3</v>
      </c>
      <c r="T327">
        <v>8.8875575606580007E-2</v>
      </c>
      <c r="U327">
        <v>-5.1404095645739998E-6</v>
      </c>
      <c r="V327">
        <v>9.9181643712800002E-10</v>
      </c>
      <c r="W327">
        <v>7.4714848280410003E-5</v>
      </c>
      <c r="X327">
        <v>-2.0300323942599999E-11</v>
      </c>
      <c r="Y327">
        <v>2.6282381566150001E-4</v>
      </c>
      <c r="Z327">
        <v>-7.6247894321169998</v>
      </c>
      <c r="AA327">
        <v>-3.9229055129469999E-3</v>
      </c>
      <c r="AB327">
        <v>8.8875575580059998E-2</v>
      </c>
      <c r="AC327">
        <v>90.006124570509996</v>
      </c>
      <c r="AD327">
        <v>84.266338583500001</v>
      </c>
      <c r="AE327">
        <v>45</v>
      </c>
      <c r="AF327">
        <f>-F_16_ground_track_F16_states_1[[#This Row],[ z'[ft']              ]]</f>
        <v>993.24522404959998</v>
      </c>
    </row>
    <row r="328" spans="1:32" x14ac:dyDescent="0.3">
      <c r="A328" s="1" t="s">
        <v>31</v>
      </c>
      <c r="B328">
        <v>325.99999999980002</v>
      </c>
      <c r="C328">
        <v>0.01</v>
      </c>
      <c r="D328">
        <v>498.9451808275</v>
      </c>
      <c r="E328">
        <v>-1.1605882645250001E-2</v>
      </c>
      <c r="F328">
        <v>32.460844239090001</v>
      </c>
      <c r="G328">
        <v>-1.4914295296389999E-8</v>
      </c>
      <c r="H328">
        <v>3.7613378543170001E-12</v>
      </c>
      <c r="I328">
        <v>-3.6904243677890002E-7</v>
      </c>
      <c r="J328">
        <v>57040.76221347</v>
      </c>
      <c r="K328">
        <v>94244.643352640007</v>
      </c>
      <c r="L328">
        <v>-993.24522394320002</v>
      </c>
      <c r="M328">
        <v>0.74118925335149999</v>
      </c>
      <c r="N328">
        <v>-2.18121187295E-2</v>
      </c>
      <c r="O328">
        <v>2.4063490987940001E-2</v>
      </c>
      <c r="P328">
        <v>0.67051000782549997</v>
      </c>
      <c r="Q328">
        <v>2.581040762312E-4</v>
      </c>
      <c r="R328">
        <v>-7.6247894312330002</v>
      </c>
      <c r="S328">
        <v>-3.8542646422719999E-3</v>
      </c>
      <c r="T328">
        <v>8.8875575586980005E-2</v>
      </c>
      <c r="U328">
        <v>-5.0383702763049997E-6</v>
      </c>
      <c r="V328">
        <v>9.1961036120129997E-10</v>
      </c>
      <c r="W328">
        <v>7.3311833272959995E-5</v>
      </c>
      <c r="X328">
        <v>-1.89239165018E-11</v>
      </c>
      <c r="Y328">
        <v>2.5772522648990001E-4</v>
      </c>
      <c r="Z328">
        <v>-7.6247894311640003</v>
      </c>
      <c r="AA328">
        <v>-3.8487518833149998E-3</v>
      </c>
      <c r="AB328">
        <v>8.8875575562240003E-2</v>
      </c>
      <c r="AC328">
        <v>90.006131779979995</v>
      </c>
      <c r="AD328">
        <v>84.266345068449994</v>
      </c>
      <c r="AE328">
        <v>45</v>
      </c>
      <c r="AF328">
        <f>-F_16_ground_track_F16_states_1[[#This Row],[ z'[ft']              ]]</f>
        <v>993.24522394320002</v>
      </c>
    </row>
    <row r="329" spans="1:32" x14ac:dyDescent="0.3">
      <c r="A329" s="1" t="s">
        <v>31</v>
      </c>
      <c r="B329">
        <v>326.99999999980002</v>
      </c>
      <c r="C329">
        <v>0.01</v>
      </c>
      <c r="D329">
        <v>498.94518083129998</v>
      </c>
      <c r="E329">
        <v>-1.1388572218529999E-2</v>
      </c>
      <c r="F329">
        <v>32.460844240850001</v>
      </c>
      <c r="G329">
        <v>4.2117262880200001E-8</v>
      </c>
      <c r="H329">
        <v>8.6078620324280003E-12</v>
      </c>
      <c r="I329">
        <v>-4.3693949121699999E-7</v>
      </c>
      <c r="J329">
        <v>57040.714311229996</v>
      </c>
      <c r="K329">
        <v>94692.141883239994</v>
      </c>
      <c r="L329">
        <v>-993.24522383910005</v>
      </c>
      <c r="M329">
        <v>0.74118938873289997</v>
      </c>
      <c r="N329">
        <v>-2.1812118435829999E-2</v>
      </c>
      <c r="O329">
        <v>2.4063491249049999E-2</v>
      </c>
      <c r="P329">
        <v>0.67050985817359998</v>
      </c>
      <c r="Q329">
        <v>2.5309912922720002E-4</v>
      </c>
      <c r="R329">
        <v>-7.6247894303450003</v>
      </c>
      <c r="S329">
        <v>-3.7814001606770002E-3</v>
      </c>
      <c r="T329">
        <v>8.8875575568689996E-2</v>
      </c>
      <c r="U329">
        <v>-4.938448983381E-6</v>
      </c>
      <c r="V329">
        <v>8.5096794597910004E-10</v>
      </c>
      <c r="W329">
        <v>7.1934784010670004E-5</v>
      </c>
      <c r="X329">
        <v>-1.7671073570259999E-11</v>
      </c>
      <c r="Y329">
        <v>2.5272779259870001E-4</v>
      </c>
      <c r="Z329">
        <v>-7.624789430281</v>
      </c>
      <c r="AA329">
        <v>-3.775990951446E-3</v>
      </c>
      <c r="AB329">
        <v>8.8875575545579996E-2</v>
      </c>
      <c r="AC329">
        <v>90.006133767679998</v>
      </c>
      <c r="AD329">
        <v>84.266346856379997</v>
      </c>
      <c r="AE329">
        <v>45</v>
      </c>
      <c r="AF329">
        <f>-F_16_ground_track_F16_states_1[[#This Row],[ z'[ft']              ]]</f>
        <v>993.24522383910005</v>
      </c>
    </row>
    <row r="330" spans="1:32" x14ac:dyDescent="0.3">
      <c r="A330" s="1" t="s">
        <v>31</v>
      </c>
      <c r="B330">
        <v>327.99999999980002</v>
      </c>
      <c r="C330">
        <v>0.01</v>
      </c>
      <c r="D330">
        <v>498.94518083499997</v>
      </c>
      <c r="E330">
        <v>-1.1175257438039999E-2</v>
      </c>
      <c r="F330">
        <v>32.460844242740002</v>
      </c>
      <c r="G330">
        <v>9.57305842725E-8</v>
      </c>
      <c r="H330">
        <v>1.31225766619E-11</v>
      </c>
      <c r="I330">
        <v>-5.0046467598419997E-7</v>
      </c>
      <c r="J330">
        <v>57040.666412849998</v>
      </c>
      <c r="K330">
        <v>95139.640413440007</v>
      </c>
      <c r="L330">
        <v>-993.24522373759999</v>
      </c>
      <c r="M330">
        <v>0.74118954674140003</v>
      </c>
      <c r="N330">
        <v>-2.1812098437019999E-2</v>
      </c>
      <c r="O330">
        <v>2.4063509337960001E-2</v>
      </c>
      <c r="P330">
        <v>0.67050968351060003</v>
      </c>
      <c r="Q330">
        <v>2.4819339572340003E-4</v>
      </c>
      <c r="R330">
        <v>-7.6247894295240002</v>
      </c>
      <c r="S330">
        <v>-3.709904510464E-3</v>
      </c>
      <c r="T330">
        <v>8.88755755516E-2</v>
      </c>
      <c r="U330">
        <v>-4.8405979948739999E-6</v>
      </c>
      <c r="V330">
        <v>7.8575391779280005E-10</v>
      </c>
      <c r="W330">
        <v>7.0583235783150001E-5</v>
      </c>
      <c r="X330">
        <v>-1.652223662507E-11</v>
      </c>
      <c r="Y330">
        <v>2.478294165495E-4</v>
      </c>
      <c r="Z330">
        <v>-7.6247894294650003</v>
      </c>
      <c r="AA330">
        <v>-3.704596933315E-3</v>
      </c>
      <c r="AB330">
        <v>8.8875575529980003E-2</v>
      </c>
      <c r="AC330">
        <v>90.006130842009995</v>
      </c>
      <c r="AD330">
        <v>84.266344224709997</v>
      </c>
      <c r="AE330">
        <v>45</v>
      </c>
      <c r="AF330">
        <f>-F_16_ground_track_F16_states_1[[#This Row],[ z'[ft']              ]]</f>
        <v>993.24522373759999</v>
      </c>
    </row>
    <row r="331" spans="1:32" x14ac:dyDescent="0.3">
      <c r="A331" s="1" t="s">
        <v>31</v>
      </c>
      <c r="B331">
        <v>328.99999999980002</v>
      </c>
      <c r="C331">
        <v>0.01</v>
      </c>
      <c r="D331">
        <v>498.94518083859998</v>
      </c>
      <c r="E331">
        <v>-1.0965867897509999E-2</v>
      </c>
      <c r="F331">
        <v>32.46084424475</v>
      </c>
      <c r="G331">
        <v>1.460866548261E-7</v>
      </c>
      <c r="H331">
        <v>1.731708983752E-11</v>
      </c>
      <c r="I331">
        <v>-5.5982783497019999E-7</v>
      </c>
      <c r="J331">
        <v>57040.618555540001</v>
      </c>
      <c r="K331">
        <v>95587.138939519995</v>
      </c>
      <c r="L331">
        <v>-993.24522363899996</v>
      </c>
      <c r="M331">
        <v>0.74118972591029997</v>
      </c>
      <c r="N331">
        <v>-2.1812059918360001E-2</v>
      </c>
      <c r="O331">
        <v>2.4063544182279999E-2</v>
      </c>
      <c r="P331">
        <v>0.67050948545760003</v>
      </c>
      <c r="Q331">
        <v>2.43384821846E-4</v>
      </c>
      <c r="R331">
        <v>-7.6247894287670004</v>
      </c>
      <c r="S331">
        <v>-3.639752335084E-3</v>
      </c>
      <c r="T331">
        <v>8.8875575535609999E-2</v>
      </c>
      <c r="U331">
        <v>-4.7447709531360003E-6</v>
      </c>
      <c r="V331">
        <v>7.2379260155080001E-10</v>
      </c>
      <c r="W331">
        <v>6.9256731524560005E-5</v>
      </c>
      <c r="X331">
        <v>-1.5463017058199999E-11</v>
      </c>
      <c r="Y331">
        <v>2.4302804795120001E-4</v>
      </c>
      <c r="Z331">
        <v>-7.624789428713</v>
      </c>
      <c r="AA331">
        <v>-3.6345445067489999E-3</v>
      </c>
      <c r="AB331">
        <v>8.8875575515380001E-2</v>
      </c>
      <c r="AC331">
        <v>90.006123296910005</v>
      </c>
      <c r="AD331">
        <v>84.266337437839994</v>
      </c>
      <c r="AE331">
        <v>45</v>
      </c>
      <c r="AF331">
        <f>-F_16_ground_track_F16_states_1[[#This Row],[ z'[ft']              ]]</f>
        <v>993.24522363899996</v>
      </c>
    </row>
    <row r="332" spans="1:32" x14ac:dyDescent="0.3">
      <c r="A332" s="1" t="s">
        <v>31</v>
      </c>
      <c r="B332">
        <v>329.99999999980002</v>
      </c>
      <c r="C332">
        <v>0.01</v>
      </c>
      <c r="D332">
        <v>498.9451808421</v>
      </c>
      <c r="E332">
        <v>-1.0760334301129999E-2</v>
      </c>
      <c r="F332">
        <v>32.460844246859999</v>
      </c>
      <c r="G332">
        <v>1.9333945622929999E-7</v>
      </c>
      <c r="H332">
        <v>2.1202473146849999E-11</v>
      </c>
      <c r="I332">
        <v>-6.152296094196E-7</v>
      </c>
      <c r="J332">
        <v>57040.570774289998</v>
      </c>
      <c r="K332">
        <v>96034.637457959994</v>
      </c>
      <c r="L332">
        <v>-993.24522354359999</v>
      </c>
      <c r="M332">
        <v>0.74118992484349999</v>
      </c>
      <c r="N332">
        <v>-2.1812004009240001E-2</v>
      </c>
      <c r="O332">
        <v>2.4063594760160002E-2</v>
      </c>
      <c r="P332">
        <v>0.67050926555779999</v>
      </c>
      <c r="Q332">
        <v>2.386713996649E-4</v>
      </c>
      <c r="R332">
        <v>-7.6247894280709998</v>
      </c>
      <c r="S332">
        <v>-3.5709187327899999E-3</v>
      </c>
      <c r="T332">
        <v>8.8875575520649994E-2</v>
      </c>
      <c r="U332">
        <v>-4.6509225506560004E-6</v>
      </c>
      <c r="V332">
        <v>6.6498031722060003E-10</v>
      </c>
      <c r="W332">
        <v>6.7954821722580002E-5</v>
      </c>
      <c r="X332">
        <v>-1.4484319252049999E-11</v>
      </c>
      <c r="Y332">
        <v>2.3832168228429999E-4</v>
      </c>
      <c r="Z332">
        <v>-7.6247894280209998</v>
      </c>
      <c r="AA332">
        <v>-3.5658088038050002E-3</v>
      </c>
      <c r="AB332">
        <v>8.8875575501689993E-2</v>
      </c>
      <c r="AC332">
        <v>90.00611141249</v>
      </c>
      <c r="AD332">
        <v>84.266326747700006</v>
      </c>
      <c r="AE332">
        <v>45</v>
      </c>
      <c r="AF332">
        <f>-F_16_ground_track_F16_states_1[[#This Row],[ z'[ft']              ]]</f>
        <v>993.24522354359999</v>
      </c>
    </row>
    <row r="333" spans="1:32" x14ac:dyDescent="0.3">
      <c r="A333" s="1" t="s">
        <v>31</v>
      </c>
      <c r="B333">
        <v>330.99999999980002</v>
      </c>
      <c r="C333">
        <v>0.01</v>
      </c>
      <c r="D333">
        <v>498.94518084549998</v>
      </c>
      <c r="E333">
        <v>-1.055858845179E-2</v>
      </c>
      <c r="F333">
        <v>32.46084424907</v>
      </c>
      <c r="G333">
        <v>2.3763625044989999E-7</v>
      </c>
      <c r="H333">
        <v>2.4789598114379998E-11</v>
      </c>
      <c r="I333">
        <v>-6.6686182807100004E-7</v>
      </c>
      <c r="J333">
        <v>57040.523101940002</v>
      </c>
      <c r="K333">
        <v>96482.135965470006</v>
      </c>
      <c r="L333">
        <v>-993.24522345139997</v>
      </c>
      <c r="M333">
        <v>0.74119014221220003</v>
      </c>
      <c r="N333">
        <v>-2.1811931785619999E-2</v>
      </c>
      <c r="O333">
        <v>2.4063660098130001E-2</v>
      </c>
      <c r="P333">
        <v>0.67050902528</v>
      </c>
      <c r="Q333">
        <v>2.3405116607659999E-4</v>
      </c>
      <c r="R333">
        <v>-7.6247894274319998</v>
      </c>
      <c r="S333">
        <v>-3.5033792491060002E-3</v>
      </c>
      <c r="T333">
        <v>8.8875575506619994E-2</v>
      </c>
      <c r="U333">
        <v>-4.5590088158139997E-6</v>
      </c>
      <c r="V333">
        <v>6.0923656241639995E-10</v>
      </c>
      <c r="W333">
        <v>6.6677064319360004E-5</v>
      </c>
      <c r="X333">
        <v>-1.357669686391E-11</v>
      </c>
      <c r="Y333">
        <v>2.337083597595E-4</v>
      </c>
      <c r="Z333">
        <v>-7.6247894273860002</v>
      </c>
      <c r="AA333">
        <v>-3.498365403249E-3</v>
      </c>
      <c r="AB333">
        <v>8.8875575488839995E-2</v>
      </c>
      <c r="AC333">
        <v>90.006095455600004</v>
      </c>
      <c r="AD333">
        <v>84.266312394370004</v>
      </c>
      <c r="AE333">
        <v>45</v>
      </c>
      <c r="AF333">
        <f>-F_16_ground_track_F16_states_1[[#This Row],[ z'[ft']              ]]</f>
        <v>993.24522345139997</v>
      </c>
    </row>
    <row r="334" spans="1:32" x14ac:dyDescent="0.3">
      <c r="A334" s="1" t="s">
        <v>31</v>
      </c>
      <c r="B334">
        <v>331.99999999980002</v>
      </c>
      <c r="C334">
        <v>0.01</v>
      </c>
      <c r="D334">
        <v>498.94518084880002</v>
      </c>
      <c r="E334">
        <v>-1.036056323923E-2</v>
      </c>
      <c r="F334">
        <v>32.460844251380003</v>
      </c>
      <c r="G334">
        <v>2.7911787044520002E-7</v>
      </c>
      <c r="H334">
        <v>2.8089256517509999E-11</v>
      </c>
      <c r="I334">
        <v>-7.1490788007279997E-7</v>
      </c>
      <c r="J334">
        <v>57040.47556929</v>
      </c>
      <c r="K334">
        <v>96929.634458949993</v>
      </c>
      <c r="L334">
        <v>-993.24522336270002</v>
      </c>
      <c r="M334">
        <v>0.74119037675220001</v>
      </c>
      <c r="N334">
        <v>-2.1811844272369998E-2</v>
      </c>
      <c r="O334">
        <v>2.4063739268939999E-2</v>
      </c>
      <c r="P334">
        <v>0.67050876602160003</v>
      </c>
      <c r="Q334">
        <v>2.2952220164569999E-4</v>
      </c>
      <c r="R334">
        <v>-7.6247894268470002</v>
      </c>
      <c r="S334">
        <v>-3.4371098693959999E-3</v>
      </c>
      <c r="T334">
        <v>8.8875575493469999E-2</v>
      </c>
      <c r="U334">
        <v>-4.4689866445440003E-6</v>
      </c>
      <c r="V334">
        <v>5.5636874761470003E-10</v>
      </c>
      <c r="W334">
        <v>6.5423024613469995E-5</v>
      </c>
      <c r="X334">
        <v>-1.2733616311900001E-11</v>
      </c>
      <c r="Y334">
        <v>2.2918616415959999E-4</v>
      </c>
      <c r="Z334">
        <v>-7.624789426805</v>
      </c>
      <c r="AA334">
        <v>-3.4321903231370001E-3</v>
      </c>
      <c r="AB334">
        <v>8.8875575476789995E-2</v>
      </c>
      <c r="AC334">
        <v>90.00607568046</v>
      </c>
      <c r="AD334">
        <v>84.266294606490007</v>
      </c>
      <c r="AE334">
        <v>45</v>
      </c>
      <c r="AF334">
        <f>-F_16_ground_track_F16_states_1[[#This Row],[ z'[ft']              ]]</f>
        <v>993.24522336270002</v>
      </c>
    </row>
    <row r="335" spans="1:32" x14ac:dyDescent="0.3">
      <c r="A335" s="1" t="s">
        <v>31</v>
      </c>
      <c r="B335">
        <v>332.99999999980002</v>
      </c>
      <c r="C335">
        <v>0.01</v>
      </c>
      <c r="D335">
        <v>498.94518085200002</v>
      </c>
      <c r="E335">
        <v>-1.016619262795E-2</v>
      </c>
      <c r="F335">
        <v>32.460844253760001</v>
      </c>
      <c r="G335">
        <v>3.1791899339939999E-7</v>
      </c>
      <c r="H335">
        <v>3.111216082135E-11</v>
      </c>
      <c r="I335">
        <v>-7.5954307216349997E-7</v>
      </c>
      <c r="J335">
        <v>57040.428205210002</v>
      </c>
      <c r="K335">
        <v>97377.132935510002</v>
      </c>
      <c r="L335">
        <v>-993.24522327750003</v>
      </c>
      <c r="M335">
        <v>0.74119062726079998</v>
      </c>
      <c r="N335">
        <v>-2.181174244543E-2</v>
      </c>
      <c r="O335">
        <v>2.4063831389569999E-2</v>
      </c>
      <c r="P335">
        <v>0.67050848911189997</v>
      </c>
      <c r="Q335">
        <v>2.2508262947890001E-4</v>
      </c>
      <c r="R335">
        <v>-7.6247894263139999</v>
      </c>
      <c r="S335">
        <v>-3.3720870115309999E-3</v>
      </c>
      <c r="T335">
        <v>8.8875575481129995E-2</v>
      </c>
      <c r="U335">
        <v>-4.3808142849850004E-6</v>
      </c>
      <c r="V335">
        <v>5.0627199226230002E-10</v>
      </c>
      <c r="W335">
        <v>6.4192275165609995E-5</v>
      </c>
      <c r="X335">
        <v>-1.1950489350190001E-11</v>
      </c>
      <c r="Y335">
        <v>2.2475322175369999E-4</v>
      </c>
      <c r="Z335">
        <v>-7.6247894262760001</v>
      </c>
      <c r="AA335">
        <v>-3.3672600134829998E-3</v>
      </c>
      <c r="AB335">
        <v>8.887557546548E-2</v>
      </c>
      <c r="AC335">
        <v>90.006052329179994</v>
      </c>
      <c r="AD335">
        <v>84.266273601850003</v>
      </c>
      <c r="AE335">
        <v>45</v>
      </c>
      <c r="AF335">
        <f>-F_16_ground_track_F16_states_1[[#This Row],[ z'[ft']              ]]</f>
        <v>993.24522327750003</v>
      </c>
    </row>
    <row r="336" spans="1:32" x14ac:dyDescent="0.3">
      <c r="A336" s="1" t="s">
        <v>31</v>
      </c>
      <c r="B336">
        <v>333.99999999980002</v>
      </c>
      <c r="C336">
        <v>0.01</v>
      </c>
      <c r="D336">
        <v>498.94518085509998</v>
      </c>
      <c r="E336">
        <v>-9.9754116450369995E-3</v>
      </c>
      <c r="F336">
        <v>32.460844256229997</v>
      </c>
      <c r="G336">
        <v>3.5416839531939998E-7</v>
      </c>
      <c r="H336">
        <v>3.3869233282450002E-11</v>
      </c>
      <c r="I336">
        <v>-8.0093497177610002E-7</v>
      </c>
      <c r="J336">
        <v>57040.381036719999</v>
      </c>
      <c r="K336">
        <v>97824.631392419993</v>
      </c>
      <c r="L336">
        <v>-993.24522319590005</v>
      </c>
      <c r="M336">
        <v>0.74119089259430004</v>
      </c>
      <c r="N336">
        <v>-2.181162723403E-2</v>
      </c>
      <c r="O336">
        <v>2.4063935619299998E-2</v>
      </c>
      <c r="P336">
        <v>0.67050819581510002</v>
      </c>
      <c r="Q336">
        <v>2.2073061426039999E-4</v>
      </c>
      <c r="R336">
        <v>-7.6247894258300004</v>
      </c>
      <c r="S336">
        <v>-3.3082875186509998E-3</v>
      </c>
      <c r="T336">
        <v>8.8875575469549994E-2</v>
      </c>
      <c r="U336">
        <v>-4.2944507073720001E-6</v>
      </c>
      <c r="V336">
        <v>4.5879665249230002E-10</v>
      </c>
      <c r="W336">
        <v>6.2984395700610007E-5</v>
      </c>
      <c r="X336">
        <v>-1.122387406805E-11</v>
      </c>
      <c r="Y336">
        <v>2.204077002986E-4</v>
      </c>
      <c r="Z336">
        <v>-7.6247894257960001</v>
      </c>
      <c r="AA336">
        <v>-3.3035513490350002E-3</v>
      </c>
      <c r="AB336">
        <v>8.8875575454839997E-2</v>
      </c>
      <c r="AC336">
        <v>90.006025632290005</v>
      </c>
      <c r="AD336">
        <v>84.266249587800004</v>
      </c>
      <c r="AE336">
        <v>45</v>
      </c>
      <c r="AF336">
        <f>-F_16_ground_track_F16_states_1[[#This Row],[ z'[ft']              ]]</f>
        <v>993.24522319590005</v>
      </c>
    </row>
    <row r="337" spans="1:32" x14ac:dyDescent="0.3">
      <c r="A337" s="1" t="s">
        <v>31</v>
      </c>
      <c r="B337">
        <v>334.99999999980002</v>
      </c>
      <c r="C337">
        <v>0.01</v>
      </c>
      <c r="D337">
        <v>498.94518085819999</v>
      </c>
      <c r="E337">
        <v>-9.7881563679270006E-3</v>
      </c>
      <c r="F337">
        <v>32.460844258759998</v>
      </c>
      <c r="G337">
        <v>3.8798920120769998E-7</v>
      </c>
      <c r="H337">
        <v>3.6371804410890001E-11</v>
      </c>
      <c r="I337">
        <v>-8.3924373567339997E-7</v>
      </c>
      <c r="J337">
        <v>57040.334089099997</v>
      </c>
      <c r="K337">
        <v>98272.129827159995</v>
      </c>
      <c r="L337">
        <v>-993.24522311789997</v>
      </c>
      <c r="M337">
        <v>0.74119117166519999</v>
      </c>
      <c r="N337">
        <v>-2.1811499522709998E-2</v>
      </c>
      <c r="O337">
        <v>2.406405115785E-2</v>
      </c>
      <c r="P337">
        <v>0.67050788733319999</v>
      </c>
      <c r="Q337">
        <v>2.164643611347E-4</v>
      </c>
      <c r="R337">
        <v>-7.6247894253929998</v>
      </c>
      <c r="S337">
        <v>-3.2456886520299999E-3</v>
      </c>
      <c r="T337">
        <v>8.8875575458670003E-2</v>
      </c>
      <c r="U337">
        <v>-4.2098562316839997E-6</v>
      </c>
      <c r="V337">
        <v>4.1384607084219998E-10</v>
      </c>
      <c r="W337">
        <v>6.1798973008190004E-5</v>
      </c>
      <c r="X337">
        <v>-1.055148059779E-11</v>
      </c>
      <c r="Y337">
        <v>2.1614780791779999E-4</v>
      </c>
      <c r="Z337">
        <v>-7.6247894253619997</v>
      </c>
      <c r="AA337">
        <v>-3.241041622138E-3</v>
      </c>
      <c r="AB337">
        <v>8.8875575444839996E-2</v>
      </c>
      <c r="AC337">
        <v>90.005995809240005</v>
      </c>
      <c r="AD337">
        <v>84.266222761769995</v>
      </c>
      <c r="AE337">
        <v>45</v>
      </c>
      <c r="AF337">
        <f>-F_16_ground_track_F16_states_1[[#This Row],[ z'[ft']              ]]</f>
        <v>993.24522311789997</v>
      </c>
    </row>
    <row r="338" spans="1:32" x14ac:dyDescent="0.3">
      <c r="A338" s="1" t="s">
        <v>31</v>
      </c>
      <c r="B338">
        <v>335.99999999980002</v>
      </c>
      <c r="C338">
        <v>0.01</v>
      </c>
      <c r="D338">
        <v>498.94518086110003</v>
      </c>
      <c r="E338">
        <v>-9.6043639120019994E-3</v>
      </c>
      <c r="F338">
        <v>32.460844261349997</v>
      </c>
      <c r="G338">
        <v>4.1949912762520002E-7</v>
      </c>
      <c r="H338">
        <v>3.8631167769989999E-11</v>
      </c>
      <c r="I338">
        <v>-8.746224242009E-7</v>
      </c>
      <c r="J338">
        <v>57040.287385930002</v>
      </c>
      <c r="K338">
        <v>98719.62823735</v>
      </c>
      <c r="L338">
        <v>-993.24522304360005</v>
      </c>
      <c r="M338">
        <v>0.74119146343989994</v>
      </c>
      <c r="N338">
        <v>-2.1811360153239999E-2</v>
      </c>
      <c r="O338">
        <v>2.406417724357E-2</v>
      </c>
      <c r="P338">
        <v>0.6705075648087</v>
      </c>
      <c r="Q338">
        <v>2.122821147454E-4</v>
      </c>
      <c r="R338">
        <v>-7.6247894249990003</v>
      </c>
      <c r="S338">
        <v>-3.1842680840269998E-3</v>
      </c>
      <c r="T338">
        <v>8.887557544843E-2</v>
      </c>
      <c r="U338">
        <v>-4.1269918688509998E-6</v>
      </c>
      <c r="V338">
        <v>3.7129112193209998E-10</v>
      </c>
      <c r="W338">
        <v>6.0635600850249998E-5</v>
      </c>
      <c r="X338">
        <v>-9.9302914017020001E-12</v>
      </c>
      <c r="Y338">
        <v>2.1197179219700001E-4</v>
      </c>
      <c r="Z338">
        <v>-7.6247894249710004</v>
      </c>
      <c r="AA338">
        <v>-3.179708535702E-3</v>
      </c>
      <c r="AB338">
        <v>8.8875575435409998E-2</v>
      </c>
      <c r="AC338">
        <v>90.005963068919996</v>
      </c>
      <c r="AD338">
        <v>84.266193311630005</v>
      </c>
      <c r="AE338">
        <v>45</v>
      </c>
      <c r="AF338">
        <f>-F_16_ground_track_F16_states_1[[#This Row],[ z'[ft']              ]]</f>
        <v>993.24522304360005</v>
      </c>
    </row>
    <row r="339" spans="1:32" x14ac:dyDescent="0.3">
      <c r="A339" s="1" t="s">
        <v>31</v>
      </c>
      <c r="B339">
        <v>336.99999999980002</v>
      </c>
      <c r="C339">
        <v>0.01</v>
      </c>
      <c r="D339">
        <v>498.94518086390002</v>
      </c>
      <c r="E339">
        <v>-9.4239724181499999E-3</v>
      </c>
      <c r="F339">
        <v>32.460844263989998</v>
      </c>
      <c r="G339">
        <v>4.4881071240890002E-7</v>
      </c>
      <c r="H339">
        <v>4.065904323612E-11</v>
      </c>
      <c r="I339">
        <v>-9.0721730286639999E-7</v>
      </c>
      <c r="J339">
        <v>57040.240949209998</v>
      </c>
      <c r="K339">
        <v>99167.126620790004</v>
      </c>
      <c r="L339">
        <v>-993.24522297299995</v>
      </c>
      <c r="M339">
        <v>0.7411917669361</v>
      </c>
      <c r="N339">
        <v>-2.1811209926590001E-2</v>
      </c>
      <c r="O339">
        <v>2.40643131518E-2</v>
      </c>
      <c r="P339">
        <v>0.67050722932740003</v>
      </c>
      <c r="Q339">
        <v>2.0818215825530001E-4</v>
      </c>
      <c r="R339">
        <v>-7.624789424647</v>
      </c>
      <c r="S339">
        <v>-3.1240038911439999E-3</v>
      </c>
      <c r="T339">
        <v>8.8875575438790003E-2</v>
      </c>
      <c r="U339">
        <v>-4.04581969663E-6</v>
      </c>
      <c r="V339">
        <v>3.309924192328E-10</v>
      </c>
      <c r="W339">
        <v>5.94938798647E-5</v>
      </c>
      <c r="X339">
        <v>-9.3594212219269998E-12</v>
      </c>
      <c r="Y339">
        <v>2.0787793914310001E-4</v>
      </c>
      <c r="Z339">
        <v>-7.6247894246219996</v>
      </c>
      <c r="AA339">
        <v>-3.1195301962629999E-3</v>
      </c>
      <c r="AB339">
        <v>8.8875575426510006E-2</v>
      </c>
      <c r="AC339">
        <v>90.005927610079993</v>
      </c>
      <c r="AD339">
        <v>84.266161416169993</v>
      </c>
      <c r="AE339">
        <v>45</v>
      </c>
      <c r="AF339">
        <f>-F_16_ground_track_F16_states_1[[#This Row],[ z'[ft']              ]]</f>
        <v>993.24522297299995</v>
      </c>
    </row>
    <row r="340" spans="1:32" x14ac:dyDescent="0.3">
      <c r="A340" s="1" t="s">
        <v>31</v>
      </c>
      <c r="B340">
        <v>337.99999999980002</v>
      </c>
      <c r="C340">
        <v>0.01</v>
      </c>
      <c r="D340">
        <v>498.94518086660003</v>
      </c>
      <c r="E340">
        <v>-9.2469210402539997E-3</v>
      </c>
      <c r="F340">
        <v>32.460844266679999</v>
      </c>
      <c r="G340">
        <v>4.7603152954590003E-7</v>
      </c>
      <c r="H340">
        <v>4.246713900129E-11</v>
      </c>
      <c r="I340">
        <v>-9.3716813153739996E-7</v>
      </c>
      <c r="J340">
        <v>57040.194799450001</v>
      </c>
      <c r="K340">
        <v>99614.624975409999</v>
      </c>
      <c r="L340">
        <v>-993.24522290599998</v>
      </c>
      <c r="M340">
        <v>0.74119208122080005</v>
      </c>
      <c r="N340">
        <v>-2.1811049604619999E-2</v>
      </c>
      <c r="O340">
        <v>2.4064458193219999E-2</v>
      </c>
      <c r="P340">
        <v>0.67050688192039998</v>
      </c>
      <c r="Q340">
        <v>2.041628123946E-4</v>
      </c>
      <c r="R340">
        <v>-7.6247894243339998</v>
      </c>
      <c r="S340">
        <v>-3.0648745471779999E-3</v>
      </c>
      <c r="T340">
        <v>8.8875575429699996E-2</v>
      </c>
      <c r="U340">
        <v>-3.9663028179979996E-6</v>
      </c>
      <c r="V340">
        <v>2.9284562264080001E-10</v>
      </c>
      <c r="W340">
        <v>5.8373417465569998E-5</v>
      </c>
      <c r="X340">
        <v>-8.8332418862059998E-12</v>
      </c>
      <c r="Y340">
        <v>2.0386457226569999E-4</v>
      </c>
      <c r="Z340">
        <v>-7.6247894243119996</v>
      </c>
      <c r="AA340">
        <v>-3.0604851071389999E-3</v>
      </c>
      <c r="AB340">
        <v>8.8875575418099997E-2</v>
      </c>
      <c r="AC340">
        <v>90.005889621820003</v>
      </c>
      <c r="AD340">
        <v>84.266127245480007</v>
      </c>
      <c r="AE340">
        <v>45</v>
      </c>
      <c r="AF340">
        <f>-F_16_ground_track_F16_states_1[[#This Row],[ z'[ft']              ]]</f>
        <v>993.24522290599998</v>
      </c>
    </row>
    <row r="341" spans="1:32" x14ac:dyDescent="0.3">
      <c r="A341" s="1" t="s">
        <v>31</v>
      </c>
      <c r="B341">
        <v>338.99999999980002</v>
      </c>
      <c r="C341">
        <v>0.01</v>
      </c>
      <c r="D341">
        <v>498.94518086929997</v>
      </c>
      <c r="E341">
        <v>-9.0731499326329994E-3</v>
      </c>
      <c r="F341">
        <v>32.460844269420001</v>
      </c>
      <c r="G341">
        <v>5.0126440124780002E-7</v>
      </c>
      <c r="H341">
        <v>4.406746374852E-11</v>
      </c>
      <c r="I341">
        <v>-9.6460844142470006E-7</v>
      </c>
      <c r="J341">
        <v>57040.148955680001</v>
      </c>
      <c r="K341">
        <v>100062.1232993</v>
      </c>
      <c r="L341">
        <v>-993.24522284260001</v>
      </c>
      <c r="M341">
        <v>0.74119240540779996</v>
      </c>
      <c r="N341">
        <v>-2.1810879911900002E-2</v>
      </c>
      <c r="O341">
        <v>2.406461171227E-2</v>
      </c>
      <c r="P341">
        <v>0.67050652356740004</v>
      </c>
      <c r="Q341">
        <v>2.002224345697E-4</v>
      </c>
      <c r="R341">
        <v>-7.6247894240590002</v>
      </c>
      <c r="S341">
        <v>-3.006858916464E-3</v>
      </c>
      <c r="T341">
        <v>8.8875575421110006E-2</v>
      </c>
      <c r="U341">
        <v>-3.888405033637E-6</v>
      </c>
      <c r="V341">
        <v>2.567300207798E-10</v>
      </c>
      <c r="W341">
        <v>5.7273827750919998E-5</v>
      </c>
      <c r="X341">
        <v>-8.3497413898159994E-12</v>
      </c>
      <c r="Y341">
        <v>1.9993005168140001E-4</v>
      </c>
      <c r="Z341">
        <v>-7.6247894240390002</v>
      </c>
      <c r="AA341">
        <v>-3.002552161686E-3</v>
      </c>
      <c r="AB341">
        <v>8.8875575410140004E-2</v>
      </c>
      <c r="AC341">
        <v>90.005849283979998</v>
      </c>
      <c r="AD341">
        <v>84.266090961329994</v>
      </c>
      <c r="AE341">
        <v>45</v>
      </c>
      <c r="AF341">
        <f>-F_16_ground_track_F16_states_1[[#This Row],[ z'[ft']              ]]</f>
        <v>993.24522284260001</v>
      </c>
    </row>
    <row r="342" spans="1:32" x14ac:dyDescent="0.3">
      <c r="A342" s="1" t="s">
        <v>31</v>
      </c>
      <c r="B342">
        <v>339.99999999980002</v>
      </c>
      <c r="C342">
        <v>0.01</v>
      </c>
      <c r="D342">
        <v>498.94518087180001</v>
      </c>
      <c r="E342">
        <v>-8.9026002374429994E-3</v>
      </c>
      <c r="F342">
        <v>32.460844272199999</v>
      </c>
      <c r="G342">
        <v>5.2460760391710001E-7</v>
      </c>
      <c r="H342">
        <v>4.547181414398E-11</v>
      </c>
      <c r="I342">
        <v>-9.8966579999139992E-7</v>
      </c>
      <c r="J342">
        <v>57040.103435570003</v>
      </c>
      <c r="K342">
        <v>100509.6215907</v>
      </c>
      <c r="L342">
        <v>-993.24522278270001</v>
      </c>
      <c r="M342">
        <v>0.74119273865589996</v>
      </c>
      <c r="N342">
        <v>-2.181070153731E-2</v>
      </c>
      <c r="O342">
        <v>2.4064773085690001E-2</v>
      </c>
      <c r="P342">
        <v>0.67050615519809997</v>
      </c>
      <c r="Q342">
        <v>1.9635941791859999E-4</v>
      </c>
      <c r="R342">
        <v>-7.6247894238180001</v>
      </c>
      <c r="S342">
        <v>-2.9499362472189998E-3</v>
      </c>
      <c r="T342">
        <v>8.8875575412979996E-2</v>
      </c>
      <c r="U342">
        <v>-3.8120912437410001E-6</v>
      </c>
      <c r="V342">
        <v>2.2256006653989999E-10</v>
      </c>
      <c r="W342">
        <v>5.6194731408660001E-5</v>
      </c>
      <c r="X342">
        <v>-7.906981782202E-12</v>
      </c>
      <c r="Y342">
        <v>1.9607277318289999E-4</v>
      </c>
      <c r="Z342">
        <v>-7.6247894238020004</v>
      </c>
      <c r="AA342">
        <v>-2.9457106366460001E-3</v>
      </c>
      <c r="AB342">
        <v>8.8875575402590001E-2</v>
      </c>
      <c r="AC342">
        <v>90.005806767560003</v>
      </c>
      <c r="AD342">
        <v>84.266052717530002</v>
      </c>
      <c r="AE342">
        <v>45</v>
      </c>
      <c r="AF342">
        <f>-F_16_ground_track_F16_states_1[[#This Row],[ z'[ft']              ]]</f>
        <v>993.24522278270001</v>
      </c>
    </row>
    <row r="343" spans="1:32" x14ac:dyDescent="0.3">
      <c r="A343" s="1" t="s">
        <v>31</v>
      </c>
      <c r="B343">
        <v>340.99999999980002</v>
      </c>
      <c r="C343">
        <v>0.01</v>
      </c>
      <c r="D343">
        <v>498.94518087429998</v>
      </c>
      <c r="E343">
        <v>-8.7352140720570008E-3</v>
      </c>
      <c r="F343">
        <v>32.460844274999999</v>
      </c>
      <c r="G343">
        <v>5.4615505563489997E-7</v>
      </c>
      <c r="H343">
        <v>4.6691981501529999E-11</v>
      </c>
      <c r="I343">
        <v>-1.0124620654790001E-6</v>
      </c>
      <c r="J343">
        <v>57040.058255520002</v>
      </c>
      <c r="K343">
        <v>100957.119848</v>
      </c>
      <c r="L343">
        <v>-993.24522272620004</v>
      </c>
      <c r="M343">
        <v>0.74119308016670005</v>
      </c>
      <c r="N343">
        <v>-2.1810515135599999E-2</v>
      </c>
      <c r="O343">
        <v>2.4064941721059999E-2</v>
      </c>
      <c r="P343">
        <v>0.6705057776951</v>
      </c>
      <c r="Q343">
        <v>1.9257219051219999E-4</v>
      </c>
      <c r="R343">
        <v>-7.6247894236110003</v>
      </c>
      <c r="S343">
        <v>-2.8940861649770001E-3</v>
      </c>
      <c r="T343">
        <v>8.8875575405280002E-2</v>
      </c>
      <c r="U343">
        <v>-3.7373270002320001E-6</v>
      </c>
      <c r="V343">
        <v>1.9028334352519999E-10</v>
      </c>
      <c r="W343">
        <v>5.5135755619259999E-5</v>
      </c>
      <c r="X343">
        <v>-7.500855118696E-12</v>
      </c>
      <c r="Y343">
        <v>1.9229116742290001E-4</v>
      </c>
      <c r="Z343">
        <v>-7.624789423597</v>
      </c>
      <c r="AA343">
        <v>-2.889940185589E-3</v>
      </c>
      <c r="AB343">
        <v>8.8875575395420001E-2</v>
      </c>
      <c r="AC343">
        <v>90.005762235120002</v>
      </c>
      <c r="AD343">
        <v>84.266012660320001</v>
      </c>
      <c r="AE343">
        <v>45</v>
      </c>
      <c r="AF343">
        <f>-F_16_ground_track_F16_states_1[[#This Row],[ z'[ft']              ]]</f>
        <v>993.24522272620004</v>
      </c>
    </row>
    <row r="344" spans="1:32" x14ac:dyDescent="0.3">
      <c r="A344" s="1" t="s">
        <v>31</v>
      </c>
      <c r="B344">
        <v>341.99999999980002</v>
      </c>
      <c r="C344">
        <v>0.01</v>
      </c>
      <c r="D344">
        <v>498.94518087659998</v>
      </c>
      <c r="E344">
        <v>-8.5709345164270007E-3</v>
      </c>
      <c r="F344">
        <v>32.460844277840003</v>
      </c>
      <c r="G344">
        <v>5.6599650165130002E-7</v>
      </c>
      <c r="H344">
        <v>4.7739105373119999E-11</v>
      </c>
      <c r="I344">
        <v>-1.0331136308169999E-6</v>
      </c>
      <c r="J344">
        <v>57040.01343064</v>
      </c>
      <c r="K344">
        <v>101404.61806949999</v>
      </c>
      <c r="L344">
        <v>-993.24522267309999</v>
      </c>
      <c r="M344">
        <v>0.74119342918260001</v>
      </c>
      <c r="N344">
        <v>-2.1810321328970001E-2</v>
      </c>
      <c r="O344">
        <v>2.4065117055460002E-2</v>
      </c>
      <c r="P344">
        <v>0.67050539189570002</v>
      </c>
      <c r="Q344">
        <v>1.8885921447629999E-4</v>
      </c>
      <c r="R344">
        <v>-7.6247894234359999</v>
      </c>
      <c r="S344">
        <v>-2.8392886661239999E-3</v>
      </c>
      <c r="T344">
        <v>8.8875575397970003E-2</v>
      </c>
      <c r="U344">
        <v>-3.6640788648059999E-6</v>
      </c>
      <c r="V344">
        <v>1.5964311198629999E-10</v>
      </c>
      <c r="W344">
        <v>5.4096533963930002E-5</v>
      </c>
      <c r="X344">
        <v>-7.1284419830250003E-12</v>
      </c>
      <c r="Y344">
        <v>1.8858369903369999E-4</v>
      </c>
      <c r="Z344">
        <v>-7.6247894234239997</v>
      </c>
      <c r="AA344">
        <v>-2.8352208324559998E-3</v>
      </c>
      <c r="AB344">
        <v>8.8875575388590006E-2</v>
      </c>
      <c r="AC344">
        <v>90.005715841140002</v>
      </c>
      <c r="AD344">
        <v>84.265970928640002</v>
      </c>
      <c r="AE344">
        <v>45</v>
      </c>
      <c r="AF344">
        <f>-F_16_ground_track_F16_states_1[[#This Row],[ z'[ft']              ]]</f>
        <v>993.24522267309999</v>
      </c>
    </row>
    <row r="345" spans="1:32" x14ac:dyDescent="0.3">
      <c r="A345" s="1" t="s">
        <v>31</v>
      </c>
      <c r="B345">
        <v>342.99999999980002</v>
      </c>
      <c r="C345">
        <v>0.01</v>
      </c>
      <c r="D345">
        <v>498.94518087889998</v>
      </c>
      <c r="E345">
        <v>-8.4097056004549999E-3</v>
      </c>
      <c r="F345">
        <v>32.460844280709999</v>
      </c>
      <c r="G345">
        <v>5.8421769567810004E-7</v>
      </c>
      <c r="H345">
        <v>4.8624684383660002E-11</v>
      </c>
      <c r="I345">
        <v>-1.0517316566440001E-6</v>
      </c>
      <c r="J345">
        <v>57039.968974919997</v>
      </c>
      <c r="K345">
        <v>101852.11625409999</v>
      </c>
      <c r="L345">
        <v>-993.24522262330004</v>
      </c>
      <c r="M345">
        <v>0.74119378498529997</v>
      </c>
      <c r="N345">
        <v>-2.181012070844E-2</v>
      </c>
      <c r="O345">
        <v>2.4065298554149999E-2</v>
      </c>
      <c r="P345">
        <v>0.67050499859379997</v>
      </c>
      <c r="Q345">
        <v>1.8521898515819999E-4</v>
      </c>
      <c r="R345">
        <v>-7.6247894232910003</v>
      </c>
      <c r="S345">
        <v>-2.7855241115210001E-3</v>
      </c>
      <c r="T345">
        <v>8.887557539101E-2</v>
      </c>
      <c r="U345">
        <v>-3.5923140051860002E-6</v>
      </c>
      <c r="V345">
        <v>1.307403577986E-10</v>
      </c>
      <c r="W345">
        <v>5.307670632727E-5</v>
      </c>
      <c r="X345">
        <v>-6.7858356377239999E-12</v>
      </c>
      <c r="Y345">
        <v>1.8494886583929999E-4</v>
      </c>
      <c r="Z345">
        <v>-7.6247894232810003</v>
      </c>
      <c r="AA345">
        <v>-2.7815329651890001E-3</v>
      </c>
      <c r="AB345">
        <v>8.8875575382080005E-2</v>
      </c>
      <c r="AC345">
        <v>90.005667732380005</v>
      </c>
      <c r="AD345">
        <v>84.265927654519999</v>
      </c>
      <c r="AE345">
        <v>45</v>
      </c>
      <c r="AF345">
        <f>-F_16_ground_track_F16_states_1[[#This Row],[ z'[ft']              ]]</f>
        <v>993.24522262330004</v>
      </c>
    </row>
    <row r="346" spans="1:32" x14ac:dyDescent="0.3">
      <c r="A346" s="1" t="s">
        <v>31</v>
      </c>
      <c r="B346">
        <v>343.99999999980002</v>
      </c>
      <c r="C346">
        <v>0.01</v>
      </c>
      <c r="D346">
        <v>498.94518088109999</v>
      </c>
      <c r="E346">
        <v>-8.2514722913500007E-3</v>
      </c>
      <c r="F346">
        <v>32.460844283589999</v>
      </c>
      <c r="G346">
        <v>6.0090057062190005E-7</v>
      </c>
      <c r="H346">
        <v>4.9359244098869998E-11</v>
      </c>
      <c r="I346">
        <v>-1.0684222949149999E-6</v>
      </c>
      <c r="J346">
        <v>57039.924901179998</v>
      </c>
      <c r="K346">
        <v>102299.61440019999</v>
      </c>
      <c r="L346">
        <v>-993.24522257659999</v>
      </c>
      <c r="M346">
        <v>0.74119414689380003</v>
      </c>
      <c r="N346">
        <v>-2.1809913835309998E-2</v>
      </c>
      <c r="O346">
        <v>2.4065485709300002E-2</v>
      </c>
      <c r="P346">
        <v>0.67050459854239997</v>
      </c>
      <c r="Q346">
        <v>1.8165003034150001E-4</v>
      </c>
      <c r="R346">
        <v>-7.6247894231729996</v>
      </c>
      <c r="S346">
        <v>-2.7327732202250001E-3</v>
      </c>
      <c r="T346">
        <v>8.8875575384390004E-2</v>
      </c>
      <c r="U346">
        <v>-3.5220005070540002E-6</v>
      </c>
      <c r="V346">
        <v>1.034056518534E-10</v>
      </c>
      <c r="W346">
        <v>5.2075918812559997E-5</v>
      </c>
      <c r="X346">
        <v>-6.4708224226229999E-12</v>
      </c>
      <c r="Y346">
        <v>1.8138519801979999E-4</v>
      </c>
      <c r="Z346">
        <v>-7.6247894231649997</v>
      </c>
      <c r="AA346">
        <v>-2.7288573294579998E-3</v>
      </c>
      <c r="AB346">
        <v>8.8875575375859994E-2</v>
      </c>
      <c r="AC346">
        <v>90.00561804825</v>
      </c>
      <c r="AD346">
        <v>84.265882963340005</v>
      </c>
      <c r="AE346">
        <v>45</v>
      </c>
      <c r="AF346">
        <f>-F_16_ground_track_F16_states_1[[#This Row],[ z'[ft']              ]]</f>
        <v>993.24522257659999</v>
      </c>
    </row>
    <row r="347" spans="1:32" x14ac:dyDescent="0.3">
      <c r="A347" s="1" t="s">
        <v>31</v>
      </c>
      <c r="B347">
        <v>344.99999999980002</v>
      </c>
      <c r="C347">
        <v>0.01</v>
      </c>
      <c r="D347">
        <v>498.9451808833</v>
      </c>
      <c r="E347">
        <v>-8.0961804810320004E-3</v>
      </c>
      <c r="F347">
        <v>32.460844286499999</v>
      </c>
      <c r="G347">
        <v>6.1612339404629995E-7</v>
      </c>
      <c r="H347">
        <v>4.9953084300860002E-11</v>
      </c>
      <c r="I347">
        <v>-1.0832869036140001E-6</v>
      </c>
      <c r="J347">
        <v>57039.881221210002</v>
      </c>
      <c r="K347">
        <v>102747.1125069</v>
      </c>
      <c r="L347">
        <v>-993.24522253299995</v>
      </c>
      <c r="M347">
        <v>0.74119451426250005</v>
      </c>
      <c r="N347">
        <v>-2.180970124243E-2</v>
      </c>
      <c r="O347">
        <v>2.4065678038819999E-2</v>
      </c>
      <c r="P347">
        <v>0.67050419245470005</v>
      </c>
      <c r="Q347">
        <v>1.781509094793E-4</v>
      </c>
      <c r="R347">
        <v>-7.6247894230820004</v>
      </c>
      <c r="S347">
        <v>-2.681017063298E-3</v>
      </c>
      <c r="T347">
        <v>8.8875575378070004E-2</v>
      </c>
      <c r="U347">
        <v>-3.4531073233910002E-6</v>
      </c>
      <c r="V347">
        <v>7.7602180335529996E-11</v>
      </c>
      <c r="W347">
        <v>5.1093823638599997E-5</v>
      </c>
      <c r="X347">
        <v>-6.1768911150869999E-12</v>
      </c>
      <c r="Y347">
        <v>1.778912573717E-4</v>
      </c>
      <c r="Z347">
        <v>-7.6247894230769999</v>
      </c>
      <c r="AA347">
        <v>-2.6771750224779999E-3</v>
      </c>
      <c r="AB347">
        <v>8.8875575369930002E-2</v>
      </c>
      <c r="AC347">
        <v>90.005566921099998</v>
      </c>
      <c r="AD347">
        <v>84.26583697417</v>
      </c>
      <c r="AE347">
        <v>45</v>
      </c>
      <c r="AF347">
        <f>-F_16_ground_track_F16_states_1[[#This Row],[ z'[ft']              ]]</f>
        <v>993.24522253299995</v>
      </c>
    </row>
    <row r="348" spans="1:32" x14ac:dyDescent="0.3">
      <c r="A348" s="1" t="s">
        <v>31</v>
      </c>
      <c r="B348">
        <v>345.99999999980002</v>
      </c>
      <c r="C348">
        <v>0.01</v>
      </c>
      <c r="D348">
        <v>498.94518088529998</v>
      </c>
      <c r="E348">
        <v>-7.9437769735249998E-3</v>
      </c>
      <c r="F348">
        <v>32.460844289420002</v>
      </c>
      <c r="G348">
        <v>6.2996093005829995E-7</v>
      </c>
      <c r="H348">
        <v>5.0415978764189998E-11</v>
      </c>
      <c r="I348">
        <v>-1.096422251831E-6</v>
      </c>
      <c r="J348">
        <v>57039.837945790001</v>
      </c>
      <c r="K348">
        <v>103194.6105728</v>
      </c>
      <c r="L348">
        <v>-993.24522249239999</v>
      </c>
      <c r="M348">
        <v>0.74119488648020004</v>
      </c>
      <c r="N348">
        <v>-2.1809483435489999E-2</v>
      </c>
      <c r="O348">
        <v>2.406587508517E-2</v>
      </c>
      <c r="P348">
        <v>0.67050378100660002</v>
      </c>
      <c r="Q348">
        <v>1.7472021297629999E-4</v>
      </c>
      <c r="R348">
        <v>-7.6247894230169999</v>
      </c>
      <c r="S348">
        <v>-2.6302370577139999E-3</v>
      </c>
      <c r="T348">
        <v>8.8875575372030002E-2</v>
      </c>
      <c r="U348">
        <v>-3.38560374539E-6</v>
      </c>
      <c r="V348">
        <v>5.32552070733E-11</v>
      </c>
      <c r="W348">
        <v>5.013007905909E-5</v>
      </c>
      <c r="X348">
        <v>-5.9037475098949998E-12</v>
      </c>
      <c r="Y348">
        <v>1.7446563659170001E-4</v>
      </c>
      <c r="Z348">
        <v>-7.6247894230129996</v>
      </c>
      <c r="AA348">
        <v>-2.6264674869230001E-3</v>
      </c>
      <c r="AB348">
        <v>8.8875575364239998E-2</v>
      </c>
      <c r="AC348">
        <v>90.005514476559995</v>
      </c>
      <c r="AD348">
        <v>84.265789799999993</v>
      </c>
      <c r="AE348">
        <v>45</v>
      </c>
      <c r="AF348">
        <f>-F_16_ground_track_F16_states_1[[#This Row],[ z'[ft']              ]]</f>
        <v>993.24522249239999</v>
      </c>
    </row>
    <row r="349" spans="1:32" x14ac:dyDescent="0.3">
      <c r="A349" s="1" t="s">
        <v>31</v>
      </c>
      <c r="B349">
        <v>346.99999999980002</v>
      </c>
      <c r="C349">
        <v>0.01</v>
      </c>
      <c r="D349">
        <v>498.94518088730001</v>
      </c>
      <c r="E349">
        <v>-7.7942094724209997E-3</v>
      </c>
      <c r="F349">
        <v>32.460844292349996</v>
      </c>
      <c r="G349">
        <v>6.4248459025419998E-7</v>
      </c>
      <c r="H349">
        <v>5.0757121742529999E-11</v>
      </c>
      <c r="I349">
        <v>-1.1079207165390001E-6</v>
      </c>
      <c r="J349">
        <v>57039.795084739999</v>
      </c>
      <c r="K349">
        <v>103642.1085972</v>
      </c>
      <c r="L349">
        <v>-993.24522245460003</v>
      </c>
      <c r="M349">
        <v>0.74119526296810001</v>
      </c>
      <c r="N349">
        <v>-2.180926089426E-2</v>
      </c>
      <c r="O349">
        <v>2.406607641429E-2</v>
      </c>
      <c r="P349">
        <v>0.67050336483789996</v>
      </c>
      <c r="Q349">
        <v>1.7135656134249999E-4</v>
      </c>
      <c r="R349">
        <v>-7.6247894229749997</v>
      </c>
      <c r="S349">
        <v>-2.580414960355E-3</v>
      </c>
      <c r="T349">
        <v>8.8875575366250001E-2</v>
      </c>
      <c r="U349">
        <v>-3.3194603535150001E-6</v>
      </c>
      <c r="V349">
        <v>3.0271246500820002E-11</v>
      </c>
      <c r="W349">
        <v>4.9184349264639998E-5</v>
      </c>
      <c r="X349">
        <v>-5.6485519800199997E-12</v>
      </c>
      <c r="Y349">
        <v>1.711069584173E-4</v>
      </c>
      <c r="Z349">
        <v>-7.6247894229730004</v>
      </c>
      <c r="AA349">
        <v>-2.5767165049280002E-3</v>
      </c>
      <c r="AB349">
        <v>8.8875575358800002E-2</v>
      </c>
      <c r="AC349">
        <v>90.00546083383</v>
      </c>
      <c r="AD349">
        <v>84.265741548050002</v>
      </c>
      <c r="AE349">
        <v>45</v>
      </c>
      <c r="AF349">
        <f>-F_16_ground_track_F16_states_1[[#This Row],[ z'[ft']              ]]</f>
        <v>993.24522245460003</v>
      </c>
    </row>
    <row r="350" spans="1:32" x14ac:dyDescent="0.3">
      <c r="A350" s="1" t="s">
        <v>31</v>
      </c>
      <c r="B350">
        <v>347.99999999980002</v>
      </c>
      <c r="C350">
        <v>0.01</v>
      </c>
      <c r="D350">
        <v>498.9451808892</v>
      </c>
      <c r="E350">
        <v>-7.6474265683590002E-3</v>
      </c>
      <c r="F350">
        <v>32.460844295290002</v>
      </c>
      <c r="G350">
        <v>6.5376257353999998E-7</v>
      </c>
      <c r="H350">
        <v>5.0985340573740003E-11</v>
      </c>
      <c r="I350">
        <v>-1.117870470949E-6</v>
      </c>
      <c r="J350">
        <v>57039.752646970002</v>
      </c>
      <c r="K350">
        <v>104089.6065791</v>
      </c>
      <c r="L350">
        <v>-993.24522241950001</v>
      </c>
      <c r="M350">
        <v>0.74119564317819997</v>
      </c>
      <c r="N350">
        <v>-2.180903407372E-2</v>
      </c>
      <c r="O350">
        <v>2.4066281614559999E-2</v>
      </c>
      <c r="P350">
        <v>0.67050294455409998</v>
      </c>
      <c r="Q350">
        <v>1.680586046136E-4</v>
      </c>
      <c r="R350">
        <v>-7.6247894229559998</v>
      </c>
      <c r="S350">
        <v>-2.5315328620920002E-3</v>
      </c>
      <c r="T350">
        <v>8.8875575360719994E-2</v>
      </c>
      <c r="U350">
        <v>-3.254647900855E-6</v>
      </c>
      <c r="V350">
        <v>8.6094899042789999E-12</v>
      </c>
      <c r="W350">
        <v>4.8256304293870002E-5</v>
      </c>
      <c r="X350">
        <v>-5.4092341122700001E-12</v>
      </c>
      <c r="Y350">
        <v>1.6781387507179999E-4</v>
      </c>
      <c r="Z350">
        <v>-7.6247894229549997</v>
      </c>
      <c r="AA350">
        <v>-2.527904192176E-3</v>
      </c>
      <c r="AB350">
        <v>8.8875575353590003E-2</v>
      </c>
      <c r="AC350">
        <v>90.005406105960006</v>
      </c>
      <c r="AD350">
        <v>84.265692320019994</v>
      </c>
      <c r="AE350">
        <v>45</v>
      </c>
      <c r="AF350">
        <f>-F_16_ground_track_F16_states_1[[#This Row],[ z'[ft']              ]]</f>
        <v>993.24522241950001</v>
      </c>
    </row>
    <row r="351" spans="1:32" x14ac:dyDescent="0.3">
      <c r="A351" s="1" t="s">
        <v>31</v>
      </c>
      <c r="B351">
        <v>348.99999999980002</v>
      </c>
      <c r="C351">
        <v>0.01</v>
      </c>
      <c r="D351">
        <v>498.94518089100001</v>
      </c>
      <c r="E351">
        <v>-7.5033777265679997E-3</v>
      </c>
      <c r="F351">
        <v>32.460844298239998</v>
      </c>
      <c r="G351">
        <v>6.6386000156320001E-7</v>
      </c>
      <c r="H351">
        <v>5.110882727218E-11</v>
      </c>
      <c r="I351">
        <v>-1.126355665559E-6</v>
      </c>
      <c r="J351">
        <v>57039.71064053</v>
      </c>
      <c r="K351">
        <v>104537.10451770001</v>
      </c>
      <c r="L351">
        <v>-993.24522238700001</v>
      </c>
      <c r="M351">
        <v>0.74119602659240003</v>
      </c>
      <c r="N351">
        <v>-2.1808803405179999E-2</v>
      </c>
      <c r="O351">
        <v>2.4066490295729999E-2</v>
      </c>
      <c r="P351">
        <v>0.67050252072799998</v>
      </c>
      <c r="Q351">
        <v>1.6482502158129999E-4</v>
      </c>
      <c r="R351">
        <v>-7.6247894229569999</v>
      </c>
      <c r="S351">
        <v>-2.4835731819669998E-3</v>
      </c>
      <c r="T351">
        <v>8.8875575355430003E-2</v>
      </c>
      <c r="U351">
        <v>-3.1911381828170002E-6</v>
      </c>
      <c r="V351">
        <v>-1.178921850307E-11</v>
      </c>
      <c r="W351">
        <v>4.7345619948040001E-5</v>
      </c>
      <c r="X351">
        <v>-5.1849649610129997E-12</v>
      </c>
      <c r="Y351">
        <v>1.6458506747889999E-4</v>
      </c>
      <c r="Z351">
        <v>-7.624789422958</v>
      </c>
      <c r="AA351">
        <v>-2.4800129920900002E-3</v>
      </c>
      <c r="AB351">
        <v>8.8875575348590002E-2</v>
      </c>
      <c r="AC351">
        <v>90.005350400159998</v>
      </c>
      <c r="AD351">
        <v>84.265642212339998</v>
      </c>
      <c r="AE351">
        <v>45</v>
      </c>
      <c r="AF351">
        <f>-F_16_ground_track_F16_states_1[[#This Row],[ z'[ft']              ]]</f>
        <v>993.24522238700001</v>
      </c>
    </row>
    <row r="352" spans="1:32" x14ac:dyDescent="0.3">
      <c r="A352" s="1" t="s">
        <v>31</v>
      </c>
      <c r="B352">
        <v>349.99999999980002</v>
      </c>
      <c r="C352">
        <v>0.01</v>
      </c>
      <c r="D352">
        <v>498.94518089280001</v>
      </c>
      <c r="E352">
        <v>-7.362013274454E-3</v>
      </c>
      <c r="F352">
        <v>32.460844301190001</v>
      </c>
      <c r="G352">
        <v>6.7283905855020005E-7</v>
      </c>
      <c r="H352">
        <v>5.1135370038799999E-11</v>
      </c>
      <c r="I352">
        <v>-1.1334566004460001E-6</v>
      </c>
      <c r="J352">
        <v>57039.669072659999</v>
      </c>
      <c r="K352">
        <v>104984.60241219999</v>
      </c>
      <c r="L352">
        <v>-993.24522235699999</v>
      </c>
      <c r="M352">
        <v>0.7411964127206</v>
      </c>
      <c r="N352">
        <v>-2.1808569297379999E-2</v>
      </c>
      <c r="O352">
        <v>2.406670208802E-2</v>
      </c>
      <c r="P352">
        <v>0.67050209390119997</v>
      </c>
      <c r="Q352">
        <v>1.6165451913030001E-4</v>
      </c>
      <c r="R352">
        <v>-7.6247894229790001</v>
      </c>
      <c r="S352">
        <v>-2.4365186614560001E-3</v>
      </c>
      <c r="T352">
        <v>8.8875575350349997E-2</v>
      </c>
      <c r="U352">
        <v>-3.128903466594E-6</v>
      </c>
      <c r="V352">
        <v>-3.098389518821E-11</v>
      </c>
      <c r="W352">
        <v>4.645197770004E-5</v>
      </c>
      <c r="X352">
        <v>-4.9718395502199998E-12</v>
      </c>
      <c r="Y352">
        <v>1.614192445962E-4</v>
      </c>
      <c r="Z352">
        <v>-7.6247894229810003</v>
      </c>
      <c r="AA352">
        <v>-2.4330256700970001E-3</v>
      </c>
      <c r="AB352">
        <v>8.8875575343789995E-2</v>
      </c>
      <c r="AC352">
        <v>90.005293818019993</v>
      </c>
      <c r="AD352">
        <v>84.265591316390001</v>
      </c>
      <c r="AE352">
        <v>45</v>
      </c>
      <c r="AF352">
        <f>-F_16_ground_track_F16_states_1[[#This Row],[ z'[ft']              ]]</f>
        <v>993.24522235699999</v>
      </c>
    </row>
    <row r="353" spans="1:32" x14ac:dyDescent="0.3">
      <c r="A353" s="1" t="s">
        <v>31</v>
      </c>
      <c r="B353">
        <v>350.99999999980002</v>
      </c>
      <c r="C353">
        <v>0.01</v>
      </c>
      <c r="D353">
        <v>498.94518089450003</v>
      </c>
      <c r="E353">
        <v>-7.2232843892679997E-3</v>
      </c>
      <c r="F353">
        <v>32.460844304139997</v>
      </c>
      <c r="G353">
        <v>6.8075910828500002E-7</v>
      </c>
      <c r="H353">
        <v>5.1072399640770001E-11</v>
      </c>
      <c r="I353">
        <v>-1.1392498916949999E-6</v>
      </c>
      <c r="J353">
        <v>57039.627949829999</v>
      </c>
      <c r="K353">
        <v>105432.10026209999</v>
      </c>
      <c r="L353">
        <v>-993.24522232950005</v>
      </c>
      <c r="M353">
        <v>0.74119680109990005</v>
      </c>
      <c r="N353">
        <v>-2.1808332137479999E-2</v>
      </c>
      <c r="O353">
        <v>2.4066916641160001E-2</v>
      </c>
      <c r="P353">
        <v>0.67050166458560001</v>
      </c>
      <c r="Q353">
        <v>1.585458315822E-4</v>
      </c>
      <c r="R353">
        <v>-7.6247894230190001</v>
      </c>
      <c r="S353">
        <v>-2.3903523588199999E-3</v>
      </c>
      <c r="T353">
        <v>8.8875575345480004E-2</v>
      </c>
      <c r="U353">
        <v>-3.0679166355109999E-6</v>
      </c>
      <c r="V353">
        <v>-4.9023205254199999E-11</v>
      </c>
      <c r="W353">
        <v>4.5575064600639999E-5</v>
      </c>
      <c r="X353">
        <v>-4.7699468967899997E-12</v>
      </c>
      <c r="Y353">
        <v>1.5831514278760001E-4</v>
      </c>
      <c r="Z353">
        <v>-7.6247894230229996</v>
      </c>
      <c r="AA353">
        <v>-2.386925307995E-3</v>
      </c>
      <c r="AB353">
        <v>8.8875575339180002E-2</v>
      </c>
      <c r="AC353">
        <v>90.005236455800002</v>
      </c>
      <c r="AD353">
        <v>84.26553971877</v>
      </c>
      <c r="AE353">
        <v>45</v>
      </c>
      <c r="AF353">
        <f>-F_16_ground_track_F16_states_1[[#This Row],[ z'[ft']              ]]</f>
        <v>993.24522232950005</v>
      </c>
    </row>
    <row r="354" spans="1:32" x14ac:dyDescent="0.3">
      <c r="A354" s="1" t="s">
        <v>31</v>
      </c>
      <c r="B354">
        <v>351.99999999980002</v>
      </c>
      <c r="C354">
        <v>0.01</v>
      </c>
      <c r="D354">
        <v>498.9451808961</v>
      </c>
      <c r="E354">
        <v>-7.0871430858129997E-3</v>
      </c>
      <c r="F354">
        <v>32.460844307089999</v>
      </c>
      <c r="G354">
        <v>6.8767681914239998E-7</v>
      </c>
      <c r="H354">
        <v>5.0926601094799998E-11</v>
      </c>
      <c r="I354">
        <v>-1.143808629764E-6</v>
      </c>
      <c r="J354">
        <v>57039.587277760002</v>
      </c>
      <c r="K354">
        <v>105879.5980666</v>
      </c>
      <c r="L354">
        <v>-993.24522230419996</v>
      </c>
      <c r="M354">
        <v>0.74119719129299999</v>
      </c>
      <c r="N354">
        <v>-2.1808092292029999E-2</v>
      </c>
      <c r="O354">
        <v>2.4067133623510002E-2</v>
      </c>
      <c r="P354">
        <v>0.67050123326440003</v>
      </c>
      <c r="Q354">
        <v>1.554977200801E-4</v>
      </c>
      <c r="R354">
        <v>-7.6247894230769999</v>
      </c>
      <c r="S354">
        <v>-2.34505764355E-3</v>
      </c>
      <c r="T354">
        <v>8.8875575340810004E-2</v>
      </c>
      <c r="U354">
        <v>-3.0081515303239998E-6</v>
      </c>
      <c r="V354">
        <v>-6.5973261394509997E-11</v>
      </c>
      <c r="W354">
        <v>4.4714573208639997E-5</v>
      </c>
      <c r="X354">
        <v>-4.577576276763E-12</v>
      </c>
      <c r="Y354">
        <v>1.552715251623E-4</v>
      </c>
      <c r="Z354">
        <v>-7.6247894230820004</v>
      </c>
      <c r="AA354">
        <v>-2.3416952983919999E-3</v>
      </c>
      <c r="AB354">
        <v>8.8875575334770002E-2</v>
      </c>
      <c r="AC354">
        <v>90.005178404649996</v>
      </c>
      <c r="AD354">
        <v>84.265487501449996</v>
      </c>
      <c r="AE354">
        <v>45</v>
      </c>
      <c r="AF354">
        <f>-F_16_ground_track_F16_states_1[[#This Row],[ z'[ft']              ]]</f>
        <v>993.24522230419996</v>
      </c>
    </row>
    <row r="355" spans="1:32" x14ac:dyDescent="0.3">
      <c r="A355" s="1" t="s">
        <v>31</v>
      </c>
      <c r="B355">
        <v>352.99999999980002</v>
      </c>
      <c r="C355">
        <v>0.01</v>
      </c>
      <c r="D355">
        <v>498.94518089770003</v>
      </c>
      <c r="E355">
        <v>-6.9535422042619997E-3</v>
      </c>
      <c r="F355">
        <v>32.460844310040002</v>
      </c>
      <c r="G355">
        <v>6.9364628021200004E-7</v>
      </c>
      <c r="H355">
        <v>5.0704637308199998E-11</v>
      </c>
      <c r="I355">
        <v>-1.147202531892E-6</v>
      </c>
      <c r="J355">
        <v>57039.547061509998</v>
      </c>
      <c r="K355">
        <v>106327.0958254</v>
      </c>
      <c r="L355">
        <v>-993.245222281</v>
      </c>
      <c r="M355">
        <v>0.74119758288719995</v>
      </c>
      <c r="N355">
        <v>-2.1807850107940001E-2</v>
      </c>
      <c r="O355">
        <v>2.4067352721220001E-2</v>
      </c>
      <c r="P355">
        <v>0.67050080039390003</v>
      </c>
      <c r="Q355">
        <v>1.5250897191770001E-4</v>
      </c>
      <c r="R355">
        <v>-7.6247894231510003</v>
      </c>
      <c r="S355">
        <v>-2.3006181908920001E-3</v>
      </c>
      <c r="T355">
        <v>8.8875575336319998E-2</v>
      </c>
      <c r="U355">
        <v>-2.9495822341440001E-6</v>
      </c>
      <c r="V355">
        <v>-8.1921421848869999E-11</v>
      </c>
      <c r="W355">
        <v>4.3870201483029999E-5</v>
      </c>
      <c r="X355">
        <v>-4.3944551410950003E-12</v>
      </c>
      <c r="Y355">
        <v>1.522871809757E-4</v>
      </c>
      <c r="Z355">
        <v>-7.624789423158</v>
      </c>
      <c r="AA355">
        <v>-2.2973193392479998E-3</v>
      </c>
      <c r="AB355">
        <v>8.8875575330519999E-2</v>
      </c>
      <c r="AC355">
        <v>90.005119750839995</v>
      </c>
      <c r="AD355">
        <v>84.265434742050005</v>
      </c>
      <c r="AE355">
        <v>45</v>
      </c>
      <c r="AF355">
        <f>-F_16_ground_track_F16_states_1[[#This Row],[ z'[ft']              ]]</f>
        <v>993.245222281</v>
      </c>
    </row>
    <row r="356" spans="1:32" x14ac:dyDescent="0.3">
      <c r="A356" s="1" t="s">
        <v>31</v>
      </c>
      <c r="B356">
        <v>353.99999999980002</v>
      </c>
      <c r="C356">
        <v>0.01</v>
      </c>
      <c r="D356">
        <v>498.94518089920001</v>
      </c>
      <c r="E356">
        <v>-6.8224353980199997E-3</v>
      </c>
      <c r="F356">
        <v>32.460844312989998</v>
      </c>
      <c r="G356">
        <v>6.9871911175050005E-7</v>
      </c>
      <c r="H356">
        <v>5.0412924896210003E-11</v>
      </c>
      <c r="I356">
        <v>-1.149498087506E-6</v>
      </c>
      <c r="J356">
        <v>57039.507305450003</v>
      </c>
      <c r="K356">
        <v>106774.593538</v>
      </c>
      <c r="L356">
        <v>-993.24522225999999</v>
      </c>
      <c r="M356">
        <v>0.74119797549300004</v>
      </c>
      <c r="N356">
        <v>-2.1807605913350001E-2</v>
      </c>
      <c r="O356">
        <v>2.406757363743E-2</v>
      </c>
      <c r="P356">
        <v>0.67050036640449995</v>
      </c>
      <c r="Q356">
        <v>1.4957839998729999E-4</v>
      </c>
      <c r="R356">
        <v>-7.6247894232410003</v>
      </c>
      <c r="S356">
        <v>-2.2570179764629999E-3</v>
      </c>
      <c r="T356">
        <v>8.8875575332019993E-2</v>
      </c>
      <c r="U356">
        <v>-2.8921834871330002E-6</v>
      </c>
      <c r="V356">
        <v>-9.6786265437439996E-11</v>
      </c>
      <c r="W356">
        <v>4.3041652714719998E-5</v>
      </c>
      <c r="X356">
        <v>-4.2199020473960001E-12</v>
      </c>
      <c r="Y356">
        <v>1.4936092500109999E-4</v>
      </c>
      <c r="Z356">
        <v>-7.624789423248</v>
      </c>
      <c r="AA356">
        <v>-2.253781428492E-3</v>
      </c>
      <c r="AB356">
        <v>8.8875575326439998E-2</v>
      </c>
      <c r="AC356">
        <v>90.005060576009996</v>
      </c>
      <c r="AD356">
        <v>84.265381513980003</v>
      </c>
      <c r="AE356">
        <v>45</v>
      </c>
      <c r="AF356">
        <f>-F_16_ground_track_F16_states_1[[#This Row],[ z'[ft']              ]]</f>
        <v>993.24522225999999</v>
      </c>
    </row>
    <row r="357" spans="1:32" x14ac:dyDescent="0.3">
      <c r="A357" s="1" t="s">
        <v>31</v>
      </c>
      <c r="B357">
        <v>354.99999999980002</v>
      </c>
      <c r="C357">
        <v>0.01</v>
      </c>
      <c r="D357">
        <v>498.94518090060001</v>
      </c>
      <c r="E357">
        <v>-6.6937771216909999E-3</v>
      </c>
      <c r="F357">
        <v>32.460844315919999</v>
      </c>
      <c r="G357">
        <v>7.0294457041349997E-7</v>
      </c>
      <c r="H357">
        <v>5.0057063018970002E-11</v>
      </c>
      <c r="I357">
        <v>-1.1507586980359999E-6</v>
      </c>
      <c r="J357">
        <v>57039.468013350001</v>
      </c>
      <c r="K357">
        <v>107222.091204</v>
      </c>
      <c r="L357">
        <v>-993.24522224090003</v>
      </c>
      <c r="M357">
        <v>0.74119836874360001</v>
      </c>
      <c r="N357">
        <v>-2.1807360018500001E-2</v>
      </c>
      <c r="O357">
        <v>2.4067796091449999E-2</v>
      </c>
      <c r="P357">
        <v>0.6704999317018</v>
      </c>
      <c r="Q357">
        <v>1.4670484214860001E-4</v>
      </c>
      <c r="R357">
        <v>-7.6247894233449998</v>
      </c>
      <c r="S357">
        <v>-2.214241270945E-3</v>
      </c>
      <c r="T357">
        <v>8.8875575327879999E-2</v>
      </c>
      <c r="U357">
        <v>-2.835930745707E-6</v>
      </c>
      <c r="V357">
        <v>-1.107608051691E-10</v>
      </c>
      <c r="W357">
        <v>4.2228635435980001E-5</v>
      </c>
      <c r="X357">
        <v>-4.0539162069119999E-12</v>
      </c>
      <c r="Y357">
        <v>1.46491596949E-4</v>
      </c>
      <c r="Z357">
        <v>-7.6247894233539997</v>
      </c>
      <c r="AA357">
        <v>-2.2110658587249999E-3</v>
      </c>
      <c r="AB357">
        <v>8.8875575322530001E-2</v>
      </c>
      <c r="AC357">
        <v>90.005000957340002</v>
      </c>
      <c r="AD357">
        <v>84.265327886700007</v>
      </c>
      <c r="AE357">
        <v>45</v>
      </c>
      <c r="AF357">
        <f>-F_16_ground_track_F16_states_1[[#This Row],[ z'[ft']              ]]</f>
        <v>993.24522224090003</v>
      </c>
    </row>
    <row r="358" spans="1:32" x14ac:dyDescent="0.3">
      <c r="A358" s="1" t="s">
        <v>31</v>
      </c>
      <c r="B358">
        <v>355.99999999980002</v>
      </c>
      <c r="C358">
        <v>0.01</v>
      </c>
      <c r="D358">
        <v>498.945180902</v>
      </c>
      <c r="E358">
        <v>-6.5675226191289999E-3</v>
      </c>
      <c r="F358">
        <v>32.46084431885</v>
      </c>
      <c r="G358">
        <v>7.0636965086250003E-7</v>
      </c>
      <c r="H358">
        <v>4.964270315285E-11</v>
      </c>
      <c r="I358">
        <v>-1.151044810767E-6</v>
      </c>
      <c r="J358">
        <v>57039.429188380003</v>
      </c>
      <c r="K358">
        <v>107669.5888231</v>
      </c>
      <c r="L358">
        <v>-993.24522222359997</v>
      </c>
      <c r="M358">
        <v>0.7411987622931</v>
      </c>
      <c r="N358">
        <v>-2.1807112716529999E-2</v>
      </c>
      <c r="O358">
        <v>2.4068019818079999E-2</v>
      </c>
      <c r="P358">
        <v>0.67049949666810005</v>
      </c>
      <c r="Q358">
        <v>1.4388716067620001E-4</v>
      </c>
      <c r="R358">
        <v>-7.6247894234629996</v>
      </c>
      <c r="S358">
        <v>-2.1722726348729999E-3</v>
      </c>
      <c r="T358">
        <v>8.8875575323900002E-2</v>
      </c>
      <c r="U358">
        <v>-2.7807999219400001E-6</v>
      </c>
      <c r="V358">
        <v>-1.2381020311399999E-10</v>
      </c>
      <c r="W358">
        <v>4.1430863336310002E-5</v>
      </c>
      <c r="X358">
        <v>-3.8957161198410002E-12</v>
      </c>
      <c r="Y358">
        <v>1.436780609063E-4</v>
      </c>
      <c r="Z358">
        <v>-7.6247894234720004</v>
      </c>
      <c r="AA358">
        <v>-2.1691572120120001E-3</v>
      </c>
      <c r="AB358">
        <v>8.8875575318760003E-2</v>
      </c>
      <c r="AC358">
        <v>90.004940967799996</v>
      </c>
      <c r="AD358">
        <v>84.265273925800003</v>
      </c>
      <c r="AE358">
        <v>45</v>
      </c>
      <c r="AF358">
        <f>-F_16_ground_track_F16_states_1[[#This Row],[ z'[ft']              ]]</f>
        <v>993.24522222359997</v>
      </c>
    </row>
    <row r="359" spans="1:32" x14ac:dyDescent="0.3">
      <c r="A359" s="1" t="s">
        <v>31</v>
      </c>
      <c r="B359">
        <v>356.99999999980002</v>
      </c>
      <c r="C359">
        <v>0.01</v>
      </c>
      <c r="D359">
        <v>498.94518090330001</v>
      </c>
      <c r="E359">
        <v>-6.4436279115810003E-3</v>
      </c>
      <c r="F359">
        <v>32.460844321769997</v>
      </c>
      <c r="G359">
        <v>7.0903918265670004E-7</v>
      </c>
      <c r="H359">
        <v>4.9175085536009998E-11</v>
      </c>
      <c r="I359">
        <v>-1.1504140468770001E-6</v>
      </c>
      <c r="J359">
        <v>57039.390833190002</v>
      </c>
      <c r="K359">
        <v>108117.08639500001</v>
      </c>
      <c r="L359">
        <v>-993.24522220810002</v>
      </c>
      <c r="M359">
        <v>0.74119915581609996</v>
      </c>
      <c r="N359">
        <v>-2.1806864284299999E-2</v>
      </c>
      <c r="O359">
        <v>2.406824456685E-2</v>
      </c>
      <c r="P359">
        <v>0.670499061663</v>
      </c>
      <c r="Q359">
        <v>1.411242417075E-4</v>
      </c>
      <c r="R359">
        <v>-7.6247894235929996</v>
      </c>
      <c r="S359">
        <v>-2.1310969134960001E-3</v>
      </c>
      <c r="T359">
        <v>8.8875575320080002E-2</v>
      </c>
      <c r="U359">
        <v>-2.7267675683889999E-6</v>
      </c>
      <c r="V359">
        <v>-1.3600814408159999E-10</v>
      </c>
      <c r="W359">
        <v>4.0648055181939999E-5</v>
      </c>
      <c r="X359">
        <v>-3.7450233563039996E-12</v>
      </c>
      <c r="Y359">
        <v>1.4091920477630001E-4</v>
      </c>
      <c r="Z359">
        <v>-7.6247894236039997</v>
      </c>
      <c r="AA359">
        <v>-2.1280403547500001E-3</v>
      </c>
      <c r="AB359">
        <v>8.8875575315139996E-2</v>
      </c>
      <c r="AC359">
        <v>90.004880676279996</v>
      </c>
      <c r="AD359">
        <v>84.265219693299997</v>
      </c>
      <c r="AE359">
        <v>45</v>
      </c>
      <c r="AF359">
        <f>-F_16_ground_track_F16_states_1[[#This Row],[ z'[ft']              ]]</f>
        <v>993.24522220810002</v>
      </c>
    </row>
    <row r="360" spans="1:32" x14ac:dyDescent="0.3">
      <c r="A360" s="1" t="s">
        <v>31</v>
      </c>
      <c r="B360">
        <v>357.99999999980002</v>
      </c>
      <c r="C360">
        <v>0.01</v>
      </c>
      <c r="D360">
        <v>498.94518090460002</v>
      </c>
      <c r="E360">
        <v>-6.3220497859130002E-3</v>
      </c>
      <c r="F360">
        <v>32.460844324669999</v>
      </c>
      <c r="G360">
        <v>7.1099593084199999E-7</v>
      </c>
      <c r="H360">
        <v>4.8659196759369998E-11</v>
      </c>
      <c r="I360">
        <v>-1.1489213236459999E-6</v>
      </c>
      <c r="J360">
        <v>57039.352949849999</v>
      </c>
      <c r="K360">
        <v>108564.5839195</v>
      </c>
      <c r="L360">
        <v>-993.24522219430003</v>
      </c>
      <c r="M360">
        <v>0.74119954900649998</v>
      </c>
      <c r="N360">
        <v>-2.1806614983099999E-2</v>
      </c>
      <c r="O360">
        <v>2.4068470101359998E-2</v>
      </c>
      <c r="P360">
        <v>0.67049862702499996</v>
      </c>
      <c r="Q360">
        <v>1.3841499464630001E-4</v>
      </c>
      <c r="R360">
        <v>-7.6247894237359999</v>
      </c>
      <c r="S360">
        <v>-2.090699231726E-3</v>
      </c>
      <c r="T360">
        <v>8.8875575316409994E-2</v>
      </c>
      <c r="U360">
        <v>-2.673810685658E-6</v>
      </c>
      <c r="V360">
        <v>-1.4736680568470001E-10</v>
      </c>
      <c r="W360">
        <v>3.9879934736150003E-5</v>
      </c>
      <c r="X360">
        <v>-3.601188949756E-12</v>
      </c>
      <c r="Y360">
        <v>1.3821393969449999E-4</v>
      </c>
      <c r="Z360">
        <v>-7.624789423747</v>
      </c>
      <c r="AA360">
        <v>-2.0877004326240001E-3</v>
      </c>
      <c r="AB360">
        <v>8.8875575311660002E-2</v>
      </c>
      <c r="AC360">
        <v>90.004820147860002</v>
      </c>
      <c r="AD360">
        <v>84.265165247710001</v>
      </c>
      <c r="AE360">
        <v>45</v>
      </c>
      <c r="AF360">
        <f>-F_16_ground_track_F16_states_1[[#This Row],[ z'[ft']              ]]</f>
        <v>993.24522219430003</v>
      </c>
    </row>
    <row r="361" spans="1:32" x14ac:dyDescent="0.3">
      <c r="A361" s="1" t="s">
        <v>31</v>
      </c>
      <c r="B361">
        <v>358.99999999980002</v>
      </c>
      <c r="C361">
        <v>0.01</v>
      </c>
      <c r="D361">
        <v>498.94518090579999</v>
      </c>
      <c r="E361">
        <v>-6.2027457829670002E-3</v>
      </c>
      <c r="F361">
        <v>32.460844327559997</v>
      </c>
      <c r="G361">
        <v>7.1228067052730005E-7</v>
      </c>
      <c r="H361">
        <v>4.8099749773500001E-11</v>
      </c>
      <c r="I361">
        <v>-1.146618972974E-6</v>
      </c>
      <c r="J361">
        <v>57039.315539989999</v>
      </c>
      <c r="K361">
        <v>109012.0813965</v>
      </c>
      <c r="L361">
        <v>-993.24522218200002</v>
      </c>
      <c r="M361">
        <v>0.74119994157669999</v>
      </c>
      <c r="N361">
        <v>-2.1806365059420001E-2</v>
      </c>
      <c r="O361">
        <v>2.4068696198629998E-2</v>
      </c>
      <c r="P361">
        <v>0.67049819307210001</v>
      </c>
      <c r="Q361">
        <v>1.3575835172710001E-4</v>
      </c>
      <c r="R361">
        <v>-7.6247894238890002</v>
      </c>
      <c r="S361">
        <v>-2.0510649891690002E-3</v>
      </c>
      <c r="T361">
        <v>8.8875575312879998E-2</v>
      </c>
      <c r="U361">
        <v>-2.6219069002760001E-6</v>
      </c>
      <c r="V361">
        <v>-1.5796345029130001E-10</v>
      </c>
      <c r="W361">
        <v>3.9126230671879998E-5</v>
      </c>
      <c r="X361">
        <v>-3.464083428538E-12</v>
      </c>
      <c r="Y361">
        <v>1.3556119956249999E-4</v>
      </c>
      <c r="Z361">
        <v>-7.6247894239010003</v>
      </c>
      <c r="AA361">
        <v>-2.0481228656429999E-3</v>
      </c>
      <c r="AB361">
        <v>8.8875575308299995E-2</v>
      </c>
      <c r="AC361">
        <v>90.004759443919994</v>
      </c>
      <c r="AD361">
        <v>84.265110644230006</v>
      </c>
      <c r="AE361">
        <v>45</v>
      </c>
      <c r="AF361">
        <f>-F_16_ground_track_F16_states_1[[#This Row],[ z'[ft']              ]]</f>
        <v>993.24522218200002</v>
      </c>
    </row>
    <row r="362" spans="1:32" x14ac:dyDescent="0.3">
      <c r="A362" s="1" t="s">
        <v>31</v>
      </c>
      <c r="B362">
        <v>359.99999999980002</v>
      </c>
      <c r="C362">
        <v>0.01</v>
      </c>
      <c r="D362">
        <v>498.94518090700001</v>
      </c>
      <c r="E362">
        <v>-6.0856741859819999E-3</v>
      </c>
      <c r="F362">
        <v>32.46084433043</v>
      </c>
      <c r="G362">
        <v>7.1293228893879997E-7</v>
      </c>
      <c r="H362">
        <v>4.7501228763479998E-11</v>
      </c>
      <c r="I362">
        <v>-1.1435568531060001E-6</v>
      </c>
      <c r="J362">
        <v>57039.278604749998</v>
      </c>
      <c r="K362">
        <v>109459.5788258</v>
      </c>
      <c r="L362">
        <v>-993.2452221712</v>
      </c>
      <c r="M362">
        <v>0.74120033325650003</v>
      </c>
      <c r="N362">
        <v>-2.1806114745560001E-2</v>
      </c>
      <c r="O362">
        <v>2.4068922648490001E-2</v>
      </c>
      <c r="P362">
        <v>0.67049776010270001</v>
      </c>
      <c r="Q362">
        <v>1.3315326738890001E-4</v>
      </c>
      <c r="R362">
        <v>-7.6247894240520004</v>
      </c>
      <c r="S362">
        <v>-2.0121798552299999E-3</v>
      </c>
      <c r="T362">
        <v>8.8875575309479996E-2</v>
      </c>
      <c r="U362">
        <v>-2.5710342105669999E-6</v>
      </c>
      <c r="V362">
        <v>-1.6781429983749999E-10</v>
      </c>
      <c r="W362">
        <v>3.8386676501929997E-5</v>
      </c>
      <c r="X362">
        <v>-3.3325891021249999E-12</v>
      </c>
      <c r="Y362">
        <v>1.329599404862E-4</v>
      </c>
      <c r="Z362">
        <v>-7.6247894240649998</v>
      </c>
      <c r="AA362">
        <v>-2.0092933432529999E-3</v>
      </c>
      <c r="AB362">
        <v>8.8875575305080001E-2</v>
      </c>
      <c r="AC362">
        <v>90.004698622329997</v>
      </c>
      <c r="AD362">
        <v>84.265055934949999</v>
      </c>
      <c r="AE362">
        <v>45</v>
      </c>
      <c r="AF362">
        <f>-F_16_ground_track_F16_states_1[[#This Row],[ z'[ft']              ]]</f>
        <v>993.2452221712</v>
      </c>
    </row>
    <row r="363" spans="1:32" x14ac:dyDescent="0.3">
      <c r="A363" s="1" t="s">
        <v>31</v>
      </c>
      <c r="B363">
        <v>360.99999999980002</v>
      </c>
      <c r="C363">
        <v>0.01</v>
      </c>
      <c r="D363">
        <v>498.94518090809999</v>
      </c>
      <c r="E363">
        <v>-5.9707940091540002E-3</v>
      </c>
      <c r="F363">
        <v>32.460844333289998</v>
      </c>
      <c r="G363">
        <v>7.1298785945559996E-7</v>
      </c>
      <c r="H363">
        <v>4.6867808698859997E-11</v>
      </c>
      <c r="I363">
        <v>-1.1397824565899999E-6</v>
      </c>
      <c r="J363">
        <v>57039.242144830001</v>
      </c>
      <c r="K363">
        <v>109907.07620739999</v>
      </c>
      <c r="L363">
        <v>-993.24522216189996</v>
      </c>
      <c r="M363">
        <v>0.74120072379239998</v>
      </c>
      <c r="N363">
        <v>-2.1805864260389999E-2</v>
      </c>
      <c r="O363">
        <v>2.4069149252949999E-2</v>
      </c>
      <c r="P363">
        <v>0.67049732839709997</v>
      </c>
      <c r="Q363">
        <v>1.3059871783559999E-4</v>
      </c>
      <c r="R363">
        <v>-7.6247894242249998</v>
      </c>
      <c r="S363">
        <v>-1.974029764307E-3</v>
      </c>
      <c r="T363">
        <v>8.887557530621E-2</v>
      </c>
      <c r="U363">
        <v>-2.5211712189739999E-6</v>
      </c>
      <c r="V363">
        <v>-1.7697799645169999E-10</v>
      </c>
      <c r="W363">
        <v>3.7661010490390001E-5</v>
      </c>
      <c r="X363">
        <v>-3.2059892134600002E-12</v>
      </c>
      <c r="Y363">
        <v>1.304091402742E-4</v>
      </c>
      <c r="Z363">
        <v>-7.6247894242390002</v>
      </c>
      <c r="AA363">
        <v>-1.9711978195330001E-3</v>
      </c>
      <c r="AB363">
        <v>8.8875575301979995E-2</v>
      </c>
      <c r="AC363">
        <v>90.004637737630006</v>
      </c>
      <c r="AD363">
        <v>84.265001168889995</v>
      </c>
      <c r="AE363">
        <v>45</v>
      </c>
      <c r="AF363">
        <f>-F_16_ground_track_F16_states_1[[#This Row],[ z'[ft']              ]]</f>
        <v>993.24522216189996</v>
      </c>
    </row>
    <row r="364" spans="1:32" x14ac:dyDescent="0.3">
      <c r="A364" s="1" t="s">
        <v>31</v>
      </c>
      <c r="B364">
        <v>361.99999999980002</v>
      </c>
      <c r="C364">
        <v>0.01</v>
      </c>
      <c r="D364">
        <v>498.94518090920002</v>
      </c>
      <c r="E364">
        <v>-5.8580649862830002E-3</v>
      </c>
      <c r="F364">
        <v>32.460844336130002</v>
      </c>
      <c r="G364">
        <v>7.1248271447779999E-7</v>
      </c>
      <c r="H364">
        <v>4.6203534504079998E-11</v>
      </c>
      <c r="I364">
        <v>-1.135341014244E-6</v>
      </c>
      <c r="J364">
        <v>57039.20616052</v>
      </c>
      <c r="K364">
        <v>110354.57354120001</v>
      </c>
      <c r="L364">
        <v>-993.2452221538</v>
      </c>
      <c r="M364">
        <v>0.74120111294720004</v>
      </c>
      <c r="N364">
        <v>-2.1805613809880001E-2</v>
      </c>
      <c r="O364">
        <v>2.4069375825659999E-2</v>
      </c>
      <c r="P364">
        <v>0.67049689821769998</v>
      </c>
      <c r="Q364">
        <v>1.280937005695E-4</v>
      </c>
      <c r="R364">
        <v>-7.624789424407</v>
      </c>
      <c r="S364">
        <v>-1.936600911052E-3</v>
      </c>
      <c r="T364">
        <v>8.8875575303069998E-2</v>
      </c>
      <c r="U364">
        <v>-2.472296968191E-6</v>
      </c>
      <c r="V364">
        <v>-1.8547107456810001E-10</v>
      </c>
      <c r="W364">
        <v>3.6948975582929998E-5</v>
      </c>
      <c r="X364">
        <v>-3.0850374235500001E-12</v>
      </c>
      <c r="Y364">
        <v>1.279077980161E-4</v>
      </c>
      <c r="Z364">
        <v>-7.6247894244210004</v>
      </c>
      <c r="AA364">
        <v>-1.9338225084649999E-3</v>
      </c>
      <c r="AB364">
        <v>8.8875575298989998E-2</v>
      </c>
      <c r="AC364">
        <v>90.004576841170007</v>
      </c>
      <c r="AD364">
        <v>84.264946392270005</v>
      </c>
      <c r="AE364">
        <v>45</v>
      </c>
      <c r="AF364">
        <f>-F_16_ground_track_F16_states_1[[#This Row],[ z'[ft']              ]]</f>
        <v>993.2452221538</v>
      </c>
    </row>
    <row r="365" spans="1:32" x14ac:dyDescent="0.3">
      <c r="A365" s="1" t="s">
        <v>31</v>
      </c>
      <c r="B365">
        <v>362.99999999980002</v>
      </c>
      <c r="C365">
        <v>0.01</v>
      </c>
      <c r="D365">
        <v>498.94518091020001</v>
      </c>
      <c r="E365">
        <v>-5.7474475595360001E-3</v>
      </c>
      <c r="F365">
        <v>32.460844338939999</v>
      </c>
      <c r="G365">
        <v>7.1145053692319997E-7</v>
      </c>
      <c r="H365">
        <v>4.551201362096E-11</v>
      </c>
      <c r="I365">
        <v>-1.130275593031E-6</v>
      </c>
      <c r="J365">
        <v>57039.17065172</v>
      </c>
      <c r="K365">
        <v>110802.0708272</v>
      </c>
      <c r="L365">
        <v>-993.24522214700005</v>
      </c>
      <c r="M365">
        <v>0.74120150049849998</v>
      </c>
      <c r="N365">
        <v>-2.1805363587760002E-2</v>
      </c>
      <c r="O365">
        <v>2.406960219136E-2</v>
      </c>
      <c r="P365">
        <v>0.67049646981019995</v>
      </c>
      <c r="Q365">
        <v>1.2563723381320001E-4</v>
      </c>
      <c r="R365">
        <v>-7.624789424597</v>
      </c>
      <c r="S365">
        <v>-1.8998797457210001E-3</v>
      </c>
      <c r="T365">
        <v>8.8875575300040005E-2</v>
      </c>
      <c r="U365">
        <v>-2.4243910445929999E-6</v>
      </c>
      <c r="V365">
        <v>-1.933193365138E-10</v>
      </c>
      <c r="W365">
        <v>3.6250319325969997E-5</v>
      </c>
      <c r="X365">
        <v>-2.969471664742E-12</v>
      </c>
      <c r="Y365">
        <v>1.2545493344980001E-4</v>
      </c>
      <c r="Z365">
        <v>-7.6247894246119996</v>
      </c>
      <c r="AA365">
        <v>-1.8971538792899999E-3</v>
      </c>
      <c r="AB365">
        <v>8.8875575296120002E-2</v>
      </c>
      <c r="AC365">
        <v>90.004515981249995</v>
      </c>
      <c r="AD365">
        <v>84.264891648510002</v>
      </c>
      <c r="AE365">
        <v>45</v>
      </c>
      <c r="AF365">
        <f>-F_16_ground_track_F16_states_1[[#This Row],[ z'[ft']              ]]</f>
        <v>993.24522214700005</v>
      </c>
    </row>
    <row r="366" spans="1:32" x14ac:dyDescent="0.3">
      <c r="A366" s="1" t="s">
        <v>31</v>
      </c>
      <c r="B366">
        <v>363.99999999980002</v>
      </c>
      <c r="C366">
        <v>0.01</v>
      </c>
      <c r="D366">
        <v>498.9451809112</v>
      </c>
      <c r="E366">
        <v>-5.638902868339E-3</v>
      </c>
      <c r="F366">
        <v>32.46084434174</v>
      </c>
      <c r="G366">
        <v>7.0992341348610002E-7</v>
      </c>
      <c r="H366">
        <v>4.4796903481149997E-11</v>
      </c>
      <c r="I366">
        <v>-1.1246271917340001E-6</v>
      </c>
      <c r="J366">
        <v>57039.135617959997</v>
      </c>
      <c r="K366">
        <v>111249.5680655</v>
      </c>
      <c r="L366">
        <v>-993.24522214130002</v>
      </c>
      <c r="M366">
        <v>0.74120188623850003</v>
      </c>
      <c r="N366">
        <v>-2.1805113776100001E-2</v>
      </c>
      <c r="O366">
        <v>2.406982818536E-2</v>
      </c>
      <c r="P366">
        <v>0.67049604340430002</v>
      </c>
      <c r="Q366">
        <v>1.2322835619660001E-4</v>
      </c>
      <c r="R366">
        <v>-7.6247894247949999</v>
      </c>
      <c r="S366">
        <v>-1.8638529695929999E-3</v>
      </c>
      <c r="T366">
        <v>8.8875575297129999E-2</v>
      </c>
      <c r="U366">
        <v>-2.3774332505440001E-6</v>
      </c>
      <c r="V366">
        <v>-2.005701171852E-10</v>
      </c>
      <c r="W366">
        <v>3.5564793791989998E-5</v>
      </c>
      <c r="X366">
        <v>-2.8582869629269999E-12</v>
      </c>
      <c r="Y366">
        <v>1.2304958673069999E-4</v>
      </c>
      <c r="Z366">
        <v>-7.6247894248100003</v>
      </c>
      <c r="AA366">
        <v>-1.8611786519289999E-3</v>
      </c>
      <c r="AB366">
        <v>8.8875575293349995E-2</v>
      </c>
      <c r="AC366">
        <v>90.004455203280003</v>
      </c>
      <c r="AD366">
        <v>84.264836978480005</v>
      </c>
      <c r="AE366">
        <v>45</v>
      </c>
      <c r="AF366">
        <f>-F_16_ground_track_F16_states_1[[#This Row],[ z'[ft']              ]]</f>
        <v>993.24522214130002</v>
      </c>
    </row>
    <row r="367" spans="1:32" x14ac:dyDescent="0.3">
      <c r="A367" s="1" t="s">
        <v>31</v>
      </c>
      <c r="B367">
        <v>364.99999999980002</v>
      </c>
      <c r="C367">
        <v>0.01</v>
      </c>
      <c r="D367">
        <v>498.94518091219999</v>
      </c>
      <c r="E367">
        <v>-5.5323927383519999E-3</v>
      </c>
      <c r="F367">
        <v>32.460844344519998</v>
      </c>
      <c r="G367">
        <v>7.0793191871969995E-7</v>
      </c>
      <c r="H367">
        <v>4.4061354471490003E-11</v>
      </c>
      <c r="I367">
        <v>-1.1184348311980001E-6</v>
      </c>
      <c r="J367">
        <v>57039.101058439999</v>
      </c>
      <c r="K367">
        <v>111697.0652562</v>
      </c>
      <c r="L367">
        <v>-993.24522213670002</v>
      </c>
      <c r="M367">
        <v>0.74120226997310001</v>
      </c>
      <c r="N367">
        <v>-2.180486454582E-2</v>
      </c>
      <c r="O367">
        <v>2.4070053653010001E-2</v>
      </c>
      <c r="P367">
        <v>0.67049561921470002</v>
      </c>
      <c r="Q367">
        <v>1.208661261147E-4</v>
      </c>
      <c r="R367">
        <v>-7.6247894250000003</v>
      </c>
      <c r="S367">
        <v>-1.828507530464E-3</v>
      </c>
      <c r="T367">
        <v>8.8875575294319997E-2</v>
      </c>
      <c r="U367">
        <v>-2.3314041979170001E-6</v>
      </c>
      <c r="V367">
        <v>-2.072399279896E-10</v>
      </c>
      <c r="W367">
        <v>3.489215550361E-5</v>
      </c>
      <c r="X367">
        <v>-2.7511648320300001E-12</v>
      </c>
      <c r="Y367">
        <v>1.206908177179E-4</v>
      </c>
      <c r="Z367">
        <v>-7.6247894250149999</v>
      </c>
      <c r="AA367">
        <v>-1.82588379249E-3</v>
      </c>
      <c r="AB367">
        <v>8.8875575290689998E-2</v>
      </c>
      <c r="AC367">
        <v>90.004394549910003</v>
      </c>
      <c r="AD367">
        <v>84.264782420540001</v>
      </c>
      <c r="AE367">
        <v>45</v>
      </c>
      <c r="AF367">
        <f>-F_16_ground_track_F16_states_1[[#This Row],[ z'[ft']              ]]</f>
        <v>993.24522213670002</v>
      </c>
    </row>
    <row r="368" spans="1:32" x14ac:dyDescent="0.3">
      <c r="A368" s="1" t="s">
        <v>31</v>
      </c>
      <c r="B368">
        <v>365.99999999980002</v>
      </c>
      <c r="C368">
        <v>0.01</v>
      </c>
      <c r="D368">
        <v>498.94518091309999</v>
      </c>
      <c r="E368">
        <v>-5.4278796705949997E-3</v>
      </c>
      <c r="F368">
        <v>32.460844347269997</v>
      </c>
      <c r="G368">
        <v>7.0550517405610004E-7</v>
      </c>
      <c r="H368">
        <v>4.3308400967669999E-11</v>
      </c>
      <c r="I368">
        <v>-1.1117356412130001E-6</v>
      </c>
      <c r="J368">
        <v>57039.066972029999</v>
      </c>
      <c r="K368">
        <v>112144.56239940001</v>
      </c>
      <c r="L368">
        <v>-993.24522213310001</v>
      </c>
      <c r="M368">
        <v>0.74120265152130005</v>
      </c>
      <c r="N368">
        <v>-2.1804616057260001E-2</v>
      </c>
      <c r="O368">
        <v>2.4070278449290002E-2</v>
      </c>
      <c r="P368">
        <v>0.67049519744130004</v>
      </c>
      <c r="Q368">
        <v>1.185496214517E-4</v>
      </c>
      <c r="R368">
        <v>-7.6247894252109996</v>
      </c>
      <c r="S368">
        <v>-1.7938306182230001E-3</v>
      </c>
      <c r="T368">
        <v>8.8875575291620004E-2</v>
      </c>
      <c r="U368">
        <v>-2.2862847090850001E-6</v>
      </c>
      <c r="V368">
        <v>-2.133468159967E-10</v>
      </c>
      <c r="W368">
        <v>3.4232165362679997E-5</v>
      </c>
      <c r="X368">
        <v>-2.6482830027609999E-12</v>
      </c>
      <c r="Y368">
        <v>1.18377705733E-4</v>
      </c>
      <c r="Z368">
        <v>-7.6247894252270001</v>
      </c>
      <c r="AA368">
        <v>-1.7912565088400001E-3</v>
      </c>
      <c r="AB368">
        <v>8.8875575288119998E-2</v>
      </c>
      <c r="AC368">
        <v>90.004334061169999</v>
      </c>
      <c r="AD368">
        <v>84.264728010690007</v>
      </c>
      <c r="AE368">
        <v>45</v>
      </c>
      <c r="AF368">
        <f>-F_16_ground_track_F16_states_1[[#This Row],[ z'[ft']              ]]</f>
        <v>993.24522213310001</v>
      </c>
    </row>
    <row r="369" spans="1:32" x14ac:dyDescent="0.3">
      <c r="A369" s="1" t="s">
        <v>31</v>
      </c>
      <c r="B369">
        <v>366.99999999980002</v>
      </c>
      <c r="C369">
        <v>0.01</v>
      </c>
      <c r="D369">
        <v>498.9451809139</v>
      </c>
      <c r="E369">
        <v>-5.3253268306660004E-3</v>
      </c>
      <c r="F369">
        <v>32.460844350009999</v>
      </c>
      <c r="G369">
        <v>7.0267091329740005E-7</v>
      </c>
      <c r="H369">
        <v>4.2540886558650001E-11</v>
      </c>
      <c r="I369">
        <v>-1.104564943895E-6</v>
      </c>
      <c r="J369">
        <v>57039.033357300003</v>
      </c>
      <c r="K369">
        <v>112592.0594952</v>
      </c>
      <c r="L369">
        <v>-993.24522213039995</v>
      </c>
      <c r="M369">
        <v>0.74120303071460003</v>
      </c>
      <c r="N369">
        <v>-2.180436846063E-2</v>
      </c>
      <c r="O369">
        <v>2.4070502438289999E-2</v>
      </c>
      <c r="P369">
        <v>0.67049477827040005</v>
      </c>
      <c r="Q369">
        <v>1.162779390404E-4</v>
      </c>
      <c r="R369">
        <v>-7.6247894254280002</v>
      </c>
      <c r="S369">
        <v>-1.7598096604929999E-3</v>
      </c>
      <c r="T369">
        <v>8.8875575289020001E-2</v>
      </c>
      <c r="U369">
        <v>-2.2420559517279999E-6</v>
      </c>
      <c r="V369">
        <v>-2.189424313312E-10</v>
      </c>
      <c r="W369">
        <v>3.3584588572090001E-5</v>
      </c>
      <c r="X369">
        <v>-2.5500690502109998E-12</v>
      </c>
      <c r="Y369">
        <v>1.161093490249E-4</v>
      </c>
      <c r="Z369">
        <v>-7.6247894254439998</v>
      </c>
      <c r="AA369">
        <v>-1.7572842462579999E-3</v>
      </c>
      <c r="AB369">
        <v>8.8875575285659994E-2</v>
      </c>
      <c r="AC369">
        <v>90.004273774569995</v>
      </c>
      <c r="AD369">
        <v>84.264673782680006</v>
      </c>
      <c r="AE369">
        <v>45</v>
      </c>
      <c r="AF369">
        <f>-F_16_ground_track_F16_states_1[[#This Row],[ z'[ft']              ]]</f>
        <v>993.24522213039995</v>
      </c>
    </row>
    <row r="370" spans="1:32" x14ac:dyDescent="0.3">
      <c r="A370" s="1" t="s">
        <v>31</v>
      </c>
      <c r="B370">
        <v>367.99999999980002</v>
      </c>
      <c r="C370">
        <v>0.01</v>
      </c>
      <c r="D370">
        <v>498.94518091480001</v>
      </c>
      <c r="E370">
        <v>-5.2246980380960002E-3</v>
      </c>
      <c r="F370">
        <v>32.460844352720002</v>
      </c>
      <c r="G370">
        <v>6.9945553979230002E-7</v>
      </c>
      <c r="H370">
        <v>4.1761316809379999E-11</v>
      </c>
      <c r="I370">
        <v>-1.0969563334419999E-6</v>
      </c>
      <c r="J370">
        <v>57039.000212519997</v>
      </c>
      <c r="K370">
        <v>113039.55654390001</v>
      </c>
      <c r="L370">
        <v>-993.24522212869999</v>
      </c>
      <c r="M370">
        <v>0.74120340739629997</v>
      </c>
      <c r="N370">
        <v>-2.1804121896570001E-2</v>
      </c>
      <c r="O370">
        <v>2.40707254928E-2</v>
      </c>
      <c r="P370">
        <v>0.67049436187540001</v>
      </c>
      <c r="Q370">
        <v>1.1405019431950001E-4</v>
      </c>
      <c r="R370">
        <v>-7.6247894256500004</v>
      </c>
      <c r="S370">
        <v>-1.7264323183489999E-3</v>
      </c>
      <c r="T370">
        <v>8.887557528652E-2</v>
      </c>
      <c r="U370">
        <v>-2.1986997168159998E-6</v>
      </c>
      <c r="V370">
        <v>-2.240748677462E-10</v>
      </c>
      <c r="W370">
        <v>3.2949194568619997E-5</v>
      </c>
      <c r="X370">
        <v>-2.4544739312140001E-12</v>
      </c>
      <c r="Y370">
        <v>1.138848644002E-4</v>
      </c>
      <c r="Z370">
        <v>-7.6247894256670001</v>
      </c>
      <c r="AA370">
        <v>-1.7239546831590001E-3</v>
      </c>
      <c r="AB370">
        <v>8.8875575283279995E-2</v>
      </c>
      <c r="AC370">
        <v>90.004213725260001</v>
      </c>
      <c r="AD370">
        <v>84.264619768100005</v>
      </c>
      <c r="AE370">
        <v>45</v>
      </c>
      <c r="AF370">
        <f>-F_16_ground_track_F16_states_1[[#This Row],[ z'[ft']              ]]</f>
        <v>993.24522212869999</v>
      </c>
    </row>
    <row r="371" spans="1:32" x14ac:dyDescent="0.3">
      <c r="A371" s="1" t="s">
        <v>31</v>
      </c>
      <c r="B371">
        <v>368.99999999980002</v>
      </c>
      <c r="C371">
        <v>0.01</v>
      </c>
      <c r="D371">
        <v>498.94518091549998</v>
      </c>
      <c r="E371">
        <v>-5.1259577558159996E-3</v>
      </c>
      <c r="F371">
        <v>32.460844355399999</v>
      </c>
      <c r="G371">
        <v>6.9588419033930002E-7</v>
      </c>
      <c r="H371">
        <v>4.0972261176750003E-11</v>
      </c>
      <c r="I371">
        <v>-1.088941752193E-6</v>
      </c>
      <c r="J371">
        <v>57038.967535709999</v>
      </c>
      <c r="K371">
        <v>113487.05354550001</v>
      </c>
      <c r="L371">
        <v>-993.2452221277</v>
      </c>
      <c r="M371">
        <v>0.74120378142099996</v>
      </c>
      <c r="N371">
        <v>-2.1803876496530001E-2</v>
      </c>
      <c r="O371">
        <v>2.4070947493909998E-2</v>
      </c>
      <c r="P371">
        <v>0.67049394841690002</v>
      </c>
      <c r="Q371">
        <v>1.118655208458E-4</v>
      </c>
      <c r="R371">
        <v>-7.6247894258770001</v>
      </c>
      <c r="S371">
        <v>-1.693686482111E-3</v>
      </c>
      <c r="T371">
        <v>8.8875575284109998E-2</v>
      </c>
      <c r="U371">
        <v>-2.156198119271E-6</v>
      </c>
      <c r="V371">
        <v>-2.2871302616079999E-10</v>
      </c>
      <c r="W371">
        <v>3.2325756951800001E-5</v>
      </c>
      <c r="X371">
        <v>-2.361652658672E-12</v>
      </c>
      <c r="Y371">
        <v>1.117033867612E-4</v>
      </c>
      <c r="Z371">
        <v>-7.6247894258939999</v>
      </c>
      <c r="AA371">
        <v>-1.6912557268849999E-3</v>
      </c>
      <c r="AB371">
        <v>8.8875575280989993E-2</v>
      </c>
      <c r="AC371">
        <v>90.004153946079995</v>
      </c>
      <c r="AD371">
        <v>84.264565996520005</v>
      </c>
      <c r="AE371">
        <v>45</v>
      </c>
      <c r="AF371">
        <f>-F_16_ground_track_F16_states_1[[#This Row],[ z'[ft']              ]]</f>
        <v>993.2452221277</v>
      </c>
    </row>
    <row r="372" spans="1:32" x14ac:dyDescent="0.3">
      <c r="A372" s="1" t="s">
        <v>31</v>
      </c>
      <c r="B372">
        <v>369.99999999980002</v>
      </c>
      <c r="C372">
        <v>0.01</v>
      </c>
      <c r="D372">
        <v>498.94518091629999</v>
      </c>
      <c r="E372">
        <v>-5.0290710797490003E-3</v>
      </c>
      <c r="F372">
        <v>32.460844358060001</v>
      </c>
      <c r="G372">
        <v>6.9198078719790001E-7</v>
      </c>
      <c r="H372">
        <v>4.0175900872499999E-11</v>
      </c>
      <c r="I372">
        <v>-1.0805515638989999E-6</v>
      </c>
      <c r="J372">
        <v>57038.935324639999</v>
      </c>
      <c r="K372">
        <v>113934.5505003</v>
      </c>
      <c r="L372">
        <v>-993.24522212759996</v>
      </c>
      <c r="M372">
        <v>0.74120415265399997</v>
      </c>
      <c r="N372">
        <v>-2.1803632383269999E-2</v>
      </c>
      <c r="O372">
        <v>2.4071168330550001E-2</v>
      </c>
      <c r="P372">
        <v>0.67049353804379996</v>
      </c>
      <c r="Q372">
        <v>1.097230699554E-4</v>
      </c>
      <c r="R372">
        <v>-7.6247894261090003</v>
      </c>
      <c r="S372">
        <v>-1.6615602671979999E-3</v>
      </c>
      <c r="T372">
        <v>8.8875575281799998E-2</v>
      </c>
      <c r="U372">
        <v>-2.11453364723E-6</v>
      </c>
      <c r="V372">
        <v>-2.3291485431270002E-10</v>
      </c>
      <c r="W372">
        <v>3.171405341125E-5</v>
      </c>
      <c r="X372">
        <v>-2.2717627406140001E-12</v>
      </c>
      <c r="Y372">
        <v>1.095640687668E-4</v>
      </c>
      <c r="Z372">
        <v>-7.6247894261260001</v>
      </c>
      <c r="AA372">
        <v>-1.6591755095739999E-3</v>
      </c>
      <c r="AB372">
        <v>8.8875575278799995E-2</v>
      </c>
      <c r="AC372">
        <v>90.004094467749994</v>
      </c>
      <c r="AD372">
        <v>84.264512495559998</v>
      </c>
      <c r="AE372">
        <v>45</v>
      </c>
      <c r="AF372">
        <f>-F_16_ground_track_F16_states_1[[#This Row],[ z'[ft']              ]]</f>
        <v>993.24522212759996</v>
      </c>
    </row>
    <row r="373" spans="1:32" x14ac:dyDescent="0.3">
      <c r="A373" s="1" t="s">
        <v>31</v>
      </c>
      <c r="B373">
        <v>370.99999999980002</v>
      </c>
      <c r="C373">
        <v>0.01</v>
      </c>
      <c r="D373">
        <v>498.94518091700002</v>
      </c>
      <c r="E373">
        <v>-4.9340037285199997E-3</v>
      </c>
      <c r="F373">
        <v>32.460844360689997</v>
      </c>
      <c r="G373">
        <v>6.8776809335329997E-7</v>
      </c>
      <c r="H373">
        <v>3.9374293930820002E-11</v>
      </c>
      <c r="I373">
        <v>-1.0718146233980001E-6</v>
      </c>
      <c r="J373">
        <v>57038.903576850003</v>
      </c>
      <c r="K373">
        <v>114382.0474086</v>
      </c>
      <c r="L373">
        <v>-993.24522212809995</v>
      </c>
      <c r="M373">
        <v>0.74120452097080003</v>
      </c>
      <c r="N373">
        <v>-2.180338967124E-2</v>
      </c>
      <c r="O373">
        <v>2.4071387899210001E-2</v>
      </c>
      <c r="P373">
        <v>0.67049313089389995</v>
      </c>
      <c r="Q373">
        <v>1.076220103457E-4</v>
      </c>
      <c r="R373">
        <v>-7.6247894263439999</v>
      </c>
      <c r="S373">
        <v>-1.630042010062E-3</v>
      </c>
      <c r="T373">
        <v>8.8875575279570004E-2</v>
      </c>
      <c r="U373">
        <v>-2.0736891479020002E-6</v>
      </c>
      <c r="V373">
        <v>-2.3669357501499998E-10</v>
      </c>
      <c r="W373">
        <v>3.1113865659139997E-5</v>
      </c>
      <c r="X373">
        <v>-2.1851826387879999E-12</v>
      </c>
      <c r="Y373">
        <v>1.074660803901E-4</v>
      </c>
      <c r="Z373">
        <v>-7.6247894263619997</v>
      </c>
      <c r="AA373">
        <v>-1.6277023840919999E-3</v>
      </c>
      <c r="AB373">
        <v>8.8875575276679997E-2</v>
      </c>
      <c r="AC373">
        <v>90.004035318890004</v>
      </c>
      <c r="AD373">
        <v>84.264459290969995</v>
      </c>
      <c r="AE373">
        <v>45</v>
      </c>
      <c r="AF373">
        <f>-F_16_ground_track_F16_states_1[[#This Row],[ z'[ft']              ]]</f>
        <v>993.24522212809995</v>
      </c>
    </row>
    <row r="374" spans="1:32" x14ac:dyDescent="0.3">
      <c r="A374" s="1" t="s">
        <v>31</v>
      </c>
      <c r="B374">
        <v>371.99999999980002</v>
      </c>
      <c r="C374">
        <v>0.01</v>
      </c>
      <c r="D374">
        <v>498.94518091769999</v>
      </c>
      <c r="E374">
        <v>-4.8407220333039997E-3</v>
      </c>
      <c r="F374">
        <v>32.460844363299998</v>
      </c>
      <c r="G374">
        <v>6.8326775835640004E-7</v>
      </c>
      <c r="H374">
        <v>3.856938297062E-11</v>
      </c>
      <c r="I374">
        <v>-1.062758344244E-6</v>
      </c>
      <c r="J374">
        <v>57038.872289660001</v>
      </c>
      <c r="K374">
        <v>114829.5442707</v>
      </c>
      <c r="L374">
        <v>-993.24522212919999</v>
      </c>
      <c r="M374">
        <v>0.74120488625640002</v>
      </c>
      <c r="N374">
        <v>-2.180314846702E-2</v>
      </c>
      <c r="O374">
        <v>2.4071606103480001E-2</v>
      </c>
      <c r="P374">
        <v>0.67049272709410002</v>
      </c>
      <c r="Q374">
        <v>1.0556152771230001E-4</v>
      </c>
      <c r="R374">
        <v>-7.6247894265839999</v>
      </c>
      <c r="S374">
        <v>-1.5991202641819999E-3</v>
      </c>
      <c r="T374">
        <v>8.8875575277429994E-2</v>
      </c>
      <c r="U374">
        <v>-2.0336479503779999E-6</v>
      </c>
      <c r="V374">
        <v>-2.4005735133850001E-10</v>
      </c>
      <c r="W374">
        <v>3.0524979362289997E-5</v>
      </c>
      <c r="X374">
        <v>-2.1019230272500001E-12</v>
      </c>
      <c r="Y374">
        <v>1.054086085953E-4</v>
      </c>
      <c r="Z374">
        <v>-7.6247894266019998</v>
      </c>
      <c r="AA374">
        <v>-1.5968249200370001E-3</v>
      </c>
      <c r="AB374">
        <v>8.8875575274649996E-2</v>
      </c>
      <c r="AC374">
        <v>90.003976526209996</v>
      </c>
      <c r="AD374">
        <v>84.264406406769993</v>
      </c>
      <c r="AE374">
        <v>45</v>
      </c>
      <c r="AF374">
        <f>-F_16_ground_track_F16_states_1[[#This Row],[ z'[ft']              ]]</f>
        <v>993.24522212919999</v>
      </c>
    </row>
    <row r="375" spans="1:32" x14ac:dyDescent="0.3">
      <c r="A375" s="1" t="s">
        <v>31</v>
      </c>
      <c r="B375">
        <v>372.99999999980002</v>
      </c>
      <c r="C375">
        <v>0.01</v>
      </c>
      <c r="D375">
        <v>498.94518091840001</v>
      </c>
      <c r="E375">
        <v>-4.7491929277799997E-3</v>
      </c>
      <c r="F375">
        <v>32.46084436588</v>
      </c>
      <c r="G375">
        <v>6.7850037696739996E-7</v>
      </c>
      <c r="H375">
        <v>3.7762873750870001E-11</v>
      </c>
      <c r="I375">
        <v>-1.0534087621399999E-6</v>
      </c>
      <c r="J375">
        <v>57038.841460180003</v>
      </c>
      <c r="K375">
        <v>115277.0410867</v>
      </c>
      <c r="L375">
        <v>-993.24522213099999</v>
      </c>
      <c r="M375">
        <v>0.7412052484053</v>
      </c>
      <c r="N375">
        <v>-2.1802908869669999E-2</v>
      </c>
      <c r="O375">
        <v>2.407182285373E-2</v>
      </c>
      <c r="P375">
        <v>0.67049232676129999</v>
      </c>
      <c r="Q375">
        <v>1.03540824328E-4</v>
      </c>
      <c r="R375">
        <v>-7.6247894268260001</v>
      </c>
      <c r="S375">
        <v>-1.568783796139E-3</v>
      </c>
      <c r="T375">
        <v>8.8875575275370003E-2</v>
      </c>
      <c r="U375">
        <v>-1.9943935647220002E-6</v>
      </c>
      <c r="V375">
        <v>-2.4305277342649998E-10</v>
      </c>
      <c r="W375">
        <v>2.9947184072379998E-5</v>
      </c>
      <c r="X375">
        <v>-2.0208509065029999E-12</v>
      </c>
      <c r="Y375">
        <v>1.033908568852E-4</v>
      </c>
      <c r="Z375">
        <v>-7.624789426844</v>
      </c>
      <c r="AA375">
        <v>-1.5665318998130001E-3</v>
      </c>
      <c r="AB375">
        <v>8.88755752727E-2</v>
      </c>
      <c r="AC375">
        <v>90.003918114520005</v>
      </c>
      <c r="AD375">
        <v>84.264353865269996</v>
      </c>
      <c r="AE375">
        <v>45</v>
      </c>
      <c r="AF375">
        <f>-F_16_ground_track_F16_states_1[[#This Row],[ z'[ft']              ]]</f>
        <v>993.24522213099999</v>
      </c>
    </row>
    <row r="376" spans="1:32" x14ac:dyDescent="0.3">
      <c r="A376" s="1" t="s">
        <v>31</v>
      </c>
      <c r="B376">
        <v>373.99999999980002</v>
      </c>
      <c r="C376">
        <v>0.01</v>
      </c>
      <c r="D376">
        <v>498.94518091899999</v>
      </c>
      <c r="E376">
        <v>-4.6593839382229997E-3</v>
      </c>
      <c r="F376">
        <v>32.460844368430003</v>
      </c>
      <c r="G376">
        <v>6.7348552744510004E-7</v>
      </c>
      <c r="H376">
        <v>3.6956352882490001E-11</v>
      </c>
      <c r="I376">
        <v>-1.0437905966399999E-6</v>
      </c>
      <c r="J376">
        <v>57038.811085360001</v>
      </c>
      <c r="K376">
        <v>115724.5378571</v>
      </c>
      <c r="L376">
        <v>-993.24522213340003</v>
      </c>
      <c r="M376">
        <v>0.74120560732039997</v>
      </c>
      <c r="N376">
        <v>-2.180267097112E-2</v>
      </c>
      <c r="O376">
        <v>2.407203806683E-2</v>
      </c>
      <c r="P376">
        <v>0.67049193000259999</v>
      </c>
      <c r="Q376">
        <v>1.015591187489E-4</v>
      </c>
      <c r="R376">
        <v>-7.6247894270709997</v>
      </c>
      <c r="S376">
        <v>-1.5390215817360001E-3</v>
      </c>
      <c r="T376">
        <v>8.8875575273379998E-2</v>
      </c>
      <c r="U376">
        <v>-1.955910108082E-6</v>
      </c>
      <c r="V376">
        <v>-2.4569378533399998E-10</v>
      </c>
      <c r="W376">
        <v>2.9380273164539999E-5</v>
      </c>
      <c r="X376">
        <v>-1.9423133420730001E-12</v>
      </c>
      <c r="Y376">
        <v>1.0141204501289999E-4</v>
      </c>
      <c r="Z376">
        <v>-7.6247894270899996</v>
      </c>
      <c r="AA376">
        <v>-1.536812314763E-3</v>
      </c>
      <c r="AB376">
        <v>8.8875575270820004E-2</v>
      </c>
      <c r="AC376">
        <v>90.003860106869993</v>
      </c>
      <c r="AD376">
        <v>84.264301687209993</v>
      </c>
      <c r="AE376">
        <v>45</v>
      </c>
      <c r="AF376">
        <f>-F_16_ground_track_F16_states_1[[#This Row],[ z'[ft']              ]]</f>
        <v>993.24522213340003</v>
      </c>
    </row>
    <row r="377" spans="1:32" x14ac:dyDescent="0.3">
      <c r="A377" s="1" t="s">
        <v>31</v>
      </c>
      <c r="B377">
        <v>374.99999999980002</v>
      </c>
      <c r="C377">
        <v>0.01</v>
      </c>
      <c r="D377">
        <v>498.94518091959998</v>
      </c>
      <c r="E377">
        <v>-4.5712631737100003E-3</v>
      </c>
      <c r="F377">
        <v>32.460844370959997</v>
      </c>
      <c r="G377">
        <v>6.6824181961770004E-7</v>
      </c>
      <c r="H377">
        <v>3.6151329555920002E-11</v>
      </c>
      <c r="I377">
        <v>-1.033927310032E-6</v>
      </c>
      <c r="J377">
        <v>57038.781161960003</v>
      </c>
      <c r="K377">
        <v>116172.03458219999</v>
      </c>
      <c r="L377">
        <v>-993.24522213620003</v>
      </c>
      <c r="M377">
        <v>0.74120596291319996</v>
      </c>
      <c r="N377">
        <v>-2.180243485652E-2</v>
      </c>
      <c r="O377">
        <v>2.407225166575E-2</v>
      </c>
      <c r="P377">
        <v>0.67049153691600005</v>
      </c>
      <c r="Q377">
        <v>9.9615645429490006E-5</v>
      </c>
      <c r="R377">
        <v>-7.6247894273189996</v>
      </c>
      <c r="S377">
        <v>-1.509822802212E-3</v>
      </c>
      <c r="T377">
        <v>8.8875575271480003E-2</v>
      </c>
      <c r="U377">
        <v>-1.9181818197699999E-6</v>
      </c>
      <c r="V377">
        <v>-2.4800205973080001E-10</v>
      </c>
      <c r="W377">
        <v>2.882404377057E-5</v>
      </c>
      <c r="X377">
        <v>-1.8663753297300002E-12</v>
      </c>
      <c r="Y377">
        <v>9.9471408615620002E-5</v>
      </c>
      <c r="Z377">
        <v>-7.6247894273380004</v>
      </c>
      <c r="AA377">
        <v>-1.50765536138E-3</v>
      </c>
      <c r="AB377">
        <v>8.8875575269019999E-2</v>
      </c>
      <c r="AC377">
        <v>90.003802524630004</v>
      </c>
      <c r="AD377">
        <v>84.26424989182</v>
      </c>
      <c r="AE377">
        <v>45</v>
      </c>
      <c r="AF377">
        <f>-F_16_ground_track_F16_states_1[[#This Row],[ z'[ft']              ]]</f>
        <v>993.24522213620003</v>
      </c>
    </row>
    <row r="378" spans="1:32" x14ac:dyDescent="0.3">
      <c r="A378" s="1" t="s">
        <v>31</v>
      </c>
      <c r="B378">
        <v>375.99999999980002</v>
      </c>
      <c r="C378">
        <v>0.01</v>
      </c>
      <c r="D378">
        <v>498.94518092020002</v>
      </c>
      <c r="E378">
        <v>-4.4847993164699998E-3</v>
      </c>
      <c r="F378">
        <v>32.460844373459999</v>
      </c>
      <c r="G378">
        <v>6.6278693651809995E-7</v>
      </c>
      <c r="H378">
        <v>3.5349199382209997E-11</v>
      </c>
      <c r="I378">
        <v>-1.023841163673E-6</v>
      </c>
      <c r="J378">
        <v>57038.751686559997</v>
      </c>
      <c r="K378">
        <v>116619.53126220001</v>
      </c>
      <c r="L378">
        <v>-993.24522213950002</v>
      </c>
      <c r="M378">
        <v>0.7412063151028</v>
      </c>
      <c r="N378">
        <v>-2.180220060456E-2</v>
      </c>
      <c r="O378">
        <v>2.4072463579310002E-2</v>
      </c>
      <c r="P378">
        <v>0.67049114759090001</v>
      </c>
      <c r="Q378">
        <v>9.7709654359639996E-5</v>
      </c>
      <c r="R378">
        <v>-7.6247894275689996</v>
      </c>
      <c r="S378">
        <v>-1.4811768404929999E-3</v>
      </c>
      <c r="T378">
        <v>8.8875575269649995E-2</v>
      </c>
      <c r="U378">
        <v>-1.8811933613000001E-6</v>
      </c>
      <c r="V378">
        <v>-2.4997248227960001E-10</v>
      </c>
      <c r="W378">
        <v>2.8278296707680001E-5</v>
      </c>
      <c r="X378">
        <v>-1.792642678371E-12</v>
      </c>
      <c r="Y378">
        <v>9.7568198841450004E-5</v>
      </c>
      <c r="Z378">
        <v>-7.6247894275880004</v>
      </c>
      <c r="AA378">
        <v>-1.4790504375689999E-3</v>
      </c>
      <c r="AB378">
        <v>8.8875575267280002E-2</v>
      </c>
      <c r="AC378">
        <v>90.003745387560002</v>
      </c>
      <c r="AD378">
        <v>84.264198496869994</v>
      </c>
      <c r="AE378">
        <v>45</v>
      </c>
      <c r="AF378">
        <f>-F_16_ground_track_F16_states_1[[#This Row],[ z'[ft']              ]]</f>
        <v>993.24522213950002</v>
      </c>
    </row>
    <row r="379" spans="1:32" x14ac:dyDescent="0.3">
      <c r="A379" s="1" t="s">
        <v>31</v>
      </c>
      <c r="B379">
        <v>376.99999999980002</v>
      </c>
      <c r="C379">
        <v>0.01</v>
      </c>
      <c r="D379">
        <v>498.9451809208</v>
      </c>
      <c r="E379">
        <v>-4.3999616123330003E-3</v>
      </c>
      <c r="F379">
        <v>32.460844375930002</v>
      </c>
      <c r="G379">
        <v>6.5713767834840002E-7</v>
      </c>
      <c r="H379">
        <v>3.4551123229889999E-11</v>
      </c>
      <c r="I379">
        <v>-1.0135532716230001E-6</v>
      </c>
      <c r="J379">
        <v>57038.722655619997</v>
      </c>
      <c r="K379">
        <v>117067.0278977</v>
      </c>
      <c r="L379">
        <v>-993.2452221433</v>
      </c>
      <c r="M379">
        <v>0.74120666381580003</v>
      </c>
      <c r="N379">
        <v>-2.1801968287809999E-2</v>
      </c>
      <c r="O379">
        <v>2.4072673741869999E-2</v>
      </c>
      <c r="P379">
        <v>0.67049076210839997</v>
      </c>
      <c r="Q379">
        <v>9.5840410740710003E-5</v>
      </c>
      <c r="R379">
        <v>-7.6247894278199997</v>
      </c>
      <c r="S379">
        <v>-1.4530732775300001E-3</v>
      </c>
      <c r="T379">
        <v>8.887557526789E-2</v>
      </c>
      <c r="U379">
        <v>-1.84492987719E-6</v>
      </c>
      <c r="V379">
        <v>-2.5162360481530002E-10</v>
      </c>
      <c r="W379">
        <v>2.7742836428090001E-5</v>
      </c>
      <c r="X379">
        <v>-1.7212436785720001E-12</v>
      </c>
      <c r="Y379">
        <v>9.5701682011839999E-5</v>
      </c>
      <c r="Z379">
        <v>-7.6247894278389996</v>
      </c>
      <c r="AA379">
        <v>-1.450987138983E-3</v>
      </c>
      <c r="AB379">
        <v>8.8875575265619997E-2</v>
      </c>
      <c r="AC379">
        <v>90.003688713919999</v>
      </c>
      <c r="AD379">
        <v>84.264147518780007</v>
      </c>
      <c r="AE379">
        <v>45</v>
      </c>
      <c r="AF379">
        <f>-F_16_ground_track_F16_states_1[[#This Row],[ z'[ft']              ]]</f>
        <v>993.2452221433</v>
      </c>
    </row>
    <row r="380" spans="1:32" x14ac:dyDescent="0.3">
      <c r="A380" s="1" t="s">
        <v>31</v>
      </c>
      <c r="B380">
        <v>377.99999999980002</v>
      </c>
      <c r="C380">
        <v>0.01</v>
      </c>
      <c r="D380">
        <v>498.94518092129999</v>
      </c>
      <c r="E380">
        <v>-4.3167198613299996E-3</v>
      </c>
      <c r="F380">
        <v>32.460844378369998</v>
      </c>
      <c r="G380">
        <v>6.5131000029429998E-7</v>
      </c>
      <c r="H380">
        <v>3.375829596483E-11</v>
      </c>
      <c r="I380">
        <v>-1.00308365234E-6</v>
      </c>
      <c r="J380">
        <v>57038.694065459997</v>
      </c>
      <c r="K380">
        <v>117514.5244888</v>
      </c>
      <c r="L380">
        <v>-993.2452221474</v>
      </c>
      <c r="M380">
        <v>0.741207008986</v>
      </c>
      <c r="N380">
        <v>-2.1801737973019999E-2</v>
      </c>
      <c r="O380">
        <v>2.4072882093049999E-2</v>
      </c>
      <c r="P380">
        <v>0.67049038054179999</v>
      </c>
      <c r="Q380">
        <v>9.4007194689449996E-5</v>
      </c>
      <c r="R380">
        <v>-7.6247894280740001</v>
      </c>
      <c r="S380">
        <v>-1.425501888683E-3</v>
      </c>
      <c r="T380">
        <v>8.8875575266209997E-2</v>
      </c>
      <c r="U380">
        <v>-1.8093765174819999E-6</v>
      </c>
      <c r="V380">
        <v>-2.5298706399200001E-10</v>
      </c>
      <c r="W380">
        <v>2.7217470944449999E-5</v>
      </c>
      <c r="X380">
        <v>-1.6520661959649999E-12</v>
      </c>
      <c r="Y380">
        <v>9.3871139346279994E-5</v>
      </c>
      <c r="Z380">
        <v>-7.624789428093</v>
      </c>
      <c r="AA380">
        <v>-1.4234552554229999E-3</v>
      </c>
      <c r="AB380">
        <v>8.8875575264030005E-2</v>
      </c>
      <c r="AC380">
        <v>90.003632520490001</v>
      </c>
      <c r="AD380">
        <v>84.264096972649995</v>
      </c>
      <c r="AE380">
        <v>45</v>
      </c>
      <c r="AF380">
        <f>-F_16_ground_track_F16_states_1[[#This Row],[ z'[ft']              ]]</f>
        <v>993.2452221474</v>
      </c>
    </row>
    <row r="381" spans="1:32" x14ac:dyDescent="0.3">
      <c r="A381" s="1" t="s">
        <v>31</v>
      </c>
      <c r="B381">
        <v>378.99999999980002</v>
      </c>
      <c r="C381">
        <v>0.01</v>
      </c>
      <c r="D381">
        <v>498.94518092179999</v>
      </c>
      <c r="E381">
        <v>-4.2350444083979998E-3</v>
      </c>
      <c r="F381">
        <v>32.460844380780003</v>
      </c>
      <c r="G381">
        <v>6.4531904936149995E-7</v>
      </c>
      <c r="H381">
        <v>3.2971643828330001E-11</v>
      </c>
      <c r="I381">
        <v>-9.9245127808899998E-7</v>
      </c>
      <c r="J381">
        <v>57038.66591227</v>
      </c>
      <c r="K381">
        <v>117962.02103610001</v>
      </c>
      <c r="L381">
        <v>-993.24522215189995</v>
      </c>
      <c r="M381">
        <v>0.74120735055389997</v>
      </c>
      <c r="N381">
        <v>-2.180150972142E-2</v>
      </c>
      <c r="O381">
        <v>2.4073088577469998E-2</v>
      </c>
      <c r="P381">
        <v>0.67049000295689998</v>
      </c>
      <c r="Q381">
        <v>9.2209300859570002E-5</v>
      </c>
      <c r="R381">
        <v>-7.6247894283280004</v>
      </c>
      <c r="S381">
        <v>-1.3984526401809999E-3</v>
      </c>
      <c r="T381">
        <v>8.8875575264590001E-2</v>
      </c>
      <c r="U381">
        <v>-1.774518919557E-6</v>
      </c>
      <c r="V381">
        <v>-2.5410843000799997E-10</v>
      </c>
      <c r="W381">
        <v>2.6702011775770002E-5</v>
      </c>
      <c r="X381">
        <v>-1.5848736110180001E-12</v>
      </c>
      <c r="Y381">
        <v>9.2075866589100001E-5</v>
      </c>
      <c r="Z381">
        <v>-7.6247894283470004</v>
      </c>
      <c r="AA381">
        <v>-1.3964447672890001E-3</v>
      </c>
      <c r="AB381">
        <v>8.8875575262500006E-2</v>
      </c>
      <c r="AC381">
        <v>90.003576822720007</v>
      </c>
      <c r="AD381">
        <v>84.264046872359998</v>
      </c>
      <c r="AE381">
        <v>45</v>
      </c>
      <c r="AF381">
        <f>-F_16_ground_track_F16_states_1[[#This Row],[ z'[ft']              ]]</f>
        <v>993.24522215189995</v>
      </c>
    </row>
    <row r="382" spans="1:32" x14ac:dyDescent="0.3">
      <c r="A382" s="1" t="s">
        <v>31</v>
      </c>
      <c r="B382">
        <v>379.99999999980002</v>
      </c>
      <c r="C382">
        <v>0.01</v>
      </c>
      <c r="D382">
        <v>498.94518092229998</v>
      </c>
      <c r="E382">
        <v>-4.1549061342270001E-3</v>
      </c>
      <c r="F382">
        <v>32.460844383169999</v>
      </c>
      <c r="G382">
        <v>6.3917919936920005E-7</v>
      </c>
      <c r="H382">
        <v>3.2192212784689997E-11</v>
      </c>
      <c r="I382">
        <v>-9.8167412235400005E-7</v>
      </c>
      <c r="J382">
        <v>57038.638192109996</v>
      </c>
      <c r="K382">
        <v>118409.5175398</v>
      </c>
      <c r="L382">
        <v>-993.24522215670004</v>
      </c>
      <c r="M382">
        <v>0.7412076884662</v>
      </c>
      <c r="N382">
        <v>-2.1801283588969999E-2</v>
      </c>
      <c r="O382">
        <v>2.4073293144519999E-2</v>
      </c>
      <c r="P382">
        <v>0.67048962941250001</v>
      </c>
      <c r="Q382">
        <v>9.0446038178639999E-5</v>
      </c>
      <c r="R382">
        <v>-7.624789428583</v>
      </c>
      <c r="S382">
        <v>-1.371915685632E-3</v>
      </c>
      <c r="T382">
        <v>8.8875575263040005E-2</v>
      </c>
      <c r="U382">
        <v>-1.740343187725E-6</v>
      </c>
      <c r="V382">
        <v>-2.5494275992469998E-10</v>
      </c>
      <c r="W382">
        <v>2.6196273884279999E-5</v>
      </c>
      <c r="X382">
        <v>-1.5195819273499999E-12</v>
      </c>
      <c r="Y382">
        <v>9.0315173712109996E-5</v>
      </c>
      <c r="Z382">
        <v>-7.624789428603</v>
      </c>
      <c r="AA382">
        <v>-1.369945842103E-3</v>
      </c>
      <c r="AB382">
        <v>8.8875575261030001E-2</v>
      </c>
      <c r="AC382">
        <v>90.003521634709998</v>
      </c>
      <c r="AD382">
        <v>84.263997230620006</v>
      </c>
      <c r="AE382">
        <v>45</v>
      </c>
      <c r="AF382">
        <f>-F_16_ground_track_F16_states_1[[#This Row],[ z'[ft']              ]]</f>
        <v>993.24522215670004</v>
      </c>
    </row>
    <row r="383" spans="1:32" x14ac:dyDescent="0.3">
      <c r="A383" s="1" t="s">
        <v>31</v>
      </c>
      <c r="B383">
        <v>380.99999999980002</v>
      </c>
      <c r="C383">
        <v>0.01</v>
      </c>
      <c r="D383">
        <v>498.94518092269999</v>
      </c>
      <c r="E383">
        <v>-4.0762764462200004E-3</v>
      </c>
      <c r="F383">
        <v>32.460844385530002</v>
      </c>
      <c r="G383">
        <v>6.329040889789E-7</v>
      </c>
      <c r="H383">
        <v>3.1420841557180001E-11</v>
      </c>
      <c r="I383">
        <v>-9.7076920487989992E-7</v>
      </c>
      <c r="J383">
        <v>57038.61090095</v>
      </c>
      <c r="K383">
        <v>118857.0140005</v>
      </c>
      <c r="L383">
        <v>-993.24522216180003</v>
      </c>
      <c r="M383">
        <v>0.74120802267560004</v>
      </c>
      <c r="N383">
        <v>-2.1801059626670002E-2</v>
      </c>
      <c r="O383">
        <v>2.407349574806E-2</v>
      </c>
      <c r="P383">
        <v>0.67048925996090003</v>
      </c>
      <c r="Q383">
        <v>8.8716729502299994E-5</v>
      </c>
      <c r="R383">
        <v>-7.6247894288399998</v>
      </c>
      <c r="S383">
        <v>-1.345881362601E-3</v>
      </c>
      <c r="T383">
        <v>8.8875575261550002E-2</v>
      </c>
      <c r="U383">
        <v>-1.7068354071719999E-6</v>
      </c>
      <c r="V383">
        <v>-2.5546741418700001E-10</v>
      </c>
      <c r="W383">
        <v>2.5700075612680001E-5</v>
      </c>
      <c r="X383">
        <v>-1.4564660268809999E-12</v>
      </c>
      <c r="Y383">
        <v>8.858838461298E-5</v>
      </c>
      <c r="Z383">
        <v>-7.6247894288589997</v>
      </c>
      <c r="AA383">
        <v>-1.34394883109E-3</v>
      </c>
      <c r="AB383">
        <v>8.8875575259629996E-2</v>
      </c>
      <c r="AC383">
        <v>90.003466969360005</v>
      </c>
      <c r="AD383">
        <v>84.263948059010005</v>
      </c>
      <c r="AE383">
        <v>45</v>
      </c>
      <c r="AF383">
        <f>-F_16_ground_track_F16_states_1[[#This Row],[ z'[ft']              ]]</f>
        <v>993.24522216180003</v>
      </c>
    </row>
    <row r="384" spans="1:32" x14ac:dyDescent="0.3">
      <c r="A384" s="1" t="s">
        <v>31</v>
      </c>
      <c r="B384">
        <v>381.99999999980002</v>
      </c>
      <c r="C384">
        <v>0.01</v>
      </c>
      <c r="D384">
        <v>498.94518092319998</v>
      </c>
      <c r="E384">
        <v>-3.9991272695799997E-3</v>
      </c>
      <c r="F384">
        <v>32.460844387850003</v>
      </c>
      <c r="G384">
        <v>6.2650665415929995E-7</v>
      </c>
      <c r="H384">
        <v>3.065803990307E-11</v>
      </c>
      <c r="I384">
        <v>-9.5975263493019996E-7</v>
      </c>
      <c r="J384">
        <v>57038.584034669999</v>
      </c>
      <c r="K384">
        <v>119304.51041849999</v>
      </c>
      <c r="L384">
        <v>-993.24522216720004</v>
      </c>
      <c r="M384">
        <v>0.74120835314080002</v>
      </c>
      <c r="N384">
        <v>-2.1800837880799999E-2</v>
      </c>
      <c r="O384">
        <v>2.4073696346249999E-2</v>
      </c>
      <c r="P384">
        <v>0.67048889464789996</v>
      </c>
      <c r="Q384">
        <v>8.7020711348749995E-5</v>
      </c>
      <c r="R384">
        <v>-7.6247894290960003</v>
      </c>
      <c r="S384">
        <v>-1.320340189242E-3</v>
      </c>
      <c r="T384">
        <v>8.8875575260119993E-2</v>
      </c>
      <c r="U384">
        <v>-1.67398222462E-6</v>
      </c>
      <c r="V384">
        <v>-2.5588823304740002E-10</v>
      </c>
      <c r="W384">
        <v>2.5213238633340001E-5</v>
      </c>
      <c r="X384">
        <v>-1.395279207274E-12</v>
      </c>
      <c r="Y384">
        <v>8.6894836812839994E-5</v>
      </c>
      <c r="Z384">
        <v>-7.6247894291150002</v>
      </c>
      <c r="AA384">
        <v>-1.3184442658169999E-3</v>
      </c>
      <c r="AB384">
        <v>8.8875575258280007E-2</v>
      </c>
      <c r="AC384">
        <v>90.003412838390005</v>
      </c>
      <c r="AD384">
        <v>84.263899368080004</v>
      </c>
      <c r="AE384">
        <v>45</v>
      </c>
      <c r="AF384">
        <f>-F_16_ground_track_F16_states_1[[#This Row],[ z'[ft']              ]]</f>
        <v>993.24522216720004</v>
      </c>
    </row>
    <row r="385" spans="1:32" x14ac:dyDescent="0.3">
      <c r="A385" s="1" t="s">
        <v>31</v>
      </c>
      <c r="B385">
        <v>382.99999999980002</v>
      </c>
      <c r="C385">
        <v>0.01</v>
      </c>
      <c r="D385">
        <v>498.94518092359999</v>
      </c>
      <c r="E385">
        <v>-3.9234310385310002E-3</v>
      </c>
      <c r="F385">
        <v>32.460844390150001</v>
      </c>
      <c r="G385">
        <v>6.1999915745349996E-7</v>
      </c>
      <c r="H385">
        <v>2.9904754106120002E-11</v>
      </c>
      <c r="I385">
        <v>-9.4863965287920004E-7</v>
      </c>
      <c r="J385">
        <v>57038.557589049997</v>
      </c>
      <c r="K385">
        <v>119752.0067942</v>
      </c>
      <c r="L385">
        <v>-993.24522217280003</v>
      </c>
      <c r="M385">
        <v>0.74120867982560001</v>
      </c>
      <c r="N385">
        <v>-2.1800618393149999E-2</v>
      </c>
      <c r="O385">
        <v>2.4073894901289999E-2</v>
      </c>
      <c r="P385">
        <v>0.67048853351350002</v>
      </c>
      <c r="Q385">
        <v>8.5357333574040002E-5</v>
      </c>
      <c r="R385">
        <v>-7.6247894293530001</v>
      </c>
      <c r="S385">
        <v>-1.295282860996E-3</v>
      </c>
      <c r="T385">
        <v>8.8875575258759998E-2</v>
      </c>
      <c r="U385">
        <v>-1.641770435121E-6</v>
      </c>
      <c r="V385">
        <v>-2.5605227932699999E-10</v>
      </c>
      <c r="W385">
        <v>2.473558787994E-5</v>
      </c>
      <c r="X385">
        <v>-1.3360189566100001E-12</v>
      </c>
      <c r="Y385">
        <v>8.5233881170000006E-5</v>
      </c>
      <c r="Z385">
        <v>-7.624789429372</v>
      </c>
      <c r="AA385">
        <v>-1.2934228548859999E-3</v>
      </c>
      <c r="AB385">
        <v>8.8875575257000003E-2</v>
      </c>
      <c r="AC385">
        <v>90.003359252379994</v>
      </c>
      <c r="AD385">
        <v>84.263851167360002</v>
      </c>
      <c r="AE385">
        <v>45</v>
      </c>
      <c r="AF385">
        <f>-F_16_ground_track_F16_states_1[[#This Row],[ z'[ft']              ]]</f>
        <v>993.24522217280003</v>
      </c>
    </row>
    <row r="386" spans="1:32" x14ac:dyDescent="0.3">
      <c r="A386" s="1" t="s">
        <v>31</v>
      </c>
      <c r="B386">
        <v>383.99999999980002</v>
      </c>
      <c r="C386">
        <v>0.01</v>
      </c>
      <c r="D386">
        <v>498.945180924</v>
      </c>
      <c r="E386">
        <v>-3.8491606876420001E-3</v>
      </c>
      <c r="F386">
        <v>32.46084439242</v>
      </c>
      <c r="G386">
        <v>6.1339321703449995E-7</v>
      </c>
      <c r="H386">
        <v>2.9161511724339999E-11</v>
      </c>
      <c r="I386">
        <v>-9.3744466995530002E-7</v>
      </c>
      <c r="J386">
        <v>57038.531559789997</v>
      </c>
      <c r="K386">
        <v>120199.5031281</v>
      </c>
      <c r="L386">
        <v>-993.24522217859999</v>
      </c>
      <c r="M386">
        <v>0.74120900269900003</v>
      </c>
      <c r="N386">
        <v>-2.1800401201259999E-2</v>
      </c>
      <c r="O386">
        <v>2.4074091379209999E-2</v>
      </c>
      <c r="P386">
        <v>0.670488176592</v>
      </c>
      <c r="Q386">
        <v>8.3725959153519997E-5</v>
      </c>
      <c r="R386">
        <v>-7.6247894296099998</v>
      </c>
      <c r="S386">
        <v>-1.2707002473370001E-3</v>
      </c>
      <c r="T386">
        <v>8.8875575257450004E-2</v>
      </c>
      <c r="U386">
        <v>-1.6101871327699999E-6</v>
      </c>
      <c r="V386">
        <v>-2.5604673319739999E-10</v>
      </c>
      <c r="W386">
        <v>2.426695150226E-5</v>
      </c>
      <c r="X386">
        <v>-1.2790745677190001E-12</v>
      </c>
      <c r="Y386">
        <v>8.3604881620869998E-5</v>
      </c>
      <c r="Z386">
        <v>-7.6247894296289997</v>
      </c>
      <c r="AA386">
        <v>-1.2688754806940001E-3</v>
      </c>
      <c r="AB386">
        <v>8.8875575255759995E-2</v>
      </c>
      <c r="AC386">
        <v>90.003306220889996</v>
      </c>
      <c r="AD386">
        <v>84.263803465419997</v>
      </c>
      <c r="AE386">
        <v>45</v>
      </c>
      <c r="AF386">
        <f>-F_16_ground_track_F16_states_1[[#This Row],[ z'[ft']              ]]</f>
        <v>993.24522217859999</v>
      </c>
    </row>
    <row r="387" spans="1:32" x14ac:dyDescent="0.3">
      <c r="A387" s="1" t="s">
        <v>31</v>
      </c>
      <c r="B387">
        <v>384.99999999980002</v>
      </c>
      <c r="C387">
        <v>0.01</v>
      </c>
      <c r="D387">
        <v>498.94518092440001</v>
      </c>
      <c r="E387">
        <v>-3.7762896432979999E-3</v>
      </c>
      <c r="F387">
        <v>32.46084439466</v>
      </c>
      <c r="G387">
        <v>6.0669984404160003E-7</v>
      </c>
      <c r="H387">
        <v>2.842892407114E-11</v>
      </c>
      <c r="I387">
        <v>-9.261813059167E-7</v>
      </c>
      <c r="J387">
        <v>57038.505942529999</v>
      </c>
      <c r="K387">
        <v>120646.9994206</v>
      </c>
      <c r="L387">
        <v>-993.24522218460004</v>
      </c>
      <c r="M387">
        <v>0.74120932173480003</v>
      </c>
      <c r="N387">
        <v>-2.1800186338670001E-2</v>
      </c>
      <c r="O387">
        <v>2.407428574971E-2</v>
      </c>
      <c r="P387">
        <v>0.6704878239123</v>
      </c>
      <c r="Q387">
        <v>8.2125963786570006E-5</v>
      </c>
      <c r="R387">
        <v>-7.6247894298669996</v>
      </c>
      <c r="S387">
        <v>-1.246583388582E-3</v>
      </c>
      <c r="T387">
        <v>8.8875575256200004E-2</v>
      </c>
      <c r="U387">
        <v>-1.5792197383459999E-6</v>
      </c>
      <c r="V387">
        <v>-2.5583133281279998E-10</v>
      </c>
      <c r="W387">
        <v>2.380716079696E-5</v>
      </c>
      <c r="X387">
        <v>-1.223677096492E-12</v>
      </c>
      <c r="Y387">
        <v>8.200721481228E-5</v>
      </c>
      <c r="Z387">
        <v>-7.6247894298860004</v>
      </c>
      <c r="AA387">
        <v>-1.2447931962470001E-3</v>
      </c>
      <c r="AB387">
        <v>8.887557525459E-2</v>
      </c>
      <c r="AC387">
        <v>90.003253752470002</v>
      </c>
      <c r="AD387">
        <v>84.263756269970003</v>
      </c>
      <c r="AE387">
        <v>45</v>
      </c>
      <c r="AF387">
        <f>-F_16_ground_track_F16_states_1[[#This Row],[ z'[ft']              ]]</f>
        <v>993.24522218460004</v>
      </c>
    </row>
    <row r="388" spans="1:32" x14ac:dyDescent="0.3">
      <c r="A388" s="1" t="s">
        <v>31</v>
      </c>
      <c r="B388">
        <v>385.99999999980002</v>
      </c>
      <c r="C388">
        <v>0.01</v>
      </c>
      <c r="D388">
        <v>498.94518092470003</v>
      </c>
      <c r="E388">
        <v>-3.7047918152789999E-3</v>
      </c>
      <c r="F388">
        <v>32.460844396870002</v>
      </c>
      <c r="G388">
        <v>5.9992945959799996E-7</v>
      </c>
      <c r="H388">
        <v>2.770744927582E-11</v>
      </c>
      <c r="I388">
        <v>-9.1486242558770003E-7</v>
      </c>
      <c r="J388">
        <v>57038.480732850003</v>
      </c>
      <c r="K388">
        <v>121094.49567220001</v>
      </c>
      <c r="L388">
        <v>-993.24522219070002</v>
      </c>
      <c r="M388">
        <v>0.74120963691130004</v>
      </c>
      <c r="N388">
        <v>-2.1799973835079998E-2</v>
      </c>
      <c r="O388">
        <v>2.407447798591E-2</v>
      </c>
      <c r="P388">
        <v>0.67048747549840004</v>
      </c>
      <c r="Q388">
        <v>8.055673575257E-5</v>
      </c>
      <c r="R388">
        <v>-7.6247894301230001</v>
      </c>
      <c r="S388">
        <v>-1.222923492756E-3</v>
      </c>
      <c r="T388">
        <v>8.8875575255000006E-2</v>
      </c>
      <c r="U388">
        <v>-1.5488559520769999E-6</v>
      </c>
      <c r="V388">
        <v>-2.5537614343820002E-10</v>
      </c>
      <c r="W388">
        <v>2.33560501626E-5</v>
      </c>
      <c r="X388">
        <v>-1.1699876525740001E-12</v>
      </c>
      <c r="Y388">
        <v>8.0440269950180003E-5</v>
      </c>
      <c r="Z388">
        <v>-7.6247894301420001</v>
      </c>
      <c r="AA388">
        <v>-1.221167222019E-3</v>
      </c>
      <c r="AB388">
        <v>8.8875575253460001E-2</v>
      </c>
      <c r="AC388">
        <v>90.003201854699995</v>
      </c>
      <c r="AD388">
        <v>84.263709587839998</v>
      </c>
      <c r="AE388">
        <v>45</v>
      </c>
      <c r="AF388">
        <f>-F_16_ground_track_F16_states_1[[#This Row],[ z'[ft']              ]]</f>
        <v>993.24522219070002</v>
      </c>
    </row>
    <row r="389" spans="1:32" x14ac:dyDescent="0.3">
      <c r="A389" s="1" t="s">
        <v>31</v>
      </c>
      <c r="B389">
        <v>386.99999999980002</v>
      </c>
      <c r="C389">
        <v>0.01</v>
      </c>
      <c r="D389">
        <v>498.94518092509998</v>
      </c>
      <c r="E389">
        <v>-3.6346415884519999E-3</v>
      </c>
      <c r="F389">
        <v>32.460844399050004</v>
      </c>
      <c r="G389">
        <v>5.930919295623E-7</v>
      </c>
      <c r="H389">
        <v>2.699728845993E-11</v>
      </c>
      <c r="I389">
        <v>-9.0350017337270001E-7</v>
      </c>
      <c r="J389">
        <v>57038.455926249997</v>
      </c>
      <c r="K389">
        <v>121541.9918833</v>
      </c>
      <c r="L389">
        <v>-993.24522219699998</v>
      </c>
      <c r="M389">
        <v>0.74120994821130004</v>
      </c>
      <c r="N389">
        <v>-2.1799763716600001E-2</v>
      </c>
      <c r="O389">
        <v>2.4074668064209999E-2</v>
      </c>
      <c r="P389">
        <v>0.6704871313695</v>
      </c>
      <c r="Q389">
        <v>7.9017675568890007E-5</v>
      </c>
      <c r="R389">
        <v>-7.6247894303789998</v>
      </c>
      <c r="S389">
        <v>-1.1997119325080001E-3</v>
      </c>
      <c r="T389">
        <v>8.8875575253860001E-2</v>
      </c>
      <c r="U389">
        <v>-1.519083527816E-6</v>
      </c>
      <c r="V389">
        <v>-2.5480331209790002E-10</v>
      </c>
      <c r="W389">
        <v>2.291345704304E-5</v>
      </c>
      <c r="X389">
        <v>-1.1181949874449999E-12</v>
      </c>
      <c r="Y389">
        <v>7.8903448478470005E-5</v>
      </c>
      <c r="Z389">
        <v>-7.6247894303979997</v>
      </c>
      <c r="AA389">
        <v>-1.197988942885E-3</v>
      </c>
      <c r="AB389">
        <v>8.8875575252389996E-2</v>
      </c>
      <c r="AC389">
        <v>90.00315053429</v>
      </c>
      <c r="AD389">
        <v>84.263663425039994</v>
      </c>
      <c r="AE389">
        <v>45</v>
      </c>
      <c r="AF389">
        <f>-F_16_ground_track_F16_states_1[[#This Row],[ z'[ft']              ]]</f>
        <v>993.24522219699998</v>
      </c>
    </row>
    <row r="390" spans="1:32" x14ac:dyDescent="0.3">
      <c r="A390" s="1" t="s">
        <v>31</v>
      </c>
      <c r="B390">
        <v>387.99999999980002</v>
      </c>
      <c r="C390">
        <v>0.01</v>
      </c>
      <c r="D390">
        <v>498.9451809254</v>
      </c>
      <c r="E390">
        <v>-3.5658138146179999E-3</v>
      </c>
      <c r="F390">
        <v>32.460844401209997</v>
      </c>
      <c r="G390">
        <v>5.8619658325870005E-7</v>
      </c>
      <c r="H390">
        <v>2.6299064552249999E-11</v>
      </c>
      <c r="I390">
        <v>-8.9210600711409998E-7</v>
      </c>
      <c r="J390">
        <v>57038.431518199999</v>
      </c>
      <c r="K390">
        <v>121989.4880543</v>
      </c>
      <c r="L390">
        <v>-993.24522220350002</v>
      </c>
      <c r="M390">
        <v>0.7412102556215</v>
      </c>
      <c r="N390">
        <v>-2.1799556005919998E-2</v>
      </c>
      <c r="O390">
        <v>2.4074855964090001E-2</v>
      </c>
      <c r="P390">
        <v>0.67048679154019997</v>
      </c>
      <c r="Q390">
        <v>7.7508195746920006E-5</v>
      </c>
      <c r="R390">
        <v>-7.6247894306340003</v>
      </c>
      <c r="S390">
        <v>-1.1769402420850001E-3</v>
      </c>
      <c r="T390">
        <v>8.8875575252769998E-2</v>
      </c>
      <c r="U390">
        <v>-1.4898908311889999E-6</v>
      </c>
      <c r="V390">
        <v>-2.540228875825E-10</v>
      </c>
      <c r="W390">
        <v>2.2479221868130001E-5</v>
      </c>
      <c r="X390">
        <v>-1.068251979538E-12</v>
      </c>
      <c r="Y390">
        <v>7.7396163774680004E-5</v>
      </c>
      <c r="Z390">
        <v>-7.6247894306540003</v>
      </c>
      <c r="AA390">
        <v>-1.1752499050909999E-3</v>
      </c>
      <c r="AB390">
        <v>8.8875575251360001E-2</v>
      </c>
      <c r="AC390">
        <v>90.003099797090002</v>
      </c>
      <c r="AD390">
        <v>84.263617786850006</v>
      </c>
      <c r="AE390">
        <v>45</v>
      </c>
      <c r="AF390">
        <f>-F_16_ground_track_F16_states_1[[#This Row],[ z'[ft']              ]]</f>
        <v>993.24522220350002</v>
      </c>
    </row>
    <row r="391" spans="1:32" x14ac:dyDescent="0.3">
      <c r="A391" s="1" t="s">
        <v>31</v>
      </c>
      <c r="B391">
        <v>388.99999999980002</v>
      </c>
      <c r="C391">
        <v>0.01</v>
      </c>
      <c r="D391">
        <v>498.94518092570001</v>
      </c>
      <c r="E391">
        <v>-3.4982838044389998E-3</v>
      </c>
      <c r="F391">
        <v>32.46084440333</v>
      </c>
      <c r="G391">
        <v>5.792522448559E-7</v>
      </c>
      <c r="H391">
        <v>2.5612896934319999E-11</v>
      </c>
      <c r="I391">
        <v>-8.8069072902010002E-7</v>
      </c>
      <c r="J391">
        <v>57038.407504139999</v>
      </c>
      <c r="K391">
        <v>122436.9841858</v>
      </c>
      <c r="L391">
        <v>-993.24522220999995</v>
      </c>
      <c r="M391">
        <v>0.74121055913230005</v>
      </c>
      <c r="N391">
        <v>-2.1799350722509998E-2</v>
      </c>
      <c r="O391">
        <v>2.4075041667949999E-2</v>
      </c>
      <c r="P391">
        <v>0.67048645602089996</v>
      </c>
      <c r="Q391">
        <v>7.6027720566120005E-5</v>
      </c>
      <c r="R391">
        <v>-7.6247894308889999</v>
      </c>
      <c r="S391">
        <v>-1.15460011436E-3</v>
      </c>
      <c r="T391">
        <v>8.8875575251720004E-2</v>
      </c>
      <c r="U391">
        <v>-1.4612660909040001E-6</v>
      </c>
      <c r="V391">
        <v>-2.5311165299769998E-10</v>
      </c>
      <c r="W391">
        <v>2.205318800957E-5</v>
      </c>
      <c r="X391">
        <v>-1.0195262941630001E-12</v>
      </c>
      <c r="Y391">
        <v>7.591784099947E-5</v>
      </c>
      <c r="Z391">
        <v>-7.6247894309079998</v>
      </c>
      <c r="AA391">
        <v>-1.152941813287E-3</v>
      </c>
      <c r="AB391">
        <v>8.8875575250380007E-2</v>
      </c>
      <c r="AC391">
        <v>90.003049648149997</v>
      </c>
      <c r="AD391">
        <v>84.263572677799999</v>
      </c>
      <c r="AE391">
        <v>45</v>
      </c>
      <c r="AF391">
        <f>-F_16_ground_track_F16_states_1[[#This Row],[ z'[ft']              ]]</f>
        <v>993.24522220999995</v>
      </c>
    </row>
    <row r="392" spans="1:32" x14ac:dyDescent="0.3">
      <c r="A392" s="1" t="s">
        <v>31</v>
      </c>
      <c r="B392">
        <v>389.99999999980002</v>
      </c>
      <c r="C392">
        <v>0.01</v>
      </c>
      <c r="D392">
        <v>498.94518092599998</v>
      </c>
      <c r="E392">
        <v>-3.4320273195099999E-3</v>
      </c>
      <c r="F392">
        <v>32.460844405419998</v>
      </c>
      <c r="G392">
        <v>5.722672499138E-7</v>
      </c>
      <c r="H392">
        <v>2.4939088103160001E-11</v>
      </c>
      <c r="I392">
        <v>-8.6926451705589996E-7</v>
      </c>
      <c r="J392">
        <v>57038.383879449997</v>
      </c>
      <c r="K392">
        <v>122884.4802782</v>
      </c>
      <c r="L392">
        <v>-993.24522221660004</v>
      </c>
      <c r="M392">
        <v>0.74121085873799997</v>
      </c>
      <c r="N392">
        <v>-2.1799147882759998E-2</v>
      </c>
      <c r="O392">
        <v>2.4075225160960001E-2</v>
      </c>
      <c r="P392">
        <v>0.67048612481830006</v>
      </c>
      <c r="Q392">
        <v>7.4575685771940004E-5</v>
      </c>
      <c r="R392">
        <v>-7.6247894311420001</v>
      </c>
      <c r="S392">
        <v>-1.1326833979079999E-3</v>
      </c>
      <c r="T392">
        <v>8.8875575250730005E-2</v>
      </c>
      <c r="U392">
        <v>-1.4331980794600001E-6</v>
      </c>
      <c r="V392">
        <v>-2.5205413200439999E-10</v>
      </c>
      <c r="W392">
        <v>2.16352017196E-5</v>
      </c>
      <c r="X392">
        <v>-9.7239377933729995E-13</v>
      </c>
      <c r="Y392">
        <v>7.4467916752729994E-5</v>
      </c>
      <c r="Z392">
        <v>-7.6247894311610001</v>
      </c>
      <c r="AA392">
        <v>-1.13105652761E-3</v>
      </c>
      <c r="AB392">
        <v>8.8875575249450001E-2</v>
      </c>
      <c r="AC392">
        <v>90.003000091760001</v>
      </c>
      <c r="AD392">
        <v>84.263528101749998</v>
      </c>
      <c r="AE392">
        <v>45</v>
      </c>
      <c r="AF392">
        <f>-F_16_ground_track_F16_states_1[[#This Row],[ z'[ft']              ]]</f>
        <v>993.24522221660004</v>
      </c>
    </row>
    <row r="393" spans="1:32" x14ac:dyDescent="0.3">
      <c r="A393" s="1" t="s">
        <v>31</v>
      </c>
      <c r="B393">
        <v>390.99999999980002</v>
      </c>
      <c r="C393">
        <v>0.01</v>
      </c>
      <c r="D393">
        <v>498.9451809263</v>
      </c>
      <c r="E393">
        <v>-3.3670205645399999E-3</v>
      </c>
      <c r="F393">
        <v>32.460844407490001</v>
      </c>
      <c r="G393">
        <v>5.6524947415820003E-7</v>
      </c>
      <c r="H393">
        <v>2.4277825548989999E-11</v>
      </c>
      <c r="I393">
        <v>-8.5783695323970002E-7</v>
      </c>
      <c r="J393">
        <v>57038.360639480001</v>
      </c>
      <c r="K393">
        <v>123331.9763319</v>
      </c>
      <c r="L393">
        <v>-993.24522222329995</v>
      </c>
      <c r="M393">
        <v>0.7412111544362</v>
      </c>
      <c r="N393">
        <v>-2.1798947500210001E-2</v>
      </c>
      <c r="O393">
        <v>2.40754064309E-2</v>
      </c>
      <c r="P393">
        <v>0.67048579793490004</v>
      </c>
      <c r="Q393">
        <v>7.3151538399450001E-5</v>
      </c>
      <c r="R393">
        <v>-7.6247894313950004</v>
      </c>
      <c r="S393">
        <v>-1.111182094139E-3</v>
      </c>
      <c r="T393">
        <v>8.8875575249780001E-2</v>
      </c>
      <c r="U393">
        <v>-1.405675640451E-6</v>
      </c>
      <c r="V393">
        <v>-2.5089620447099999E-10</v>
      </c>
      <c r="W393">
        <v>2.122511209085E-5</v>
      </c>
      <c r="X393">
        <v>-9.2662719366909994E-13</v>
      </c>
      <c r="Y393">
        <v>7.3045838904500001E-5</v>
      </c>
      <c r="Z393">
        <v>-7.6247894314140003</v>
      </c>
      <c r="AA393">
        <v>-1.109586060818E-3</v>
      </c>
      <c r="AB393">
        <v>8.8875575248560004E-2</v>
      </c>
      <c r="AC393">
        <v>90.002951131480003</v>
      </c>
      <c r="AD393">
        <v>84.263484061910006</v>
      </c>
      <c r="AE393">
        <v>45</v>
      </c>
      <c r="AF393">
        <f>-F_16_ground_track_F16_states_1[[#This Row],[ z'[ft']              ]]</f>
        <v>993.24522222329995</v>
      </c>
    </row>
    <row r="394" spans="1:32" x14ac:dyDescent="0.3">
      <c r="A394" s="1" t="s">
        <v>31</v>
      </c>
      <c r="B394">
        <v>391.99999999980002</v>
      </c>
      <c r="C394">
        <v>0.01</v>
      </c>
      <c r="D394">
        <v>498.94518092660002</v>
      </c>
      <c r="E394">
        <v>-3.3032401796549999E-3</v>
      </c>
      <c r="F394">
        <v>32.46084440952</v>
      </c>
      <c r="G394">
        <v>5.5820634921900001E-7</v>
      </c>
      <c r="H394">
        <v>2.3629260683820001E-11</v>
      </c>
      <c r="I394">
        <v>-8.4641705206489996E-7</v>
      </c>
      <c r="J394">
        <v>57038.33777957</v>
      </c>
      <c r="K394">
        <v>123779.47234740001</v>
      </c>
      <c r="L394">
        <v>-993.24522222999997</v>
      </c>
      <c r="M394">
        <v>0.74121144622760005</v>
      </c>
      <c r="N394">
        <v>-2.1798749585659999E-2</v>
      </c>
      <c r="O394">
        <v>2.4075585467990001E-2</v>
      </c>
      <c r="P394">
        <v>0.6704854753699</v>
      </c>
      <c r="Q394">
        <v>7.1754736471939996E-5</v>
      </c>
      <c r="R394">
        <v>-7.6247894316459996</v>
      </c>
      <c r="S394">
        <v>-1.090088354477E-3</v>
      </c>
      <c r="T394">
        <v>8.8875575248870006E-2</v>
      </c>
      <c r="U394">
        <v>-1.3786879837999999E-6</v>
      </c>
      <c r="V394">
        <v>-2.4961054631379998E-10</v>
      </c>
      <c r="W394">
        <v>2.0822770994090001E-5</v>
      </c>
      <c r="X394">
        <v>-8.8236260886089996E-13</v>
      </c>
      <c r="Y394">
        <v>7.1651066292610001E-5</v>
      </c>
      <c r="Z394">
        <v>-7.6247894316649996</v>
      </c>
      <c r="AA394">
        <v>-1.088522575474E-3</v>
      </c>
      <c r="AB394">
        <v>8.8875575247710004E-2</v>
      </c>
      <c r="AC394">
        <v>90.002902770220004</v>
      </c>
      <c r="AD394">
        <v>84.263440560890004</v>
      </c>
      <c r="AE394">
        <v>45</v>
      </c>
      <c r="AF394">
        <f>-F_16_ground_track_F16_states_1[[#This Row],[ z'[ft']              ]]</f>
        <v>993.24522222999997</v>
      </c>
    </row>
    <row r="395" spans="1:32" x14ac:dyDescent="0.3">
      <c r="A395" s="1" t="s">
        <v>31</v>
      </c>
      <c r="B395">
        <v>392.99999999980002</v>
      </c>
      <c r="C395">
        <v>0.01</v>
      </c>
      <c r="D395">
        <v>498.94518092679999</v>
      </c>
      <c r="E395">
        <v>-3.2406632328120001E-3</v>
      </c>
      <c r="F395">
        <v>32.460844411529997</v>
      </c>
      <c r="G395">
        <v>5.5114488600920003E-7</v>
      </c>
      <c r="H395">
        <v>2.2993625645229999E-11</v>
      </c>
      <c r="I395">
        <v>-8.3501328685620003E-7</v>
      </c>
      <c r="J395">
        <v>57038.315295020002</v>
      </c>
      <c r="K395">
        <v>124226.9683252</v>
      </c>
      <c r="L395">
        <v>-993.24522223669999</v>
      </c>
      <c r="M395">
        <v>0.74121173411600005</v>
      </c>
      <c r="N395">
        <v>-2.1798554147339999E-2</v>
      </c>
      <c r="O395">
        <v>2.4075762264810001E-2</v>
      </c>
      <c r="P395">
        <v>0.67048515711930001</v>
      </c>
      <c r="Q395">
        <v>7.0384748838080001E-5</v>
      </c>
      <c r="R395">
        <v>-7.6247894318949996</v>
      </c>
      <c r="S395">
        <v>-1.069394477592E-3</v>
      </c>
      <c r="T395">
        <v>8.887557524801E-2</v>
      </c>
      <c r="U395">
        <v>-1.352224408106E-6</v>
      </c>
      <c r="V395">
        <v>-2.4817572923279998E-10</v>
      </c>
      <c r="W395">
        <v>2.0428033039989999E-5</v>
      </c>
      <c r="X395">
        <v>-8.3951214328280002E-13</v>
      </c>
      <c r="Y395">
        <v>7.0283068565050004E-5</v>
      </c>
      <c r="Z395">
        <v>-7.6247894319140004</v>
      </c>
      <c r="AA395">
        <v>-1.06785838118E-3</v>
      </c>
      <c r="AB395">
        <v>8.8875575246910005E-2</v>
      </c>
      <c r="AC395">
        <v>90.002855010220003</v>
      </c>
      <c r="AD395">
        <v>84.263397600709993</v>
      </c>
      <c r="AE395">
        <v>45</v>
      </c>
      <c r="AF395">
        <f>-F_16_ground_track_F16_states_1[[#This Row],[ z'[ft']              ]]</f>
        <v>993.24522223669999</v>
      </c>
    </row>
    <row r="396" spans="1:32" x14ac:dyDescent="0.3">
      <c r="A396" s="1" t="s">
        <v>31</v>
      </c>
      <c r="B396">
        <v>393.99999999980002</v>
      </c>
      <c r="C396">
        <v>0.01</v>
      </c>
      <c r="D396">
        <v>498.94518092710001</v>
      </c>
      <c r="E396">
        <v>-3.1792672123289998E-3</v>
      </c>
      <c r="F396">
        <v>32.460844413510003</v>
      </c>
      <c r="G396">
        <v>5.4407169644889997E-7</v>
      </c>
      <c r="H396">
        <v>2.2370913183239999E-11</v>
      </c>
      <c r="I396">
        <v>-8.2363361514799996E-7</v>
      </c>
      <c r="J396">
        <v>57038.293181150002</v>
      </c>
      <c r="K396">
        <v>124674.46426579999</v>
      </c>
      <c r="L396">
        <v>-993.24522224350005</v>
      </c>
      <c r="M396">
        <v>0.74121201810790005</v>
      </c>
      <c r="N396">
        <v>-2.179836119106E-2</v>
      </c>
      <c r="O396">
        <v>2.4075936816099999E-2</v>
      </c>
      <c r="P396">
        <v>0.67048484317559998</v>
      </c>
      <c r="Q396">
        <v>6.9041054883980002E-5</v>
      </c>
      <c r="R396">
        <v>-7.6247894321440004</v>
      </c>
      <c r="S396">
        <v>-1.0490929066829999E-3</v>
      </c>
      <c r="T396">
        <v>8.8875575247190003E-2</v>
      </c>
      <c r="U396">
        <v>-1.3262744687679999E-6</v>
      </c>
      <c r="V396">
        <v>-2.4664302784820001E-10</v>
      </c>
      <c r="W396">
        <v>2.00407555232E-5</v>
      </c>
      <c r="X396">
        <v>-7.9884019926840002E-13</v>
      </c>
      <c r="Y396">
        <v>6.8941325897539996E-5</v>
      </c>
      <c r="Z396">
        <v>-7.6247894321620002</v>
      </c>
      <c r="AA396">
        <v>-1.047585931867E-3</v>
      </c>
      <c r="AB396">
        <v>8.8875575246139996E-2</v>
      </c>
      <c r="AC396">
        <v>90.002807853120004</v>
      </c>
      <c r="AD396">
        <v>84.263355182850006</v>
      </c>
      <c r="AE396">
        <v>45</v>
      </c>
      <c r="AF396">
        <f>-F_16_ground_track_F16_states_1[[#This Row],[ z'[ft']              ]]</f>
        <v>993.24522224350005</v>
      </c>
    </row>
    <row r="397" spans="1:32" x14ac:dyDescent="0.3">
      <c r="A397" s="1" t="s">
        <v>31</v>
      </c>
      <c r="B397">
        <v>394.99999999980002</v>
      </c>
      <c r="C397">
        <v>0.01</v>
      </c>
      <c r="D397">
        <v>498.94518092729999</v>
      </c>
      <c r="E397">
        <v>-3.1190300195430001E-3</v>
      </c>
      <c r="F397">
        <v>32.460844415460002</v>
      </c>
      <c r="G397">
        <v>5.3699300128140004E-7</v>
      </c>
      <c r="H397">
        <v>2.1761153365259999E-11</v>
      </c>
      <c r="I397">
        <v>-8.1228550383470001E-7</v>
      </c>
      <c r="J397">
        <v>57038.271433230002</v>
      </c>
      <c r="K397">
        <v>125121.9601696</v>
      </c>
      <c r="L397">
        <v>-993.2452222503</v>
      </c>
      <c r="M397">
        <v>0.74121229821269996</v>
      </c>
      <c r="N397">
        <v>-2.1798170720329999E-2</v>
      </c>
      <c r="O397">
        <v>2.4076109118709998E-2</v>
      </c>
      <c r="P397">
        <v>0.67048453352869997</v>
      </c>
      <c r="Q397">
        <v>6.7723144380260001E-5</v>
      </c>
      <c r="R397">
        <v>-7.6247894323900001</v>
      </c>
      <c r="S397">
        <v>-1.0291762268029999E-3</v>
      </c>
      <c r="T397">
        <v>8.8875575246410002E-2</v>
      </c>
      <c r="U397">
        <v>-1.3008280440609999E-6</v>
      </c>
      <c r="V397">
        <v>-2.4503221921500001E-10</v>
      </c>
      <c r="W397">
        <v>1.9660798376259998E-5</v>
      </c>
      <c r="X397">
        <v>-7.5900258450739997E-13</v>
      </c>
      <c r="Y397">
        <v>6.7625328813860001E-5</v>
      </c>
      <c r="Z397">
        <v>-7.624789432409</v>
      </c>
      <c r="AA397">
        <v>-1.0276978231200001E-3</v>
      </c>
      <c r="AB397">
        <v>8.8875575245409996E-2</v>
      </c>
      <c r="AC397">
        <v>90.002761300019998</v>
      </c>
      <c r="AD397">
        <v>84.263313308289995</v>
      </c>
      <c r="AE397">
        <v>45</v>
      </c>
      <c r="AF397">
        <f>-F_16_ground_track_F16_states_1[[#This Row],[ z'[ft']              ]]</f>
        <v>993.2452222503</v>
      </c>
    </row>
    <row r="398" spans="1:32" x14ac:dyDescent="0.3">
      <c r="A398" s="1" t="s">
        <v>31</v>
      </c>
      <c r="B398">
        <v>395.99999999980002</v>
      </c>
      <c r="C398">
        <v>0.01</v>
      </c>
      <c r="D398">
        <v>498.94518092750002</v>
      </c>
      <c r="E398">
        <v>-3.0599299615580002E-3</v>
      </c>
      <c r="F398">
        <v>32.46084441739</v>
      </c>
      <c r="G398">
        <v>5.2991466510919996E-7</v>
      </c>
      <c r="H398">
        <v>2.1164448768850001E-11</v>
      </c>
      <c r="I398">
        <v>-8.0097595143270005E-7</v>
      </c>
      <c r="J398">
        <v>57038.250046540001</v>
      </c>
      <c r="K398">
        <v>125569.4560372</v>
      </c>
      <c r="L398">
        <v>-993.2452222572</v>
      </c>
      <c r="M398">
        <v>0.74121257444209998</v>
      </c>
      <c r="N398">
        <v>-2.1797982736530001E-2</v>
      </c>
      <c r="O398">
        <v>2.407627917138E-2</v>
      </c>
      <c r="P398">
        <v>0.67048422816560005</v>
      </c>
      <c r="Q398">
        <v>6.6430517172409999E-5</v>
      </c>
      <c r="R398">
        <v>-7.6247894326349996</v>
      </c>
      <c r="S398">
        <v>-1.009637162238E-3</v>
      </c>
      <c r="T398">
        <v>8.8875575245669997E-2</v>
      </c>
      <c r="U398">
        <v>-1.2758750900150001E-6</v>
      </c>
      <c r="V398">
        <v>-2.4332560501120002E-10</v>
      </c>
      <c r="W398">
        <v>1.928802412298E-5</v>
      </c>
      <c r="X398">
        <v>-7.2065409486619997E-13</v>
      </c>
      <c r="Y398">
        <v>6.6334577929099995E-5</v>
      </c>
      <c r="Z398">
        <v>-7.6247894326540004</v>
      </c>
      <c r="AA398">
        <v>-1.0081867895629999E-3</v>
      </c>
      <c r="AB398">
        <v>8.8875575244720006E-2</v>
      </c>
      <c r="AC398">
        <v>90.002715351459997</v>
      </c>
      <c r="AD398">
        <v>84.263271977510001</v>
      </c>
      <c r="AE398">
        <v>45</v>
      </c>
      <c r="AF398">
        <f>-F_16_ground_track_F16_states_1[[#This Row],[ z'[ft']              ]]</f>
        <v>993.2452222572</v>
      </c>
    </row>
    <row r="399" spans="1:32" x14ac:dyDescent="0.3">
      <c r="A399" s="1" t="s">
        <v>31</v>
      </c>
      <c r="B399">
        <v>396.99999999980002</v>
      </c>
      <c r="C399">
        <v>0.01</v>
      </c>
      <c r="D399">
        <v>498.94518092769999</v>
      </c>
      <c r="E399">
        <v>-3.0019457441320002E-3</v>
      </c>
      <c r="F399">
        <v>32.460844419280001</v>
      </c>
      <c r="G399">
        <v>5.228421991301E-7</v>
      </c>
      <c r="H399">
        <v>2.0580755640960002E-11</v>
      </c>
      <c r="I399">
        <v>-7.897115111544E-7</v>
      </c>
      <c r="J399">
        <v>57038.229016370002</v>
      </c>
      <c r="K399">
        <v>126016.9518689</v>
      </c>
      <c r="L399">
        <v>-993.24522226399995</v>
      </c>
      <c r="M399">
        <v>0.74121284681010002</v>
      </c>
      <c r="N399">
        <v>-2.1797797239000001E-2</v>
      </c>
      <c r="O399">
        <v>2.4076446974729999E-2</v>
      </c>
      <c r="P399">
        <v>0.67048392707079996</v>
      </c>
      <c r="Q399">
        <v>6.516268307445E-5</v>
      </c>
      <c r="R399">
        <v>-7.624789432879</v>
      </c>
      <c r="S399">
        <v>-9.9046857393269997E-4</v>
      </c>
      <c r="T399">
        <v>8.8875575244970001E-2</v>
      </c>
      <c r="U399">
        <v>-1.251405775124E-6</v>
      </c>
      <c r="V399">
        <v>-2.4153181493890001E-10</v>
      </c>
      <c r="W399">
        <v>1.8922297830619999E-5</v>
      </c>
      <c r="X399">
        <v>-6.832008488508E-13</v>
      </c>
      <c r="Y399">
        <v>6.5068583781419996E-5</v>
      </c>
      <c r="Z399">
        <v>-7.6247894328969998</v>
      </c>
      <c r="AA399">
        <v>-9.8904570228710003E-4</v>
      </c>
      <c r="AB399">
        <v>8.8875575244069999E-2</v>
      </c>
      <c r="AC399">
        <v>90.002670007470002</v>
      </c>
      <c r="AD399">
        <v>84.263231190550002</v>
      </c>
      <c r="AE399">
        <v>45</v>
      </c>
      <c r="AF399">
        <f>-F_16_ground_track_F16_states_1[[#This Row],[ z'[ft']              ]]</f>
        <v>993.24522226399995</v>
      </c>
    </row>
    <row r="400" spans="1:32" x14ac:dyDescent="0.3">
      <c r="A400" s="1" t="s">
        <v>31</v>
      </c>
      <c r="B400">
        <v>397.99999999980002</v>
      </c>
      <c r="C400">
        <v>0.01</v>
      </c>
      <c r="D400">
        <v>498.94518092790003</v>
      </c>
      <c r="E400">
        <v>-2.9450564646469998E-3</v>
      </c>
      <c r="F400">
        <v>32.46084442115</v>
      </c>
      <c r="G400">
        <v>5.1578078520380001E-7</v>
      </c>
      <c r="H400">
        <v>2.0010036812809999E-11</v>
      </c>
      <c r="I400">
        <v>-7.7849831174570002E-7</v>
      </c>
      <c r="J400">
        <v>57038.208337980002</v>
      </c>
      <c r="K400">
        <v>126464.4476653</v>
      </c>
      <c r="L400">
        <v>-993.24522227069997</v>
      </c>
      <c r="M400">
        <v>0.74121311533309997</v>
      </c>
      <c r="N400">
        <v>-2.179761422518E-2</v>
      </c>
      <c r="O400">
        <v>2.407661253108E-2</v>
      </c>
      <c r="P400">
        <v>0.67048363022629998</v>
      </c>
      <c r="Q400">
        <v>6.391916158369E-5</v>
      </c>
      <c r="R400">
        <v>-7.6247894331200001</v>
      </c>
      <c r="S400">
        <v>-9.7166345695370003E-4</v>
      </c>
      <c r="T400">
        <v>8.8875575244310001E-2</v>
      </c>
      <c r="U400">
        <v>-1.227410629931E-6</v>
      </c>
      <c r="V400">
        <v>-2.3964674418579999E-10</v>
      </c>
      <c r="W400">
        <v>1.856348706956E-5</v>
      </c>
      <c r="X400">
        <v>-6.4716223440850003E-13</v>
      </c>
      <c r="Y400">
        <v>6.3826866590310004E-5</v>
      </c>
      <c r="Z400">
        <v>-7.6247894331379999</v>
      </c>
      <c r="AA400">
        <v>-9.7026756631719998E-4</v>
      </c>
      <c r="AB400">
        <v>8.887557524346E-2</v>
      </c>
      <c r="AC400">
        <v>90.00262526761</v>
      </c>
      <c r="AD400">
        <v>84.263190947010003</v>
      </c>
      <c r="AE400">
        <v>45</v>
      </c>
      <c r="AF400">
        <f>-F_16_ground_track_F16_states_1[[#This Row],[ z'[ft']              ]]</f>
        <v>993.24522227069997</v>
      </c>
    </row>
    <row r="401" spans="1:32" x14ac:dyDescent="0.3">
      <c r="A401" s="1" t="s">
        <v>31</v>
      </c>
      <c r="B401">
        <v>398.99999999980002</v>
      </c>
      <c r="C401">
        <v>0.01</v>
      </c>
      <c r="D401">
        <v>498.9451809281</v>
      </c>
      <c r="E401">
        <v>-2.8892416052149999E-3</v>
      </c>
      <c r="F401">
        <v>32.46084442299</v>
      </c>
      <c r="G401">
        <v>5.0873528738760004E-7</v>
      </c>
      <c r="H401">
        <v>1.9452280810830001E-11</v>
      </c>
      <c r="I401">
        <v>-7.6734207820790001E-7</v>
      </c>
      <c r="J401">
        <v>57038.188006670003</v>
      </c>
      <c r="K401">
        <v>126911.9434268</v>
      </c>
      <c r="L401">
        <v>-993.24522227750003</v>
      </c>
      <c r="M401">
        <v>0.74121338002920001</v>
      </c>
      <c r="N401">
        <v>-2.1797433690710001E-2</v>
      </c>
      <c r="O401">
        <v>2.4076775844380002E-2</v>
      </c>
      <c r="P401">
        <v>0.67048333761180001</v>
      </c>
      <c r="Q401">
        <v>6.2699481737040006E-5</v>
      </c>
      <c r="R401">
        <v>-7.6247894333600001</v>
      </c>
      <c r="S401">
        <v>-9.5321493801049997E-4</v>
      </c>
      <c r="T401">
        <v>8.8875575243680005E-2</v>
      </c>
      <c r="U401">
        <v>-1.203880154705E-6</v>
      </c>
      <c r="V401">
        <v>-2.376977961981E-10</v>
      </c>
      <c r="W401">
        <v>1.8211461862229999E-5</v>
      </c>
      <c r="X401">
        <v>-6.1248664973050001E-13</v>
      </c>
      <c r="Y401">
        <v>6.260895609777E-5</v>
      </c>
      <c r="Z401">
        <v>-7.6247894333769999</v>
      </c>
      <c r="AA401">
        <v>-9.5184551813669999E-4</v>
      </c>
      <c r="AB401">
        <v>8.887557524287E-2</v>
      </c>
      <c r="AC401">
        <v>90.002581131010004</v>
      </c>
      <c r="AD401">
        <v>84.263151246099994</v>
      </c>
      <c r="AE401">
        <v>45</v>
      </c>
      <c r="AF401">
        <f>-F_16_ground_track_F16_states_1[[#This Row],[ z'[ft']              ]]</f>
        <v>993.24522227750003</v>
      </c>
    </row>
    <row r="402" spans="1:32" x14ac:dyDescent="0.3">
      <c r="A402" s="1" t="s">
        <v>31</v>
      </c>
      <c r="B402">
        <v>399.99999999980002</v>
      </c>
      <c r="C402">
        <v>0.01</v>
      </c>
      <c r="D402">
        <v>498.94518092829998</v>
      </c>
      <c r="E402">
        <v>-2.8344810258780001E-3</v>
      </c>
      <c r="F402">
        <v>32.460844424800001</v>
      </c>
      <c r="G402">
        <v>5.0171026974430001E-7</v>
      </c>
      <c r="H402">
        <v>1.890740076029E-11</v>
      </c>
      <c r="I402">
        <v>-7.5624815117699995E-7</v>
      </c>
      <c r="J402">
        <v>57038.16801773</v>
      </c>
      <c r="K402">
        <v>127359.43915390001</v>
      </c>
      <c r="L402">
        <v>-993.24522228420005</v>
      </c>
      <c r="M402">
        <v>0.74121364091889996</v>
      </c>
      <c r="N402">
        <v>-2.1797255629580001E-2</v>
      </c>
      <c r="O402">
        <v>2.4076936920090001E-2</v>
      </c>
      <c r="P402">
        <v>0.67048304920510005</v>
      </c>
      <c r="Q402">
        <v>6.1503181855459996E-5</v>
      </c>
      <c r="R402">
        <v>-7.6247894335969999</v>
      </c>
      <c r="S402">
        <v>-9.3511627301269995E-4</v>
      </c>
      <c r="T402">
        <v>8.8875575243079999E-2</v>
      </c>
      <c r="U402">
        <v>-1.1808052568530001E-6</v>
      </c>
      <c r="V402">
        <v>-2.3568354544929998E-10</v>
      </c>
      <c r="W402">
        <v>1.786609463846E-5</v>
      </c>
      <c r="X402">
        <v>-5.7958353681520003E-13</v>
      </c>
      <c r="Y402">
        <v>6.1414391324030002E-5</v>
      </c>
      <c r="Z402">
        <v>-7.6247894336149997</v>
      </c>
      <c r="AA402">
        <v>-9.3377282324799997E-4</v>
      </c>
      <c r="AB402">
        <v>8.8875575242319996E-2</v>
      </c>
      <c r="AC402">
        <v>90.00253759636</v>
      </c>
      <c r="AD402">
        <v>84.263112086660001</v>
      </c>
      <c r="AE402">
        <v>45</v>
      </c>
      <c r="AF402">
        <f>-F_16_ground_track_F16_states_1[[#This Row],[ z'[ft']              ]]</f>
        <v>993.24522228420005</v>
      </c>
    </row>
    <row r="403" spans="1:32" x14ac:dyDescent="0.3">
      <c r="A403" s="1" t="s">
        <v>31</v>
      </c>
      <c r="B403">
        <v>400.99999999980002</v>
      </c>
      <c r="C403">
        <v>0.01</v>
      </c>
      <c r="D403">
        <v>498.94518092850001</v>
      </c>
      <c r="E403">
        <v>-2.7807549579210002E-3</v>
      </c>
      <c r="F403">
        <v>32.460844426580003</v>
      </c>
      <c r="G403">
        <v>4.9471000589050001E-7</v>
      </c>
      <c r="H403">
        <v>1.8375299999350001E-11</v>
      </c>
      <c r="I403">
        <v>-7.4522150570000005E-7</v>
      </c>
      <c r="J403">
        <v>57038.148366469999</v>
      </c>
      <c r="K403">
        <v>127806.9348471</v>
      </c>
      <c r="L403">
        <v>-993.24522229089996</v>
      </c>
      <c r="M403">
        <v>0.74121389802390003</v>
      </c>
      <c r="N403">
        <v>-2.179708003417E-2</v>
      </c>
      <c r="O403">
        <v>2.4077095765090002E-2</v>
      </c>
      <c r="P403">
        <v>0.67048276498189996</v>
      </c>
      <c r="Q403">
        <v>6.0329809435059999E-5</v>
      </c>
      <c r="R403">
        <v>-7.6247894338320004</v>
      </c>
      <c r="S403">
        <v>-9.1736084467240004E-4</v>
      </c>
      <c r="T403">
        <v>8.8875575242520002E-2</v>
      </c>
      <c r="U403">
        <v>-1.1581770006840001E-6</v>
      </c>
      <c r="V403">
        <v>-2.3359336576000002E-10</v>
      </c>
      <c r="W403">
        <v>1.7527260201860001E-5</v>
      </c>
      <c r="X403">
        <v>-5.4660402164929997E-13</v>
      </c>
      <c r="Y403">
        <v>6.0242720417980002E-5</v>
      </c>
      <c r="Z403">
        <v>-7.6247894338500002</v>
      </c>
      <c r="AA403">
        <v>-9.1604287377779995E-4</v>
      </c>
      <c r="AB403">
        <v>8.8875575241799995E-2</v>
      </c>
      <c r="AC403">
        <v>90.00249466196</v>
      </c>
      <c r="AD403">
        <v>84.263073467140003</v>
      </c>
      <c r="AE403">
        <v>45</v>
      </c>
      <c r="AF403">
        <f>-F_16_ground_track_F16_states_1[[#This Row],[ z'[ft']              ]]</f>
        <v>993.24522229089996</v>
      </c>
    </row>
    <row r="404" spans="1:32" x14ac:dyDescent="0.3">
      <c r="A404" s="1" t="s">
        <v>31</v>
      </c>
      <c r="B404">
        <v>401.99999999980002</v>
      </c>
      <c r="C404">
        <v>0.01</v>
      </c>
      <c r="D404">
        <v>498.9451809286</v>
      </c>
      <c r="E404">
        <v>-2.72804399729E-3</v>
      </c>
      <c r="F404">
        <v>32.460844428340003</v>
      </c>
      <c r="G404">
        <v>4.8773850264400001E-7</v>
      </c>
      <c r="H404">
        <v>1.785590124618E-11</v>
      </c>
      <c r="I404">
        <v>-7.3426676864729998E-7</v>
      </c>
      <c r="J404">
        <v>57038.12904819</v>
      </c>
      <c r="K404">
        <v>128254.4305068</v>
      </c>
      <c r="L404">
        <v>-993.24522229759998</v>
      </c>
      <c r="M404">
        <v>0.74121415136799995</v>
      </c>
      <c r="N404">
        <v>-2.179690689539E-2</v>
      </c>
      <c r="O404">
        <v>2.407725238761E-2</v>
      </c>
      <c r="P404">
        <v>0.67048248491600004</v>
      </c>
      <c r="Q404">
        <v>5.9178920853280003E-5</v>
      </c>
      <c r="R404">
        <v>-7.6247894340659998</v>
      </c>
      <c r="S404">
        <v>-8.9994216015340002E-4</v>
      </c>
      <c r="T404">
        <v>8.8875575241989996E-2</v>
      </c>
      <c r="U404">
        <v>-1.1359863116829999E-6</v>
      </c>
      <c r="V404">
        <v>-2.3144933133009999E-10</v>
      </c>
      <c r="W404">
        <v>1.71948356727E-5</v>
      </c>
      <c r="X404">
        <v>-5.1599412725410005E-13</v>
      </c>
      <c r="Y404">
        <v>5.9093500448740003E-5</v>
      </c>
      <c r="Z404">
        <v>-7.6247894340829996</v>
      </c>
      <c r="AA404">
        <v>-8.986491861298E-4</v>
      </c>
      <c r="AB404">
        <v>8.8875575241309998E-2</v>
      </c>
      <c r="AC404">
        <v>90.002452325760004</v>
      </c>
      <c r="AD404">
        <v>84.263035385709998</v>
      </c>
      <c r="AE404">
        <v>45</v>
      </c>
      <c r="AF404">
        <f>-F_16_ground_track_F16_states_1[[#This Row],[ z'[ft']              ]]</f>
        <v>993.24522229759998</v>
      </c>
    </row>
    <row r="405" spans="1:32" x14ac:dyDescent="0.3">
      <c r="A405" s="1" t="s">
        <v>31</v>
      </c>
      <c r="B405">
        <v>402.99999999980002</v>
      </c>
      <c r="C405">
        <v>0.01</v>
      </c>
      <c r="D405">
        <v>498.94518092880003</v>
      </c>
      <c r="E405">
        <v>-2.6763290981139999E-3</v>
      </c>
      <c r="F405">
        <v>32.460844430069997</v>
      </c>
      <c r="G405">
        <v>4.8079950349040001E-7</v>
      </c>
      <c r="H405">
        <v>1.7349057808199999E-11</v>
      </c>
      <c r="I405">
        <v>-7.2338823603239999E-7</v>
      </c>
      <c r="J405">
        <v>57038.11005825</v>
      </c>
      <c r="K405">
        <v>128701.9261335</v>
      </c>
      <c r="L405">
        <v>-993.24522230419996</v>
      </c>
      <c r="M405">
        <v>0.74121440097629998</v>
      </c>
      <c r="N405">
        <v>-2.17967362028E-2</v>
      </c>
      <c r="O405">
        <v>2.407740679713E-2</v>
      </c>
      <c r="P405">
        <v>0.67048220897959998</v>
      </c>
      <c r="Q405">
        <v>5.8050081272779998E-5</v>
      </c>
      <c r="R405">
        <v>-7.624789434297</v>
      </c>
      <c r="S405">
        <v>-8.828538487578E-4</v>
      </c>
      <c r="T405">
        <v>8.8875575241490007E-2</v>
      </c>
      <c r="U405">
        <v>-1.11422475653E-6</v>
      </c>
      <c r="V405">
        <v>-2.2926217564869999E-10</v>
      </c>
      <c r="W405">
        <v>1.6868700462090002E-5</v>
      </c>
      <c r="X405">
        <v>-4.8510051138950005E-13</v>
      </c>
      <c r="Y405">
        <v>5.7966297217819997E-5</v>
      </c>
      <c r="Z405">
        <v>-7.6247894343139997</v>
      </c>
      <c r="AA405">
        <v>-8.8158539867390004E-4</v>
      </c>
      <c r="AB405">
        <v>8.8875575240850005E-2</v>
      </c>
      <c r="AC405">
        <v>90.002410585340002</v>
      </c>
      <c r="AD405">
        <v>84.262997840180006</v>
      </c>
      <c r="AE405">
        <v>45</v>
      </c>
      <c r="AF405">
        <f>-F_16_ground_track_F16_states_1[[#This Row],[ z'[ft']              ]]</f>
        <v>993.24522230419996</v>
      </c>
    </row>
    <row r="406" spans="1:32" x14ac:dyDescent="0.3">
      <c r="A406" s="1" t="s">
        <v>31</v>
      </c>
      <c r="B406">
        <v>403.99999999980002</v>
      </c>
      <c r="C406">
        <v>0.01</v>
      </c>
      <c r="D406">
        <v>498.94518092890002</v>
      </c>
      <c r="E406">
        <v>-2.625591566339E-3</v>
      </c>
      <c r="F406">
        <v>32.460844431769999</v>
      </c>
      <c r="G406">
        <v>4.7389650225589997E-7</v>
      </c>
      <c r="H406">
        <v>1.685464579069E-11</v>
      </c>
      <c r="I406">
        <v>-7.1258988947090005E-7</v>
      </c>
      <c r="J406">
        <v>57038.091392000002</v>
      </c>
      <c r="K406">
        <v>129149.4217278</v>
      </c>
      <c r="L406">
        <v>-993.2452223107</v>
      </c>
      <c r="M406">
        <v>0.74121464687549998</v>
      </c>
      <c r="N406">
        <v>-2.179656794462E-2</v>
      </c>
      <c r="O406">
        <v>2.4077559004279998E-2</v>
      </c>
      <c r="P406">
        <v>0.67048193714329996</v>
      </c>
      <c r="Q406">
        <v>5.6942864420620002E-5</v>
      </c>
      <c r="R406">
        <v>-7.6247894345259999</v>
      </c>
      <c r="S406">
        <v>-8.6608965965700004E-4</v>
      </c>
      <c r="T406">
        <v>8.8875575241010002E-2</v>
      </c>
      <c r="U406">
        <v>-1.0928838841449999E-6</v>
      </c>
      <c r="V406">
        <v>-2.2701042277109999E-10</v>
      </c>
      <c r="W406">
        <v>1.654873621368E-5</v>
      </c>
      <c r="X406">
        <v>-4.5707528816870001E-13</v>
      </c>
      <c r="Y406">
        <v>5.6860685078630002E-5</v>
      </c>
      <c r="Z406">
        <v>-7.6247894345429996</v>
      </c>
      <c r="AA406">
        <v>-8.6484526948189995E-4</v>
      </c>
      <c r="AB406">
        <v>8.8875575240420002E-2</v>
      </c>
      <c r="AC406">
        <v>90.002369437970003</v>
      </c>
      <c r="AD406">
        <v>84.262960828109996</v>
      </c>
      <c r="AE406">
        <v>45</v>
      </c>
      <c r="AF406">
        <f>-F_16_ground_track_F16_states_1[[#This Row],[ z'[ft']              ]]</f>
        <v>993.2452223107</v>
      </c>
    </row>
    <row r="407" spans="1:32" x14ac:dyDescent="0.3">
      <c r="A407" s="1" t="s">
        <v>31</v>
      </c>
      <c r="B407">
        <v>404.99999999980002</v>
      </c>
      <c r="C407">
        <v>0.01</v>
      </c>
      <c r="D407">
        <v>498.945180929</v>
      </c>
      <c r="E407">
        <v>-2.5758130534579999E-3</v>
      </c>
      <c r="F407">
        <v>32.460844433449999</v>
      </c>
      <c r="G407">
        <v>4.6703275770230002E-7</v>
      </c>
      <c r="H407">
        <v>1.6372472366969999E-11</v>
      </c>
      <c r="I407">
        <v>-7.0187541160690002E-7</v>
      </c>
      <c r="J407">
        <v>57038.07304481</v>
      </c>
      <c r="K407">
        <v>129596.9172899</v>
      </c>
      <c r="L407">
        <v>-993.24522231720005</v>
      </c>
      <c r="M407">
        <v>0.74121488909340005</v>
      </c>
      <c r="N407">
        <v>-2.179640210791E-2</v>
      </c>
      <c r="O407">
        <v>2.4077709020809999E-2</v>
      </c>
      <c r="P407">
        <v>0.67048166937630005</v>
      </c>
      <c r="Q407">
        <v>5.5856852438440001E-5</v>
      </c>
      <c r="R407">
        <v>-7.6247894347529996</v>
      </c>
      <c r="S407">
        <v>-8.4964345966420001E-4</v>
      </c>
      <c r="T407">
        <v>8.8875575240570007E-2</v>
      </c>
      <c r="U407">
        <v>-1.0719553354039999E-6</v>
      </c>
      <c r="V407">
        <v>-2.2474529995780001E-10</v>
      </c>
      <c r="W407">
        <v>1.6234826776979999E-5</v>
      </c>
      <c r="X407">
        <v>-4.2852889582040001E-13</v>
      </c>
      <c r="Y407">
        <v>5.5776246807030003E-5</v>
      </c>
      <c r="Z407">
        <v>-7.6247894347690002</v>
      </c>
      <c r="AA407">
        <v>-8.484226741007E-4</v>
      </c>
      <c r="AB407">
        <v>8.8875575240009996E-2</v>
      </c>
      <c r="AC407">
        <v>90.002328880619999</v>
      </c>
      <c r="AD407">
        <v>84.262924346760002</v>
      </c>
      <c r="AE407">
        <v>45</v>
      </c>
      <c r="AF407">
        <f>-F_16_ground_track_F16_states_1[[#This Row],[ z'[ft']              ]]</f>
        <v>993.24522231720005</v>
      </c>
    </row>
    <row r="408" spans="1:32" x14ac:dyDescent="0.3">
      <c r="A408" s="1" t="s">
        <v>31</v>
      </c>
      <c r="B408">
        <v>405.99999999980002</v>
      </c>
      <c r="C408">
        <v>0.01</v>
      </c>
      <c r="D408">
        <v>498.94518092919998</v>
      </c>
      <c r="E408">
        <v>-2.5269755503389999E-3</v>
      </c>
      <c r="F408">
        <v>32.4608444351</v>
      </c>
      <c r="G408">
        <v>4.602113091871E-7</v>
      </c>
      <c r="H408">
        <v>1.5902481869979999E-11</v>
      </c>
      <c r="I408">
        <v>-6.912482005679E-7</v>
      </c>
      <c r="J408">
        <v>57038.055012090001</v>
      </c>
      <c r="K408">
        <v>130044.4128205</v>
      </c>
      <c r="L408">
        <v>-993.24522232360005</v>
      </c>
      <c r="M408">
        <v>0.74121512765929998</v>
      </c>
      <c r="N408">
        <v>-2.1796238678570001E-2</v>
      </c>
      <c r="O408">
        <v>2.407785685944E-2</v>
      </c>
      <c r="P408">
        <v>0.67048140564640002</v>
      </c>
      <c r="Q408">
        <v>5.4791635660490002E-5</v>
      </c>
      <c r="R408">
        <v>-7.624789434977</v>
      </c>
      <c r="S408">
        <v>-8.33509231046E-4</v>
      </c>
      <c r="T408">
        <v>8.8875575240160001E-2</v>
      </c>
      <c r="U408">
        <v>-1.0514309120569999E-6</v>
      </c>
      <c r="V408">
        <v>-2.22419586214E-10</v>
      </c>
      <c r="W408">
        <v>1.5926858162940001E-5</v>
      </c>
      <c r="X408">
        <v>-4.0163943549780001E-13</v>
      </c>
      <c r="Y408">
        <v>5.4712573354780002E-5</v>
      </c>
      <c r="Z408">
        <v>-7.6247894349939997</v>
      </c>
      <c r="AA408">
        <v>-8.3231160336859995E-4</v>
      </c>
      <c r="AB408">
        <v>8.8875575239629995E-2</v>
      </c>
      <c r="AC408">
        <v>90.002288909970005</v>
      </c>
      <c r="AD408">
        <v>84.262888393150007</v>
      </c>
      <c r="AE408">
        <v>45</v>
      </c>
      <c r="AF408">
        <f>-F_16_ground_track_F16_states_1[[#This Row],[ z'[ft']              ]]</f>
        <v>993.24522232360005</v>
      </c>
    </row>
    <row r="409" spans="1:32" x14ac:dyDescent="0.3">
      <c r="A409" s="1" t="s">
        <v>31</v>
      </c>
      <c r="B409">
        <v>406.99999999980002</v>
      </c>
      <c r="C409">
        <v>0.01</v>
      </c>
      <c r="D409">
        <v>498.94518092930002</v>
      </c>
      <c r="E409">
        <v>-2.479061381171E-3</v>
      </c>
      <c r="F409">
        <v>32.46084443673</v>
      </c>
      <c r="G409">
        <v>4.534349765543E-7</v>
      </c>
      <c r="H409">
        <v>1.544443747272E-11</v>
      </c>
      <c r="I409">
        <v>-6.8071138489609998E-7</v>
      </c>
      <c r="J409">
        <v>57038.037289280001</v>
      </c>
      <c r="K409">
        <v>130491.90832</v>
      </c>
      <c r="L409">
        <v>-993.2452223299</v>
      </c>
      <c r="M409">
        <v>0.74121536260330001</v>
      </c>
      <c r="N409">
        <v>-2.1796077641480002E-2</v>
      </c>
      <c r="O409">
        <v>2.4078002533889999E-2</v>
      </c>
      <c r="P409">
        <v>0.6704811459201</v>
      </c>
      <c r="Q409">
        <v>5.3746812518599999E-5</v>
      </c>
      <c r="R409">
        <v>-7.6247894351990002</v>
      </c>
      <c r="S409">
        <v>-8.1768106937310004E-4</v>
      </c>
      <c r="T409">
        <v>8.8875575239769994E-2</v>
      </c>
      <c r="U409">
        <v>-1.031302907287E-6</v>
      </c>
      <c r="V409">
        <v>-2.200736618043E-10</v>
      </c>
      <c r="W409">
        <v>1.5624718502190001E-5</v>
      </c>
      <c r="X409">
        <v>-3.7688808620519999E-13</v>
      </c>
      <c r="Y409">
        <v>5.3669263721560002E-5</v>
      </c>
      <c r="Z409">
        <v>-7.6247894352149999</v>
      </c>
      <c r="AA409">
        <v>-8.1650616126859997E-4</v>
      </c>
      <c r="AB409">
        <v>8.8875575239270005E-2</v>
      </c>
      <c r="AC409">
        <v>90.002249522450001</v>
      </c>
      <c r="AD409">
        <v>84.262852964060002</v>
      </c>
      <c r="AE409">
        <v>45</v>
      </c>
      <c r="AF409">
        <f>-F_16_ground_track_F16_states_1[[#This Row],[ z'[ft']              ]]</f>
        <v>993.2452223299</v>
      </c>
    </row>
    <row r="410" spans="1:32" x14ac:dyDescent="0.3">
      <c r="A410" s="1" t="s">
        <v>31</v>
      </c>
      <c r="B410">
        <v>407.99999999980002</v>
      </c>
      <c r="C410">
        <v>0.01</v>
      </c>
      <c r="D410">
        <v>498.94518092940001</v>
      </c>
      <c r="E410">
        <v>-2.4320531974860002E-3</v>
      </c>
      <c r="F410">
        <v>32.46084443833</v>
      </c>
      <c r="G410">
        <v>4.467063811738E-7</v>
      </c>
      <c r="H410">
        <v>1.4998161118749998E-11</v>
      </c>
      <c r="I410">
        <v>-6.7026783650139995E-7</v>
      </c>
      <c r="J410">
        <v>57038.019871830002</v>
      </c>
      <c r="K410">
        <v>130939.4037887</v>
      </c>
      <c r="L410">
        <v>-993.24522233619996</v>
      </c>
      <c r="M410">
        <v>0.74121559395680003</v>
      </c>
      <c r="N410">
        <v>-2.1795918980529998E-2</v>
      </c>
      <c r="O410">
        <v>2.4078146058719999E-2</v>
      </c>
      <c r="P410">
        <v>0.67048089016279999</v>
      </c>
      <c r="Q410">
        <v>5.2721989302E-5</v>
      </c>
      <c r="R410">
        <v>-7.6247894354180001</v>
      </c>
      <c r="S410">
        <v>-8.0215318141179997E-4</v>
      </c>
      <c r="T410">
        <v>8.8875575239399998E-2</v>
      </c>
      <c r="U410">
        <v>-1.0115633201450001E-6</v>
      </c>
      <c r="V410">
        <v>-2.1769435761920001E-10</v>
      </c>
      <c r="W410">
        <v>1.5328298008679999E-5</v>
      </c>
      <c r="X410">
        <v>-3.5234955776269999E-13</v>
      </c>
      <c r="Y410">
        <v>5.2645924814409998E-5</v>
      </c>
      <c r="Z410">
        <v>-7.6247894354349999</v>
      </c>
      <c r="AA410">
        <v>-8.0100056282250004E-4</v>
      </c>
      <c r="AB410">
        <v>8.8875575238940005E-2</v>
      </c>
      <c r="AC410">
        <v>90.002210714230003</v>
      </c>
      <c r="AD410">
        <v>84.262818056070003</v>
      </c>
      <c r="AE410">
        <v>45</v>
      </c>
      <c r="AF410">
        <f>-F_16_ground_track_F16_states_1[[#This Row],[ z'[ft']              ]]</f>
        <v>993.24522233619996</v>
      </c>
    </row>
    <row r="411" spans="1:32" x14ac:dyDescent="0.3">
      <c r="A411" s="1" t="s">
        <v>31</v>
      </c>
      <c r="B411">
        <v>408.99999999980002</v>
      </c>
      <c r="C411">
        <v>0.01</v>
      </c>
      <c r="D411">
        <v>498.9451809295</v>
      </c>
      <c r="E411">
        <v>-2.3859339722989998E-3</v>
      </c>
      <c r="F411">
        <v>32.460844439900001</v>
      </c>
      <c r="G411">
        <v>4.4002794691530001E-7</v>
      </c>
      <c r="H411">
        <v>1.456347158946E-11</v>
      </c>
      <c r="I411">
        <v>-6.5992018423910001E-7</v>
      </c>
      <c r="J411">
        <v>57038.002755239999</v>
      </c>
      <c r="K411">
        <v>131386.89922729999</v>
      </c>
      <c r="L411">
        <v>-993.24522234239998</v>
      </c>
      <c r="M411">
        <v>0.74121582175199996</v>
      </c>
      <c r="N411">
        <v>-2.1795762678729999E-2</v>
      </c>
      <c r="O411">
        <v>2.4078287449309999E-2</v>
      </c>
      <c r="P411">
        <v>0.67048063833880001</v>
      </c>
      <c r="Q411">
        <v>5.1716780071040001E-5</v>
      </c>
      <c r="R411">
        <v>-7.624789435636</v>
      </c>
      <c r="S411">
        <v>-7.8691988305220001E-4</v>
      </c>
      <c r="T411">
        <v>8.8875575239060006E-2</v>
      </c>
      <c r="U411">
        <v>-9.922046589752E-7</v>
      </c>
      <c r="V411">
        <v>-2.1527134980330001E-10</v>
      </c>
      <c r="W411">
        <v>1.5037488943600001E-5</v>
      </c>
      <c r="X411">
        <v>-3.2811800651820001E-13</v>
      </c>
      <c r="Y411">
        <v>5.1642171253719997E-5</v>
      </c>
      <c r="Z411">
        <v>-7.6247894356519996</v>
      </c>
      <c r="AA411">
        <v>-7.8578913202180002E-4</v>
      </c>
      <c r="AB411">
        <v>8.8875575238639995E-2</v>
      </c>
      <c r="AC411">
        <v>90.002172481269994</v>
      </c>
      <c r="AD411">
        <v>84.262783665520004</v>
      </c>
      <c r="AE411">
        <v>45</v>
      </c>
      <c r="AF411">
        <f>-F_16_ground_track_F16_states_1[[#This Row],[ z'[ft']              ]]</f>
        <v>993.24522234239998</v>
      </c>
    </row>
    <row r="412" spans="1:32" x14ac:dyDescent="0.3">
      <c r="A412" s="1" t="s">
        <v>31</v>
      </c>
      <c r="B412">
        <v>409.99999999980002</v>
      </c>
      <c r="C412">
        <v>0.01</v>
      </c>
      <c r="D412">
        <v>498.94518092959999</v>
      </c>
      <c r="E412">
        <v>-2.3406869943319998E-3</v>
      </c>
      <c r="F412">
        <v>32.46084444145</v>
      </c>
      <c r="G412">
        <v>4.3340192172059998E-7</v>
      </c>
      <c r="H412">
        <v>1.4140196708760001E-11</v>
      </c>
      <c r="I412">
        <v>-6.4967082548249998E-7</v>
      </c>
      <c r="J412">
        <v>57037.985935019999</v>
      </c>
      <c r="K412">
        <v>131834.39463600001</v>
      </c>
      <c r="L412">
        <v>-993.24522234849996</v>
      </c>
      <c r="M412">
        <v>0.74121604602210001</v>
      </c>
      <c r="N412">
        <v>-2.1795608718219998E-2</v>
      </c>
      <c r="O412">
        <v>2.4078426721829999E-2</v>
      </c>
      <c r="P412">
        <v>0.67048039041170004</v>
      </c>
      <c r="Q412">
        <v>5.073080641308E-5</v>
      </c>
      <c r="R412">
        <v>-7.6247894358500004</v>
      </c>
      <c r="S412">
        <v>-7.7197559727479998E-4</v>
      </c>
      <c r="T412">
        <v>8.8875575238750004E-2</v>
      </c>
      <c r="U412">
        <v>-9.7321940606589995E-7</v>
      </c>
      <c r="V412">
        <v>-2.1283741116840001E-10</v>
      </c>
      <c r="W412">
        <v>1.475218557436E-5</v>
      </c>
      <c r="X412">
        <v>-3.0475794490809999E-13</v>
      </c>
      <c r="Y412">
        <v>5.065762518415E-5</v>
      </c>
      <c r="Z412">
        <v>-7.624789435866</v>
      </c>
      <c r="AA412">
        <v>-7.7086629979800005E-4</v>
      </c>
      <c r="AB412">
        <v>8.8875575238350005E-2</v>
      </c>
      <c r="AC412">
        <v>90.002134819310001</v>
      </c>
      <c r="AD412">
        <v>84.26274978859</v>
      </c>
      <c r="AE412">
        <v>45</v>
      </c>
      <c r="AF412">
        <f>-F_16_ground_track_F16_states_1[[#This Row],[ z'[ft']              ]]</f>
        <v>993.24522234849996</v>
      </c>
    </row>
    <row r="413" spans="1:32" x14ac:dyDescent="0.3">
      <c r="A413" s="1" t="s">
        <v>31</v>
      </c>
      <c r="B413">
        <v>410.99999999980002</v>
      </c>
      <c r="C413">
        <v>0.01</v>
      </c>
      <c r="D413">
        <v>498.94518092969997</v>
      </c>
      <c r="E413">
        <v>-2.2962958623449999E-3</v>
      </c>
      <c r="F413">
        <v>32.460844442979997</v>
      </c>
      <c r="G413">
        <v>4.2683037155379997E-7</v>
      </c>
      <c r="H413">
        <v>1.372810876939E-11</v>
      </c>
      <c r="I413">
        <v>-6.3952193884750002E-7</v>
      </c>
      <c r="J413">
        <v>57037.969406739998</v>
      </c>
      <c r="K413">
        <v>132281.89001549999</v>
      </c>
      <c r="L413">
        <v>-993.24522235450002</v>
      </c>
      <c r="M413">
        <v>0.74121626680090003</v>
      </c>
      <c r="N413">
        <v>-2.1795457080409999E-2</v>
      </c>
      <c r="O413">
        <v>2.4078563893100001E-2</v>
      </c>
      <c r="P413">
        <v>0.67048014634380004</v>
      </c>
      <c r="Q413">
        <v>4.9763697394549998E-5</v>
      </c>
      <c r="R413">
        <v>-7.6247894360629997</v>
      </c>
      <c r="S413">
        <v>-7.5731485215399996E-4</v>
      </c>
      <c r="T413">
        <v>8.8875575238449994E-2</v>
      </c>
      <c r="U413">
        <v>-9.5460022750389991E-7</v>
      </c>
      <c r="V413">
        <v>-2.103679314006E-10</v>
      </c>
      <c r="W413">
        <v>1.447228414111E-5</v>
      </c>
      <c r="X413">
        <v>-2.8248091248269999E-13</v>
      </c>
      <c r="Y413">
        <v>4.9691916227010002E-5</v>
      </c>
      <c r="Z413">
        <v>-7.6247894360790003</v>
      </c>
      <c r="AA413">
        <v>-7.5622660202760001E-4</v>
      </c>
      <c r="AB413">
        <v>8.8875575238090004E-2</v>
      </c>
      <c r="AC413">
        <v>90.002097723909998</v>
      </c>
      <c r="AD413">
        <v>84.262716421280004</v>
      </c>
      <c r="AE413">
        <v>45</v>
      </c>
      <c r="AF413">
        <f>-F_16_ground_track_F16_states_1[[#This Row],[ z'[ft']              ]]</f>
        <v>993.24522235450002</v>
      </c>
    </row>
    <row r="414" spans="1:32" x14ac:dyDescent="0.3">
      <c r="A414" s="1" t="s">
        <v>31</v>
      </c>
      <c r="B414">
        <v>411.99999999980002</v>
      </c>
      <c r="C414">
        <v>0.01</v>
      </c>
      <c r="D414">
        <v>498.94518092980002</v>
      </c>
      <c r="E414">
        <v>-2.2527444795469999E-3</v>
      </c>
      <c r="F414">
        <v>32.460844444480003</v>
      </c>
      <c r="G414">
        <v>4.2031520238469998E-7</v>
      </c>
      <c r="H414">
        <v>1.332703553048E-11</v>
      </c>
      <c r="I414">
        <v>-6.2947549484059995E-7</v>
      </c>
      <c r="J414">
        <v>57037.953165990002</v>
      </c>
      <c r="K414">
        <v>132729.385366</v>
      </c>
      <c r="L414">
        <v>-993.24522236040002</v>
      </c>
      <c r="M414">
        <v>0.74121648412319996</v>
      </c>
      <c r="N414">
        <v>-2.1795307745959999E-2</v>
      </c>
      <c r="O414">
        <v>2.4078698980609999E-2</v>
      </c>
      <c r="P414">
        <v>0.6704799060969</v>
      </c>
      <c r="Q414">
        <v>4.8815089304799998E-5</v>
      </c>
      <c r="R414">
        <v>-7.6247894362729998</v>
      </c>
      <c r="S414">
        <v>-7.4293227889750001E-4</v>
      </c>
      <c r="T414">
        <v>8.8875575238180002E-2</v>
      </c>
      <c r="U414">
        <v>-9.3633990379930004E-7</v>
      </c>
      <c r="V414">
        <v>-2.079080194746E-10</v>
      </c>
      <c r="W414">
        <v>1.4197682819660001E-5</v>
      </c>
      <c r="X414">
        <v>-2.6141209073090001E-13</v>
      </c>
      <c r="Y414">
        <v>4.8744681216159998E-5</v>
      </c>
      <c r="Z414">
        <v>-7.6247894362880002</v>
      </c>
      <c r="AA414">
        <v>-7.4186467757529997E-4</v>
      </c>
      <c r="AB414">
        <v>8.8875575237839996E-2</v>
      </c>
      <c r="AC414">
        <v>90.002061190440003</v>
      </c>
      <c r="AD414">
        <v>84.262683559430002</v>
      </c>
      <c r="AE414">
        <v>45</v>
      </c>
      <c r="AF414">
        <f>-F_16_ground_track_F16_states_1[[#This Row],[ z'[ft']              ]]</f>
        <v>993.24522236040002</v>
      </c>
    </row>
    <row r="415" spans="1:32" x14ac:dyDescent="0.3">
      <c r="A415" s="1" t="s">
        <v>31</v>
      </c>
      <c r="B415">
        <v>412.99999999980002</v>
      </c>
      <c r="C415">
        <v>0.01</v>
      </c>
      <c r="D415">
        <v>498.9451809299</v>
      </c>
      <c r="E415">
        <v>-2.2100170481159998E-3</v>
      </c>
      <c r="F415">
        <v>32.460844445959999</v>
      </c>
      <c r="G415">
        <v>4.1385815933229999E-7</v>
      </c>
      <c r="H415">
        <v>1.2936822928120001E-11</v>
      </c>
      <c r="I415">
        <v>-6.1953326710990002E-7</v>
      </c>
      <c r="J415">
        <v>57037.937208390002</v>
      </c>
      <c r="K415">
        <v>133176.88068810001</v>
      </c>
      <c r="L415">
        <v>-993.24522236630003</v>
      </c>
      <c r="M415">
        <v>0.74121669802409995</v>
      </c>
      <c r="N415">
        <v>-2.1795160694909999E-2</v>
      </c>
      <c r="O415">
        <v>2.4078832002440001E-2</v>
      </c>
      <c r="P415">
        <v>0.67047966963210004</v>
      </c>
      <c r="Q415">
        <v>4.7884625594789999E-5</v>
      </c>
      <c r="R415">
        <v>-7.6247894364800004</v>
      </c>
      <c r="S415">
        <v>-7.2882260992200001E-4</v>
      </c>
      <c r="T415">
        <v>8.8875575237929993E-2</v>
      </c>
      <c r="U415">
        <v>-9.184314996746E-7</v>
      </c>
      <c r="V415">
        <v>-2.0539895075109999E-10</v>
      </c>
      <c r="W415">
        <v>1.3928281687760001E-5</v>
      </c>
      <c r="X415">
        <v>-2.414200868296E-13</v>
      </c>
      <c r="Y415">
        <v>4.7815564118699997E-5</v>
      </c>
      <c r="Z415">
        <v>-7.624789436495</v>
      </c>
      <c r="AA415">
        <v>-7.2777526637140004E-4</v>
      </c>
      <c r="AB415">
        <v>8.8875575237620005E-2</v>
      </c>
      <c r="AC415">
        <v>90.002025214089997</v>
      </c>
      <c r="AD415">
        <v>84.262651198710003</v>
      </c>
      <c r="AE415">
        <v>45</v>
      </c>
      <c r="AF415">
        <f>-F_16_ground_track_F16_states_1[[#This Row],[ z'[ft']              ]]</f>
        <v>993.24522236630003</v>
      </c>
    </row>
    <row r="416" spans="1:32" x14ac:dyDescent="0.3">
      <c r="A416" s="1" t="s">
        <v>31</v>
      </c>
      <c r="B416">
        <v>413.99999999980002</v>
      </c>
      <c r="C416">
        <v>0.01</v>
      </c>
      <c r="D416">
        <v>498.9451809299</v>
      </c>
      <c r="E416">
        <v>-2.1680980637999998E-3</v>
      </c>
      <c r="F416">
        <v>32.460844447409997</v>
      </c>
      <c r="G416">
        <v>4.0746084359000002E-7</v>
      </c>
      <c r="H416">
        <v>1.2557110438399999E-11</v>
      </c>
      <c r="I416">
        <v>-6.0969684224629997E-7</v>
      </c>
      <c r="J416">
        <v>57037.921529630003</v>
      </c>
      <c r="K416">
        <v>133624.3759822</v>
      </c>
      <c r="L416">
        <v>-993.24522237209999</v>
      </c>
      <c r="M416">
        <v>0.74121690853949995</v>
      </c>
      <c r="N416">
        <v>-2.1795015906679999E-2</v>
      </c>
      <c r="O416">
        <v>2.40789629772E-2</v>
      </c>
      <c r="P416">
        <v>0.67047943690970002</v>
      </c>
      <c r="Q416">
        <v>4.6971956646169997E-5</v>
      </c>
      <c r="R416">
        <v>-7.624789436685</v>
      </c>
      <c r="S416">
        <v>-7.1498067696410005E-4</v>
      </c>
      <c r="T416">
        <v>8.8875575237699997E-2</v>
      </c>
      <c r="U416">
        <v>-9.0086809554420005E-7</v>
      </c>
      <c r="V416">
        <v>-2.0290872418039999E-10</v>
      </c>
      <c r="W416">
        <v>1.366398268486E-5</v>
      </c>
      <c r="X416">
        <v>-2.2240928259939999E-13</v>
      </c>
      <c r="Y416">
        <v>4.6904215842999998E-5</v>
      </c>
      <c r="Z416">
        <v>-7.6247894367000004</v>
      </c>
      <c r="AA416">
        <v>-7.1395320752639995E-4</v>
      </c>
      <c r="AB416">
        <v>8.8875575237410007E-2</v>
      </c>
      <c r="AC416">
        <v>90.001989789939998</v>
      </c>
      <c r="AD416">
        <v>84.262619334700005</v>
      </c>
      <c r="AE416">
        <v>45</v>
      </c>
      <c r="AF416">
        <f>-F_16_ground_track_F16_states_1[[#This Row],[ z'[ft']              ]]</f>
        <v>993.24522237209999</v>
      </c>
    </row>
    <row r="417" spans="1:32" x14ac:dyDescent="0.3">
      <c r="A417" s="1" t="s">
        <v>31</v>
      </c>
      <c r="B417">
        <v>414.99999999980002</v>
      </c>
      <c r="C417">
        <v>0.01</v>
      </c>
      <c r="D417">
        <v>498.94518092999999</v>
      </c>
      <c r="E417">
        <v>-2.1269723106120001E-3</v>
      </c>
      <c r="F417">
        <v>32.46084444884</v>
      </c>
      <c r="G417">
        <v>4.0112470753639998E-7</v>
      </c>
      <c r="H417">
        <v>1.218793528507E-11</v>
      </c>
      <c r="I417">
        <v>-5.9996763027030004E-7</v>
      </c>
      <c r="J417">
        <v>57037.90612539</v>
      </c>
      <c r="K417">
        <v>134071.87124869999</v>
      </c>
      <c r="L417">
        <v>-993.24522237769997</v>
      </c>
      <c r="M417">
        <v>0.74121711570579996</v>
      </c>
      <c r="N417">
        <v>-2.179487336014E-2</v>
      </c>
      <c r="O417">
        <v>2.4079091924010001E-2</v>
      </c>
      <c r="P417">
        <v>0.6704792078895</v>
      </c>
      <c r="Q417">
        <v>4.6076739745650001E-5</v>
      </c>
      <c r="R417">
        <v>-7.6247894368870002</v>
      </c>
      <c r="S417">
        <v>-7.0140140922409996E-4</v>
      </c>
      <c r="T417">
        <v>8.8875575237489998E-2</v>
      </c>
      <c r="U417">
        <v>-8.8364288658139995E-7</v>
      </c>
      <c r="V417">
        <v>-2.003856513137E-10</v>
      </c>
      <c r="W417">
        <v>1.3404689586690001E-5</v>
      </c>
      <c r="X417">
        <v>-2.0402940288160001E-13</v>
      </c>
      <c r="Y417">
        <v>4.6010294189060003E-5</v>
      </c>
      <c r="Z417">
        <v>-7.6247894369019997</v>
      </c>
      <c r="AA417">
        <v>-7.0039343747650001E-4</v>
      </c>
      <c r="AB417">
        <v>8.8875575237220006E-2</v>
      </c>
      <c r="AC417">
        <v>90.00195491289</v>
      </c>
      <c r="AD417">
        <v>84.262587962799998</v>
      </c>
      <c r="AE417">
        <v>45</v>
      </c>
      <c r="AF417">
        <f>-F_16_ground_track_F16_states_1[[#This Row],[ z'[ft']              ]]</f>
        <v>993.24522237769997</v>
      </c>
    </row>
    <row r="418" spans="1:32" x14ac:dyDescent="0.3">
      <c r="A418" s="1" t="s">
        <v>31</v>
      </c>
      <c r="B418">
        <v>415.99999999980002</v>
      </c>
      <c r="C418">
        <v>0.01</v>
      </c>
      <c r="D418">
        <v>498.94518093009998</v>
      </c>
      <c r="E418">
        <v>-2.086624855617E-3</v>
      </c>
      <c r="F418">
        <v>32.460844450240003</v>
      </c>
      <c r="G418">
        <v>3.9485107444E-7</v>
      </c>
      <c r="H418">
        <v>1.182882357624E-11</v>
      </c>
      <c r="I418">
        <v>-5.9034687358430003E-7</v>
      </c>
      <c r="J418">
        <v>57037.890991439999</v>
      </c>
      <c r="K418">
        <v>134519.366488</v>
      </c>
      <c r="L418">
        <v>-993.24522238329996</v>
      </c>
      <c r="M418">
        <v>0.74121731955979997</v>
      </c>
      <c r="N418">
        <v>-2.179473303368E-2</v>
      </c>
      <c r="O418">
        <v>2.4079218862440001E-2</v>
      </c>
      <c r="P418">
        <v>0.67047898253079996</v>
      </c>
      <c r="Q418">
        <v>4.5198638833569997E-5</v>
      </c>
      <c r="R418">
        <v>-7.6247894370870002</v>
      </c>
      <c r="S418">
        <v>-6.8807983154699996E-4</v>
      </c>
      <c r="T418">
        <v>8.8875575237290005E-2</v>
      </c>
      <c r="U418">
        <v>-8.6674929395050001E-7</v>
      </c>
      <c r="V418">
        <v>-1.9787626008850001E-10</v>
      </c>
      <c r="W418">
        <v>1.3150307965440001E-5</v>
      </c>
      <c r="X418">
        <v>-1.8423439799520001E-13</v>
      </c>
      <c r="Y418">
        <v>4.5133463582709997E-5</v>
      </c>
      <c r="Z418">
        <v>-7.6247894371019997</v>
      </c>
      <c r="AA418">
        <v>-6.8709098816699995E-4</v>
      </c>
      <c r="AB418">
        <v>8.8875575237050003E-2</v>
      </c>
      <c r="AC418">
        <v>90.001920577730004</v>
      </c>
      <c r="AD418">
        <v>84.26255707835</v>
      </c>
      <c r="AE418">
        <v>45</v>
      </c>
      <c r="AF418">
        <f>-F_16_ground_track_F16_states_1[[#This Row],[ z'[ft']              ]]</f>
        <v>993.24522238329996</v>
      </c>
    </row>
    <row r="419" spans="1:32" x14ac:dyDescent="0.3">
      <c r="A419" s="1" t="s">
        <v>31</v>
      </c>
      <c r="B419">
        <v>416.99999999980002</v>
      </c>
      <c r="C419">
        <v>0.01</v>
      </c>
      <c r="D419">
        <v>498.94518093009998</v>
      </c>
      <c r="E419">
        <v>-2.0470410438039998E-3</v>
      </c>
      <c r="F419">
        <v>32.460844451630003</v>
      </c>
      <c r="G419">
        <v>3.8864114138510001E-7</v>
      </c>
      <c r="H419">
        <v>1.147964382869E-11</v>
      </c>
      <c r="I419">
        <v>-5.808356558383E-7</v>
      </c>
      <c r="J419">
        <v>57037.876123549999</v>
      </c>
      <c r="K419">
        <v>134966.86170060001</v>
      </c>
      <c r="L419">
        <v>-993.24522238880002</v>
      </c>
      <c r="M419">
        <v>0.74121752013880005</v>
      </c>
      <c r="N419">
        <v>-2.179459490522E-2</v>
      </c>
      <c r="O419">
        <v>2.4079343812449999E-2</v>
      </c>
      <c r="P419">
        <v>0.67047876079239999</v>
      </c>
      <c r="Q419">
        <v>4.4337324415530002E-5</v>
      </c>
      <c r="R419">
        <v>-7.6247894372839999</v>
      </c>
      <c r="S419">
        <v>-6.7501106263330001E-4</v>
      </c>
      <c r="T419">
        <v>8.8875575237120003E-2</v>
      </c>
      <c r="U419">
        <v>-8.5018091339600001E-7</v>
      </c>
      <c r="V419">
        <v>-1.9536855778470001E-10</v>
      </c>
      <c r="W419">
        <v>1.290074515823E-5</v>
      </c>
      <c r="X419">
        <v>-1.6601477349069999E-13</v>
      </c>
      <c r="Y419">
        <v>4.4273395017470002E-5</v>
      </c>
      <c r="Z419">
        <v>-7.6247894372990004</v>
      </c>
      <c r="AA419">
        <v>-6.7404098526640003E-4</v>
      </c>
      <c r="AB419">
        <v>8.8875575236899998E-2</v>
      </c>
      <c r="AC419">
        <v>90.001886779149999</v>
      </c>
      <c r="AD419">
        <v>84.262526676540006</v>
      </c>
      <c r="AE419">
        <v>45</v>
      </c>
      <c r="AF419">
        <f>-F_16_ground_track_F16_states_1[[#This Row],[ z'[ft']              ]]</f>
        <v>993.24522238880002</v>
      </c>
    </row>
    <row r="420" spans="1:32" x14ac:dyDescent="0.3">
      <c r="A420" s="1" t="s">
        <v>31</v>
      </c>
      <c r="B420">
        <v>417.99999999980002</v>
      </c>
      <c r="C420">
        <v>0.01</v>
      </c>
      <c r="D420">
        <v>498.94518093020002</v>
      </c>
      <c r="E420">
        <v>-2.0082064930460001E-3</v>
      </c>
      <c r="F420">
        <v>32.460844452990003</v>
      </c>
      <c r="G420">
        <v>3.824959777111E-7</v>
      </c>
      <c r="H420">
        <v>1.114026132525E-11</v>
      </c>
      <c r="I420">
        <v>-5.7143491109189995E-7</v>
      </c>
      <c r="J420">
        <v>57037.861517570003</v>
      </c>
      <c r="K420">
        <v>135414.3568869</v>
      </c>
      <c r="L420">
        <v>-993.24522239420003</v>
      </c>
      <c r="M420">
        <v>0.7412177174804</v>
      </c>
      <c r="N420">
        <v>-2.1794458952280001E-2</v>
      </c>
      <c r="O420">
        <v>2.4079466794389999E-2</v>
      </c>
      <c r="P420">
        <v>0.67047854263280005</v>
      </c>
      <c r="Q420">
        <v>4.3492473470499999E-5</v>
      </c>
      <c r="R420">
        <v>-7.6247894374790004</v>
      </c>
      <c r="S420">
        <v>-6.6219031328360002E-4</v>
      </c>
      <c r="T420">
        <v>8.8875575236960005E-2</v>
      </c>
      <c r="U420">
        <v>-8.3393130598690003E-7</v>
      </c>
      <c r="V420">
        <v>-1.9284167303870001E-10</v>
      </c>
      <c r="W420">
        <v>1.2655910234090001E-5</v>
      </c>
      <c r="X420">
        <v>-1.509955639988E-13</v>
      </c>
      <c r="Y420">
        <v>4.3429765956430003E-5</v>
      </c>
      <c r="Z420">
        <v>-7.6247894374929999</v>
      </c>
      <c r="AA420">
        <v>-6.612386464131E-4</v>
      </c>
      <c r="AB420">
        <v>8.8875575236770005E-2</v>
      </c>
      <c r="AC420">
        <v>90.00185351172</v>
      </c>
      <c r="AD420">
        <v>84.262496752499999</v>
      </c>
      <c r="AE420">
        <v>45</v>
      </c>
      <c r="AF420">
        <f>-F_16_ground_track_F16_states_1[[#This Row],[ z'[ft']              ]]</f>
        <v>993.24522239420003</v>
      </c>
    </row>
    <row r="421" spans="1:32" x14ac:dyDescent="0.3">
      <c r="A421" s="1" t="s">
        <v>31</v>
      </c>
      <c r="B421">
        <v>418.99999999980002</v>
      </c>
      <c r="C421">
        <v>0.01</v>
      </c>
      <c r="D421">
        <v>498.94518093030001</v>
      </c>
      <c r="E421">
        <v>-1.9701070891410002E-3</v>
      </c>
      <c r="F421">
        <v>32.460844454319997</v>
      </c>
      <c r="G421">
        <v>3.7641654841319999E-7</v>
      </c>
      <c r="H421">
        <v>1.081046368662E-11</v>
      </c>
      <c r="I421">
        <v>-5.621454311727E-7</v>
      </c>
      <c r="J421">
        <v>57037.847169350003</v>
      </c>
      <c r="K421">
        <v>135861.8520473</v>
      </c>
      <c r="L421">
        <v>-993.24522239949999</v>
      </c>
      <c r="M421">
        <v>0.74121791162240003</v>
      </c>
      <c r="N421">
        <v>-2.1794325152010002E-2</v>
      </c>
      <c r="O421">
        <v>2.4079587828930001E-2</v>
      </c>
      <c r="P421">
        <v>0.67047832801009999</v>
      </c>
      <c r="Q421">
        <v>4.2663769223030001E-5</v>
      </c>
      <c r="R421">
        <v>-7.6247894376709997</v>
      </c>
      <c r="S421">
        <v>-6.4961288467879998E-4</v>
      </c>
      <c r="T421">
        <v>8.8875575236820006E-2</v>
      </c>
      <c r="U421">
        <v>-8.1799427977610002E-7</v>
      </c>
      <c r="V421">
        <v>-1.9032248272269999E-10</v>
      </c>
      <c r="W421">
        <v>1.241571396754E-5</v>
      </c>
      <c r="X421">
        <v>-1.372864621022E-13</v>
      </c>
      <c r="Y421">
        <v>4.2602260090009998E-5</v>
      </c>
      <c r="Z421">
        <v>-7.6247894376850001</v>
      </c>
      <c r="AA421">
        <v>-6.4867927949729997E-4</v>
      </c>
      <c r="AB421">
        <v>8.8875575236639998E-2</v>
      </c>
      <c r="AC421">
        <v>90.001820769920002</v>
      </c>
      <c r="AD421">
        <v>84.262467301269993</v>
      </c>
      <c r="AE421">
        <v>45</v>
      </c>
      <c r="AF421">
        <f>-F_16_ground_track_F16_states_1[[#This Row],[ z'[ft']              ]]</f>
        <v>993.24522239949999</v>
      </c>
    </row>
    <row r="422" spans="1:32" x14ac:dyDescent="0.3">
      <c r="A422" s="1" t="s">
        <v>31</v>
      </c>
      <c r="B422">
        <v>419.99999999980002</v>
      </c>
      <c r="C422">
        <v>0.01</v>
      </c>
      <c r="D422">
        <v>498.94518093030001</v>
      </c>
      <c r="E422">
        <v>-1.932728980957E-3</v>
      </c>
      <c r="F422">
        <v>32.46084445564</v>
      </c>
      <c r="G422">
        <v>3.7040369934549998E-7</v>
      </c>
      <c r="H422">
        <v>1.0489893871379999E-11</v>
      </c>
      <c r="I422">
        <v>-5.5296787436069995E-7</v>
      </c>
      <c r="J422">
        <v>57037.83307483</v>
      </c>
      <c r="K422">
        <v>136309.3471822</v>
      </c>
      <c r="L422">
        <v>-993.24522240470003</v>
      </c>
      <c r="M422">
        <v>0.74121810260300003</v>
      </c>
      <c r="N422">
        <v>-2.1794193481239999E-2</v>
      </c>
      <c r="O422">
        <v>2.4079706937049999E-2</v>
      </c>
      <c r="P422">
        <v>0.67047811688220005</v>
      </c>
      <c r="Q422">
        <v>4.1850901145999998E-5</v>
      </c>
      <c r="R422">
        <v>-7.6247894378609997</v>
      </c>
      <c r="S422">
        <v>-6.3727416668439996E-4</v>
      </c>
      <c r="T422">
        <v>8.8875575236689999E-2</v>
      </c>
      <c r="U422">
        <v>-8.0236375481790005E-7</v>
      </c>
      <c r="V422">
        <v>-1.877928059526E-10</v>
      </c>
      <c r="W422">
        <v>1.218006879746E-5</v>
      </c>
      <c r="X422">
        <v>-1.1835813068680001E-13</v>
      </c>
      <c r="Y422">
        <v>4.1790567342680002E-5</v>
      </c>
      <c r="Z422">
        <v>-7.6247894378750001</v>
      </c>
      <c r="AA422">
        <v>-6.3635828096880005E-4</v>
      </c>
      <c r="AB422">
        <v>8.8875575236539994E-2</v>
      </c>
      <c r="AC422">
        <v>90.001788548139999</v>
      </c>
      <c r="AD422">
        <v>84.262438317800004</v>
      </c>
      <c r="AE422">
        <v>45</v>
      </c>
      <c r="AF422">
        <f>-F_16_ground_track_F16_states_1[[#This Row],[ z'[ft']              ]]</f>
        <v>993.24522240470003</v>
      </c>
    </row>
    <row r="423" spans="1:32" x14ac:dyDescent="0.3">
      <c r="A423" s="1" t="s">
        <v>31</v>
      </c>
      <c r="B423">
        <v>420.99999999980002</v>
      </c>
      <c r="C423">
        <v>0.01</v>
      </c>
      <c r="D423">
        <v>498.9451809304</v>
      </c>
      <c r="E423">
        <v>-1.896058575627E-3</v>
      </c>
      <c r="F423">
        <v>32.460844456929998</v>
      </c>
      <c r="G423">
        <v>3.6445818166259998E-7</v>
      </c>
      <c r="H423">
        <v>1.017845987511E-11</v>
      </c>
      <c r="I423">
        <v>-5.439027720378E-7</v>
      </c>
      <c r="J423">
        <v>57037.819229950001</v>
      </c>
      <c r="K423">
        <v>136756.84229199999</v>
      </c>
      <c r="L423">
        <v>-993.24522240989995</v>
      </c>
      <c r="M423">
        <v>0.74121829046050003</v>
      </c>
      <c r="N423">
        <v>-2.17940639165E-2</v>
      </c>
      <c r="O423">
        <v>2.4079824139960002E-2</v>
      </c>
      <c r="P423">
        <v>0.67047790920670003</v>
      </c>
      <c r="Q423">
        <v>4.1053564709439998E-5</v>
      </c>
      <c r="R423">
        <v>-7.6247894380480004</v>
      </c>
      <c r="S423">
        <v>-6.2516963619420004E-4</v>
      </c>
      <c r="T423">
        <v>8.8875575236569998E-2</v>
      </c>
      <c r="U423">
        <v>-7.8703373185469998E-7</v>
      </c>
      <c r="V423">
        <v>-1.8526612304279999E-10</v>
      </c>
      <c r="W423">
        <v>1.194888880714E-5</v>
      </c>
      <c r="X423">
        <v>-1.053021464278E-13</v>
      </c>
      <c r="Y423">
        <v>4.0994383646949998E-5</v>
      </c>
      <c r="Z423">
        <v>-7.6247894380619998</v>
      </c>
      <c r="AA423">
        <v>-6.2427113418199996E-4</v>
      </c>
      <c r="AB423">
        <v>8.8875575236440005E-2</v>
      </c>
      <c r="AC423">
        <v>90.001756840710001</v>
      </c>
      <c r="AD423">
        <v>84.262409796989999</v>
      </c>
      <c r="AE423">
        <v>45</v>
      </c>
      <c r="AF423">
        <f>-F_16_ground_track_F16_states_1[[#This Row],[ z'[ft']              ]]</f>
        <v>993.24522240989995</v>
      </c>
    </row>
    <row r="424" spans="1:32" x14ac:dyDescent="0.3">
      <c r="A424" s="1" t="s">
        <v>31</v>
      </c>
      <c r="B424">
        <v>421.99999999980002</v>
      </c>
      <c r="C424">
        <v>0.01</v>
      </c>
      <c r="D424">
        <v>498.9451809304</v>
      </c>
      <c r="E424">
        <v>-1.860082533861E-3</v>
      </c>
      <c r="F424">
        <v>32.4608444582</v>
      </c>
      <c r="G424">
        <v>3.5858064855729997E-7</v>
      </c>
      <c r="H424">
        <v>9.87598284823E-12</v>
      </c>
      <c r="I424">
        <v>-5.3495053618610002E-7</v>
      </c>
      <c r="J424">
        <v>57037.805630729999</v>
      </c>
      <c r="K424">
        <v>137204.33737719999</v>
      </c>
      <c r="L424">
        <v>-993.24522241490001</v>
      </c>
      <c r="M424">
        <v>0.74121847523340001</v>
      </c>
      <c r="N424">
        <v>-2.1793936434080001E-2</v>
      </c>
      <c r="O424">
        <v>2.4079939459139998E-2</v>
      </c>
      <c r="P424">
        <v>0.67047770494100001</v>
      </c>
      <c r="Q424">
        <v>4.027146131357E-5</v>
      </c>
      <c r="R424">
        <v>-7.6247894382329999</v>
      </c>
      <c r="S424">
        <v>-6.1329485549939996E-4</v>
      </c>
      <c r="T424">
        <v>8.8875575236480001E-2</v>
      </c>
      <c r="U424">
        <v>-7.7199842172840002E-7</v>
      </c>
      <c r="V424">
        <v>-1.827462097358E-10</v>
      </c>
      <c r="W424">
        <v>1.172208968324E-5</v>
      </c>
      <c r="X424">
        <v>-9.3313664572209994E-14</v>
      </c>
      <c r="Y424">
        <v>4.0213410830430001E-5</v>
      </c>
      <c r="Z424">
        <v>-7.6247894382460002</v>
      </c>
      <c r="AA424">
        <v>-6.1241340776810001E-4</v>
      </c>
      <c r="AB424">
        <v>8.8875575236349993E-2</v>
      </c>
      <c r="AC424">
        <v>90.001725641890005</v>
      </c>
      <c r="AD424">
        <v>84.262381733669997</v>
      </c>
      <c r="AE424">
        <v>45</v>
      </c>
      <c r="AF424">
        <f>-F_16_ground_track_F16_states_1[[#This Row],[ z'[ft']              ]]</f>
        <v>993.24522241490001</v>
      </c>
    </row>
    <row r="425" spans="1:32" x14ac:dyDescent="0.3">
      <c r="A425" s="1" t="s">
        <v>31</v>
      </c>
      <c r="B425">
        <v>422.99999999980002</v>
      </c>
      <c r="C425">
        <v>0.01</v>
      </c>
      <c r="D425">
        <v>498.9451809304</v>
      </c>
      <c r="E425">
        <v>-1.8247877653139999E-3</v>
      </c>
      <c r="F425">
        <v>32.460844459459999</v>
      </c>
      <c r="G425">
        <v>3.5277165792990001E-7</v>
      </c>
      <c r="H425">
        <v>9.5820385800819996E-12</v>
      </c>
      <c r="I425">
        <v>-5.2611146606769997E-7</v>
      </c>
      <c r="J425">
        <v>57037.792273209998</v>
      </c>
      <c r="K425">
        <v>137651.83243800001</v>
      </c>
      <c r="L425">
        <v>-993.24522241989996</v>
      </c>
      <c r="M425">
        <v>0.74121865696050004</v>
      </c>
      <c r="N425">
        <v>-2.179381101004E-2</v>
      </c>
      <c r="O425">
        <v>2.4080052916229999E-2</v>
      </c>
      <c r="P425">
        <v>0.67047750404240003</v>
      </c>
      <c r="Q425">
        <v>3.95042982318E-5</v>
      </c>
      <c r="R425">
        <v>-7.6247894384150001</v>
      </c>
      <c r="S425">
        <v>-6.0164547068770001E-4</v>
      </c>
      <c r="T425">
        <v>8.8875575236390003E-2</v>
      </c>
      <c r="U425">
        <v>-7.572519635351E-7</v>
      </c>
      <c r="V425">
        <v>-1.8024722853E-10</v>
      </c>
      <c r="W425">
        <v>1.149958869746E-5</v>
      </c>
      <c r="X425">
        <v>-7.6143397889749997E-14</v>
      </c>
      <c r="Y425">
        <v>3.9447356600799999E-5</v>
      </c>
      <c r="Z425">
        <v>-7.6247894384280004</v>
      </c>
      <c r="AA425">
        <v>-6.0078075403580003E-4</v>
      </c>
      <c r="AB425">
        <v>8.8875575236300006E-2</v>
      </c>
      <c r="AC425">
        <v>90.001694945880004</v>
      </c>
      <c r="AD425">
        <v>84.262354122630001</v>
      </c>
      <c r="AE425">
        <v>45</v>
      </c>
      <c r="AF425">
        <f>-F_16_ground_track_F16_states_1[[#This Row],[ z'[ft']              ]]</f>
        <v>993.24522241989996</v>
      </c>
    </row>
    <row r="426" spans="1:32" x14ac:dyDescent="0.3">
      <c r="A426" s="1" t="s">
        <v>31</v>
      </c>
      <c r="B426">
        <v>423.99999999980002</v>
      </c>
      <c r="C426">
        <v>0.01</v>
      </c>
      <c r="D426">
        <v>498.94518093049999</v>
      </c>
      <c r="E426">
        <v>-1.7901614240429999E-3</v>
      </c>
      <c r="F426">
        <v>32.460844460680001</v>
      </c>
      <c r="G426">
        <v>3.470316813815E-7</v>
      </c>
      <c r="H426">
        <v>9.2967800220190005E-12</v>
      </c>
      <c r="I426">
        <v>-5.1738575492909996E-7</v>
      </c>
      <c r="J426">
        <v>57037.779153490002</v>
      </c>
      <c r="K426">
        <v>138099.327475</v>
      </c>
      <c r="L426">
        <v>-993.24522242470005</v>
      </c>
      <c r="M426">
        <v>0.7412188356803</v>
      </c>
      <c r="N426">
        <v>-2.1793687620240001E-2</v>
      </c>
      <c r="O426">
        <v>2.4080164533080001E-2</v>
      </c>
      <c r="P426">
        <v>0.6704773064681</v>
      </c>
      <c r="Q426">
        <v>3.8751788386789997E-5</v>
      </c>
      <c r="R426">
        <v>-7.624789438594</v>
      </c>
      <c r="S426">
        <v>-5.9021721007509998E-4</v>
      </c>
      <c r="T426">
        <v>8.8875575236320004E-2</v>
      </c>
      <c r="U426">
        <v>-7.4278883253180005E-7</v>
      </c>
      <c r="V426">
        <v>-1.7774540412229999E-10</v>
      </c>
      <c r="W426">
        <v>1.128130467083E-5</v>
      </c>
      <c r="X426">
        <v>-6.9237732251020003E-14</v>
      </c>
      <c r="Y426">
        <v>3.8695934304930001E-5</v>
      </c>
      <c r="Z426">
        <v>-7.6247894386080004</v>
      </c>
      <c r="AA426">
        <v>-5.8936890740530004E-4</v>
      </c>
      <c r="AB426">
        <v>8.8875575236230006E-2</v>
      </c>
      <c r="AC426">
        <v>90.001664746819998</v>
      </c>
      <c r="AD426">
        <v>84.262326958610004</v>
      </c>
      <c r="AE426">
        <v>45</v>
      </c>
      <c r="AF426">
        <f>-F_16_ground_track_F16_states_1[[#This Row],[ z'[ft']              ]]</f>
        <v>993.24522242470005</v>
      </c>
    </row>
    <row r="427" spans="1:32" x14ac:dyDescent="0.3">
      <c r="A427" s="1" t="s">
        <v>31</v>
      </c>
      <c r="B427">
        <v>424.99999999980002</v>
      </c>
      <c r="C427">
        <v>0.01</v>
      </c>
      <c r="D427">
        <v>498.94518093049999</v>
      </c>
      <c r="E427">
        <v>-1.7561909040499999E-3</v>
      </c>
      <c r="F427">
        <v>32.460844461889998</v>
      </c>
      <c r="G427">
        <v>3.4136111129599999E-7</v>
      </c>
      <c r="H427">
        <v>9.0195615341019995E-12</v>
      </c>
      <c r="I427">
        <v>-5.0877349569639999E-7</v>
      </c>
      <c r="J427">
        <v>57037.766267710002</v>
      </c>
      <c r="K427">
        <v>138546.82248840001</v>
      </c>
      <c r="L427">
        <v>-993.24522242950002</v>
      </c>
      <c r="M427">
        <v>0.74121901143169999</v>
      </c>
      <c r="N427">
        <v>-2.179356624042E-2</v>
      </c>
      <c r="O427">
        <v>2.4080274331639999E-2</v>
      </c>
      <c r="P427">
        <v>0.67047711217520001</v>
      </c>
      <c r="Q427">
        <v>3.8013650286370003E-5</v>
      </c>
      <c r="R427">
        <v>-7.6247894387709998</v>
      </c>
      <c r="S427">
        <v>-5.790058826634E-4</v>
      </c>
      <c r="T427">
        <v>8.8875575236259996E-2</v>
      </c>
      <c r="U427">
        <v>-7.2860358117919995E-7</v>
      </c>
      <c r="V427">
        <v>-1.7527529787189999E-10</v>
      </c>
      <c r="W427">
        <v>1.106715794441E-5</v>
      </c>
      <c r="X427">
        <v>-5.0927424550239999E-14</v>
      </c>
      <c r="Y427">
        <v>3.7958862866950001E-5</v>
      </c>
      <c r="Z427">
        <v>-7.6247894387850002</v>
      </c>
      <c r="AA427">
        <v>-5.781736828685E-4</v>
      </c>
      <c r="AB427">
        <v>8.8875575236200002E-2</v>
      </c>
      <c r="AC427">
        <v>90.001635038840007</v>
      </c>
      <c r="AD427">
        <v>84.262300236300007</v>
      </c>
      <c r="AE427">
        <v>45</v>
      </c>
      <c r="AF427">
        <f>-F_16_ground_track_F16_states_1[[#This Row],[ z'[ft']              ]]</f>
        <v>993.24522242950002</v>
      </c>
    </row>
    <row r="428" spans="1:32" x14ac:dyDescent="0.3">
      <c r="A428" s="1" t="s">
        <v>31</v>
      </c>
      <c r="B428">
        <v>425.99999999980002</v>
      </c>
      <c r="C428">
        <v>0.01</v>
      </c>
      <c r="D428">
        <v>498.94518093059997</v>
      </c>
      <c r="E428">
        <v>-1.7228638348870001E-3</v>
      </c>
      <c r="F428">
        <v>32.460844463080001</v>
      </c>
      <c r="G428">
        <v>3.3576026152400002E-7</v>
      </c>
      <c r="H428">
        <v>8.7506571060599996E-12</v>
      </c>
      <c r="I428">
        <v>-5.0027468713139998E-7</v>
      </c>
      <c r="J428">
        <v>57037.753612070002</v>
      </c>
      <c r="K428">
        <v>138994.31747879999</v>
      </c>
      <c r="L428">
        <v>-993.24522243410001</v>
      </c>
      <c r="M428">
        <v>0.74121918425349997</v>
      </c>
      <c r="N428">
        <v>-2.1793446846139999E-2</v>
      </c>
      <c r="O428">
        <v>2.4080382334010001E-2</v>
      </c>
      <c r="P428">
        <v>0.67047692112089996</v>
      </c>
      <c r="Q428">
        <v>3.7289607926850002E-5</v>
      </c>
      <c r="R428">
        <v>-7.6247894389460003</v>
      </c>
      <c r="S428">
        <v>-5.6800737662769999E-4</v>
      </c>
      <c r="T428">
        <v>8.8875575236209994E-2</v>
      </c>
      <c r="U428">
        <v>-7.146906139923E-7</v>
      </c>
      <c r="V428">
        <v>-1.727891950271E-10</v>
      </c>
      <c r="W428">
        <v>1.085707035242E-5</v>
      </c>
      <c r="X428">
        <v>-4.6235080721330003E-14</v>
      </c>
      <c r="Y428">
        <v>3.7235866683809997E-5</v>
      </c>
      <c r="Z428">
        <v>-7.6247894389589996</v>
      </c>
      <c r="AA428">
        <v>-5.6719097447820003E-4</v>
      </c>
      <c r="AB428">
        <v>8.8875575236160007E-2</v>
      </c>
      <c r="AC428">
        <v>90.001605815999994</v>
      </c>
      <c r="AD428">
        <v>84.262273950389996</v>
      </c>
      <c r="AE428">
        <v>45</v>
      </c>
      <c r="AF428">
        <f>-F_16_ground_track_F16_states_1[[#This Row],[ z'[ft']              ]]</f>
        <v>993.24522243410001</v>
      </c>
    </row>
    <row r="429" spans="1:32" x14ac:dyDescent="0.3">
      <c r="A429" s="1" t="s">
        <v>31</v>
      </c>
      <c r="B429">
        <v>426.99999999980002</v>
      </c>
      <c r="C429">
        <v>0.01</v>
      </c>
      <c r="D429">
        <v>498.94518093059997</v>
      </c>
      <c r="E429">
        <v>-1.690168077349E-3</v>
      </c>
      <c r="F429">
        <v>32.460844464250002</v>
      </c>
      <c r="G429">
        <v>3.3022937250619998E-7</v>
      </c>
      <c r="H429">
        <v>8.489356279695E-12</v>
      </c>
      <c r="I429">
        <v>-4.9188923935770004E-7</v>
      </c>
      <c r="J429">
        <v>57037.741182780002</v>
      </c>
      <c r="K429">
        <v>139441.8124464</v>
      </c>
      <c r="L429">
        <v>-993.24522243870001</v>
      </c>
      <c r="M429">
        <v>0.74121935418439999</v>
      </c>
      <c r="N429">
        <v>-2.1793329412899999E-2</v>
      </c>
      <c r="O429">
        <v>2.4080488562369998E-2</v>
      </c>
      <c r="P429">
        <v>0.67047673326229995</v>
      </c>
      <c r="Q429">
        <v>3.6579390648080002E-5</v>
      </c>
      <c r="R429">
        <v>-7.6247894391179996</v>
      </c>
      <c r="S429">
        <v>-5.5721765783120004E-4</v>
      </c>
      <c r="T429">
        <v>8.8875575236180004E-2</v>
      </c>
      <c r="U429">
        <v>-7.0104484283519997E-7</v>
      </c>
      <c r="V429">
        <v>-1.7032713947109999E-10</v>
      </c>
      <c r="W429">
        <v>1.0650965197810001E-5</v>
      </c>
      <c r="X429">
        <v>-2.8120142727190001E-14</v>
      </c>
      <c r="Y429">
        <v>3.6526675501209997E-5</v>
      </c>
      <c r="Z429">
        <v>-7.6247894391309998</v>
      </c>
      <c r="AA429">
        <v>-5.5641675386499995E-4</v>
      </c>
      <c r="AB429">
        <v>8.8875575236139995E-2</v>
      </c>
      <c r="AC429">
        <v>90.001577072360007</v>
      </c>
      <c r="AD429">
        <v>84.262248095519993</v>
      </c>
      <c r="AE429">
        <v>45</v>
      </c>
      <c r="AF429">
        <f>-F_16_ground_track_F16_states_1[[#This Row],[ z'[ft']              ]]</f>
        <v>993.24522243870001</v>
      </c>
    </row>
    <row r="430" spans="1:32" x14ac:dyDescent="0.3">
      <c r="A430" s="1" t="s">
        <v>31</v>
      </c>
      <c r="B430">
        <v>427.99999999980002</v>
      </c>
      <c r="C430">
        <v>0.01</v>
      </c>
      <c r="D430">
        <v>498.94518093059997</v>
      </c>
      <c r="E430">
        <v>-1.658091719236E-3</v>
      </c>
      <c r="F430">
        <v>32.460844465400001</v>
      </c>
      <c r="G430">
        <v>3.2476861428420001E-7</v>
      </c>
      <c r="H430">
        <v>8.2360083038199992E-12</v>
      </c>
      <c r="I430">
        <v>-4.8361697924929999E-7</v>
      </c>
      <c r="J430">
        <v>57037.728976140002</v>
      </c>
      <c r="K430">
        <v>139889.30739160001</v>
      </c>
      <c r="L430">
        <v>-993.24522244319996</v>
      </c>
      <c r="M430">
        <v>0.74121952126330004</v>
      </c>
      <c r="N430">
        <v>-2.1793213916109999E-2</v>
      </c>
      <c r="O430">
        <v>2.4080593038980001E-2</v>
      </c>
      <c r="P430">
        <v>0.67047654855659999</v>
      </c>
      <c r="Q430">
        <v>3.5882733082760003E-5</v>
      </c>
      <c r="R430">
        <v>-7.6247894392879996</v>
      </c>
      <c r="S430">
        <v>-5.4663276836760004E-4</v>
      </c>
      <c r="T430">
        <v>8.8875575236150001E-2</v>
      </c>
      <c r="U430">
        <v>-6.8766089340710004E-7</v>
      </c>
      <c r="V430">
        <v>-1.6786263614890001E-10</v>
      </c>
      <c r="W430">
        <v>1.044876722191E-5</v>
      </c>
      <c r="X430">
        <v>-2.57069855436E-14</v>
      </c>
      <c r="Y430">
        <v>3.58310243396E-5</v>
      </c>
      <c r="Z430">
        <v>-7.6247894392999997</v>
      </c>
      <c r="AA430">
        <v>-5.4584706878169997E-4</v>
      </c>
      <c r="AB430">
        <v>8.8875575236119997E-2</v>
      </c>
      <c r="AC430">
        <v>90.001548801940004</v>
      </c>
      <c r="AD430">
        <v>84.262222666309995</v>
      </c>
      <c r="AE430">
        <v>45</v>
      </c>
      <c r="AF430">
        <f>-F_16_ground_track_F16_states_1[[#This Row],[ z'[ft']              ]]</f>
        <v>993.24522244319996</v>
      </c>
    </row>
    <row r="431" spans="1:32" x14ac:dyDescent="0.3">
      <c r="A431" s="1" t="s">
        <v>31</v>
      </c>
      <c r="B431">
        <v>428.99999999980002</v>
      </c>
      <c r="C431">
        <v>0.01</v>
      </c>
      <c r="D431">
        <v>498.94518093059997</v>
      </c>
      <c r="E431">
        <v>-1.6266230711909999E-3</v>
      </c>
      <c r="F431">
        <v>32.460844466529998</v>
      </c>
      <c r="G431">
        <v>3.1937809315400002E-7</v>
      </c>
      <c r="H431">
        <v>7.9898301086299997E-12</v>
      </c>
      <c r="I431">
        <v>-4.7545765553930002E-7</v>
      </c>
      <c r="J431">
        <v>57037.716988469998</v>
      </c>
      <c r="K431">
        <v>140336.80231480001</v>
      </c>
      <c r="L431">
        <v>-993.24522244759999</v>
      </c>
      <c r="M431">
        <v>0.74121968552869999</v>
      </c>
      <c r="N431">
        <v>-2.1793100331100001E-2</v>
      </c>
      <c r="O431">
        <v>2.4080695786130001E-2</v>
      </c>
      <c r="P431">
        <v>0.67047636696089996</v>
      </c>
      <c r="Q431">
        <v>3.5199374988819997E-5</v>
      </c>
      <c r="R431">
        <v>-7.6247894394550002</v>
      </c>
      <c r="S431">
        <v>-5.3624882513109997E-4</v>
      </c>
      <c r="T431">
        <v>8.8875575236130003E-2</v>
      </c>
      <c r="U431">
        <v>-6.7453387812230005E-7</v>
      </c>
      <c r="V431">
        <v>-1.654314517178E-10</v>
      </c>
      <c r="W431">
        <v>1.0250402581080001E-5</v>
      </c>
      <c r="X431">
        <v>-8.1646634374660003E-15</v>
      </c>
      <c r="Y431">
        <v>3.514865332474E-5</v>
      </c>
      <c r="Z431">
        <v>-7.6247894394670004</v>
      </c>
      <c r="AA431">
        <v>-5.3547804167520001E-4</v>
      </c>
      <c r="AB431">
        <v>8.8875575236130003E-2</v>
      </c>
      <c r="AC431">
        <v>90.00152099876</v>
      </c>
      <c r="AD431">
        <v>84.262197657369995</v>
      </c>
      <c r="AE431">
        <v>45</v>
      </c>
      <c r="AF431">
        <f>-F_16_ground_track_F16_states_1[[#This Row],[ z'[ft']              ]]</f>
        <v>993.24522244759999</v>
      </c>
    </row>
    <row r="432" spans="1:32" x14ac:dyDescent="0.3">
      <c r="A432" s="1" t="s">
        <v>31</v>
      </c>
      <c r="B432">
        <v>429.99999999980002</v>
      </c>
      <c r="C432">
        <v>0.01</v>
      </c>
      <c r="D432">
        <v>498.94518093070002</v>
      </c>
      <c r="E432">
        <v>-1.5957506626149999E-3</v>
      </c>
      <c r="F432">
        <v>32.460844467629997</v>
      </c>
      <c r="G432">
        <v>3.140578565076E-7</v>
      </c>
      <c r="H432">
        <v>7.7511468943189999E-12</v>
      </c>
      <c r="I432">
        <v>-4.6741094329879999E-7</v>
      </c>
      <c r="J432">
        <v>57037.705216150003</v>
      </c>
      <c r="K432">
        <v>140784.29721640001</v>
      </c>
      <c r="L432">
        <v>-993.24522245189996</v>
      </c>
      <c r="M432">
        <v>0.74121984701929999</v>
      </c>
      <c r="N432">
        <v>-2.1792988633210001E-2</v>
      </c>
      <c r="O432">
        <v>2.408079682616E-2</v>
      </c>
      <c r="P432">
        <v>0.67047618843269996</v>
      </c>
      <c r="Q432">
        <v>3.4529061158220003E-5</v>
      </c>
      <c r="R432">
        <v>-7.6247894396199998</v>
      </c>
      <c r="S432">
        <v>-5.2606201841100004E-4</v>
      </c>
      <c r="T432">
        <v>8.8875575236130003E-2</v>
      </c>
      <c r="U432">
        <v>-6.6165868843449997E-7</v>
      </c>
      <c r="V432">
        <v>-1.630204710236E-10</v>
      </c>
      <c r="W432">
        <v>1.005579881161E-5</v>
      </c>
      <c r="X432">
        <v>-1.9177675533720002E-15</v>
      </c>
      <c r="Y432">
        <v>3.4479307644049998E-5</v>
      </c>
      <c r="Z432">
        <v>-7.624789439632</v>
      </c>
      <c r="AA432">
        <v>-5.2530586828400004E-4</v>
      </c>
      <c r="AB432">
        <v>8.8875575236130003E-2</v>
      </c>
      <c r="AC432">
        <v>90.001493656820003</v>
      </c>
      <c r="AD432">
        <v>84.262173063329996</v>
      </c>
      <c r="AE432">
        <v>45</v>
      </c>
      <c r="AF432">
        <f>-F_16_ground_track_F16_states_1[[#This Row],[ z'[ft']              ]]</f>
        <v>993.24522245189996</v>
      </c>
    </row>
    <row r="433" spans="1:32" x14ac:dyDescent="0.3">
      <c r="A433" s="1" t="s">
        <v>31</v>
      </c>
      <c r="B433">
        <v>430.99999999980002</v>
      </c>
      <c r="C433">
        <v>0.01</v>
      </c>
      <c r="D433">
        <v>498.94518093070002</v>
      </c>
      <c r="E433">
        <v>-1.565463237648E-3</v>
      </c>
      <c r="F433">
        <v>32.460844468730002</v>
      </c>
      <c r="G433">
        <v>3.0880788943049998E-7</v>
      </c>
      <c r="H433">
        <v>7.5193914380309998E-12</v>
      </c>
      <c r="I433">
        <v>-4.5947644915000002E-7</v>
      </c>
      <c r="J433">
        <v>57037.6936556</v>
      </c>
      <c r="K433">
        <v>141231.7920967</v>
      </c>
      <c r="L433">
        <v>-993.24522245610001</v>
      </c>
      <c r="M433">
        <v>0.7412200057735</v>
      </c>
      <c r="N433">
        <v>-2.1792878797740001E-2</v>
      </c>
      <c r="O433">
        <v>2.4080896181390001E-2</v>
      </c>
      <c r="P433">
        <v>0.67047601292949999</v>
      </c>
      <c r="Q433">
        <v>3.3871541386190003E-5</v>
      </c>
      <c r="R433">
        <v>-7.624789439782</v>
      </c>
      <c r="S433">
        <v>-5.1606861051489998E-4</v>
      </c>
      <c r="T433">
        <v>8.8875575236130003E-2</v>
      </c>
      <c r="U433">
        <v>-6.4903034565589998E-7</v>
      </c>
      <c r="V433">
        <v>-1.6062132743350001E-10</v>
      </c>
      <c r="W433">
        <v>9.8648848172070001E-6</v>
      </c>
      <c r="X433">
        <v>5.7725632136720003E-15</v>
      </c>
      <c r="Y433">
        <v>3.3822737458309997E-5</v>
      </c>
      <c r="Z433">
        <v>-7.6247894397940001</v>
      </c>
      <c r="AA433">
        <v>-5.1532681626159996E-4</v>
      </c>
      <c r="AB433">
        <v>8.8875575236139995E-2</v>
      </c>
      <c r="AC433">
        <v>90.00146677011</v>
      </c>
      <c r="AD433">
        <v>84.262148878770006</v>
      </c>
      <c r="AE433">
        <v>45</v>
      </c>
      <c r="AF433">
        <f>-F_16_ground_track_F16_states_1[[#This Row],[ z'[ft']              ]]</f>
        <v>993.24522245610001</v>
      </c>
    </row>
    <row r="434" spans="1:32" x14ac:dyDescent="0.3">
      <c r="A434" s="1" t="s">
        <v>31</v>
      </c>
      <c r="B434">
        <v>431.99999999980002</v>
      </c>
      <c r="C434">
        <v>0.01</v>
      </c>
      <c r="D434">
        <v>498.94518093070002</v>
      </c>
      <c r="E434">
        <v>-1.5357497512190001E-3</v>
      </c>
      <c r="F434">
        <v>32.460844469800001</v>
      </c>
      <c r="G434">
        <v>3.0362812521109999E-7</v>
      </c>
      <c r="H434">
        <v>7.2945801329309995E-12</v>
      </c>
      <c r="I434">
        <v>-4.5165371533899998E-7</v>
      </c>
      <c r="J434">
        <v>57037.682303269998</v>
      </c>
      <c r="K434">
        <v>141679.286956</v>
      </c>
      <c r="L434">
        <v>-993.24522246030006</v>
      </c>
      <c r="M434">
        <v>0.74122016182969996</v>
      </c>
      <c r="N434">
        <v>-2.17927708E-2</v>
      </c>
      <c r="O434">
        <v>2.4080993874180001E-2</v>
      </c>
      <c r="P434">
        <v>0.67047584040899999</v>
      </c>
      <c r="Q434">
        <v>3.3226570246449998E-5</v>
      </c>
      <c r="R434">
        <v>-7.624789439942</v>
      </c>
      <c r="S434">
        <v>-5.0626493441460003E-4</v>
      </c>
      <c r="T434">
        <v>8.8875575236139995E-2</v>
      </c>
      <c r="U434">
        <v>-6.3664442011840002E-7</v>
      </c>
      <c r="V434">
        <v>-1.582204552535E-10</v>
      </c>
      <c r="W434">
        <v>9.6775908338449996E-6</v>
      </c>
      <c r="X434">
        <v>2.0494771476359999E-14</v>
      </c>
      <c r="Y434">
        <v>3.317869768072E-5</v>
      </c>
      <c r="Z434">
        <v>-7.6247894399540002</v>
      </c>
      <c r="AA434">
        <v>-5.055372238259E-4</v>
      </c>
      <c r="AB434">
        <v>8.8875575236169999E-2</v>
      </c>
      <c r="AC434">
        <v>90.001440332629997</v>
      </c>
      <c r="AD434">
        <v>84.262125098289999</v>
      </c>
      <c r="AE434">
        <v>45</v>
      </c>
      <c r="AF434">
        <f>-F_16_ground_track_F16_states_1[[#This Row],[ z'[ft']              ]]</f>
        <v>993.24522246030006</v>
      </c>
    </row>
    <row r="435" spans="1:32" x14ac:dyDescent="0.3">
      <c r="A435" s="1" t="s">
        <v>31</v>
      </c>
      <c r="B435">
        <v>432.99999999980002</v>
      </c>
      <c r="C435">
        <v>0.01</v>
      </c>
      <c r="D435">
        <v>498.94518093070002</v>
      </c>
      <c r="E435">
        <v>-1.506599365172E-3</v>
      </c>
      <c r="F435">
        <v>32.460844470849999</v>
      </c>
      <c r="G435">
        <v>2.9851844773690001E-7</v>
      </c>
      <c r="H435">
        <v>7.0765892066070003E-12</v>
      </c>
      <c r="I435">
        <v>-4.4394222360330002E-7</v>
      </c>
      <c r="J435">
        <v>57037.671155700002</v>
      </c>
      <c r="K435">
        <v>142126.78179479999</v>
      </c>
      <c r="L435">
        <v>-993.24522246430001</v>
      </c>
      <c r="M435">
        <v>0.74122031522590004</v>
      </c>
      <c r="N435">
        <v>-2.1792664615359999E-2</v>
      </c>
      <c r="O435">
        <v>2.408108992681E-2</v>
      </c>
      <c r="P435">
        <v>0.6704756708288</v>
      </c>
      <c r="Q435">
        <v>3.2593907146039999E-5</v>
      </c>
      <c r="R435">
        <v>-7.6247894400999998</v>
      </c>
      <c r="S435">
        <v>-4.9664739241920002E-4</v>
      </c>
      <c r="T435">
        <v>8.8875575236160007E-2</v>
      </c>
      <c r="U435">
        <v>-6.2449577282409998E-7</v>
      </c>
      <c r="V435">
        <v>-1.5585736190650001E-10</v>
      </c>
      <c r="W435">
        <v>9.4938484094259993E-6</v>
      </c>
      <c r="X435">
        <v>1.9323599492130001E-14</v>
      </c>
      <c r="Y435">
        <v>3.2546948092060003E-5</v>
      </c>
      <c r="Z435">
        <v>-7.6247894401109999</v>
      </c>
      <c r="AA435">
        <v>-4.9593349843339996E-4</v>
      </c>
      <c r="AB435">
        <v>8.8875575236189996E-2</v>
      </c>
      <c r="AC435">
        <v>90.001414338390006</v>
      </c>
      <c r="AD435">
        <v>84.262101716510003</v>
      </c>
      <c r="AE435">
        <v>45</v>
      </c>
      <c r="AF435">
        <f>-F_16_ground_track_F16_states_1[[#This Row],[ z'[ft']              ]]</f>
        <v>993.24522246430001</v>
      </c>
    </row>
    <row r="436" spans="1:32" x14ac:dyDescent="0.3">
      <c r="A436" s="1" t="s">
        <v>31</v>
      </c>
      <c r="B436">
        <v>433.99999999980002</v>
      </c>
      <c r="C436">
        <v>0.01</v>
      </c>
      <c r="D436">
        <v>498.94518093070002</v>
      </c>
      <c r="E436">
        <v>-1.4780014444560001E-3</v>
      </c>
      <c r="F436">
        <v>32.460844471880002</v>
      </c>
      <c r="G436">
        <v>2.9347869054539998E-7</v>
      </c>
      <c r="H436">
        <v>6.864848715156E-12</v>
      </c>
      <c r="I436">
        <v>-4.363413997548E-7</v>
      </c>
      <c r="J436">
        <v>57037.66020944</v>
      </c>
      <c r="K436">
        <v>142574.2766134</v>
      </c>
      <c r="L436">
        <v>-993.24522246829997</v>
      </c>
      <c r="M436">
        <v>0.74122046600010005</v>
      </c>
      <c r="N436">
        <v>-2.1792560219189998E-2</v>
      </c>
      <c r="O436">
        <v>2.408118436155E-2</v>
      </c>
      <c r="P436">
        <v>0.67047550414720003</v>
      </c>
      <c r="Q436">
        <v>3.197331609457E-5</v>
      </c>
      <c r="R436">
        <v>-7.6247894402550003</v>
      </c>
      <c r="S436">
        <v>-4.8721245487220002E-4</v>
      </c>
      <c r="T436">
        <v>8.8875575236189996E-2</v>
      </c>
      <c r="U436">
        <v>-6.1258011943020005E-7</v>
      </c>
      <c r="V436">
        <v>-1.535084849847E-10</v>
      </c>
      <c r="W436">
        <v>9.3135903803060003E-6</v>
      </c>
      <c r="X436">
        <v>3.2021459250019999E-14</v>
      </c>
      <c r="Y436">
        <v>3.1927253038450003E-5</v>
      </c>
      <c r="Z436">
        <v>-7.6247894402660004</v>
      </c>
      <c r="AA436">
        <v>-4.8651211547790001E-4</v>
      </c>
      <c r="AB436">
        <v>8.8875575236239998E-2</v>
      </c>
      <c r="AC436">
        <v>90.001388781399996</v>
      </c>
      <c r="AD436">
        <v>84.262078728030005</v>
      </c>
      <c r="AE436">
        <v>45</v>
      </c>
      <c r="AF436">
        <f>-F_16_ground_track_F16_states_1[[#This Row],[ z'[ft']              ]]</f>
        <v>993.24522246829997</v>
      </c>
    </row>
    <row r="437" spans="1:32" x14ac:dyDescent="0.3">
      <c r="A437" s="1" t="s">
        <v>31</v>
      </c>
      <c r="B437">
        <v>434.99999999969998</v>
      </c>
      <c r="C437">
        <v>0.01</v>
      </c>
      <c r="D437">
        <v>498.94518093070002</v>
      </c>
      <c r="E437">
        <v>-1.4499455533840001E-3</v>
      </c>
      <c r="F437">
        <v>32.4608444729</v>
      </c>
      <c r="G437">
        <v>2.8850864408579998E-7</v>
      </c>
      <c r="H437">
        <v>6.6596726074880003E-12</v>
      </c>
      <c r="I437">
        <v>-4.2885061703850002E-7</v>
      </c>
      <c r="J437">
        <v>57037.649461100002</v>
      </c>
      <c r="K437">
        <v>143021.7714121</v>
      </c>
      <c r="L437">
        <v>-993.2452224722</v>
      </c>
      <c r="M437">
        <v>0.74122061419009999</v>
      </c>
      <c r="N437">
        <v>-2.179245758695E-2</v>
      </c>
      <c r="O437">
        <v>2.40812772006E-2</v>
      </c>
      <c r="P437">
        <v>0.67047534032230005</v>
      </c>
      <c r="Q437">
        <v>3.136456568779E-5</v>
      </c>
      <c r="R437">
        <v>-7.6247894404079997</v>
      </c>
      <c r="S437">
        <v>-4.7795665887209998E-4</v>
      </c>
      <c r="T437">
        <v>8.8875575236230006E-2</v>
      </c>
      <c r="U437">
        <v>-6.0089283772689996E-7</v>
      </c>
      <c r="V437">
        <v>-1.5118106682209999E-10</v>
      </c>
      <c r="W437">
        <v>9.1367508411190007E-6</v>
      </c>
      <c r="X437">
        <v>4.4415665846289998E-14</v>
      </c>
      <c r="Y437">
        <v>3.1319381456279998E-5</v>
      </c>
      <c r="Z437">
        <v>-7.6247894404189998</v>
      </c>
      <c r="AA437">
        <v>-4.7726961701370001E-4</v>
      </c>
      <c r="AB437">
        <v>8.887557523629E-2</v>
      </c>
      <c r="AC437">
        <v>90.00136365569</v>
      </c>
      <c r="AD437">
        <v>84.262056127479994</v>
      </c>
      <c r="AE437">
        <v>45</v>
      </c>
      <c r="AF437">
        <f>-F_16_ground_track_F16_states_1[[#This Row],[ z'[ft']              ]]</f>
        <v>993.2452224722</v>
      </c>
    </row>
    <row r="438" spans="1:32" x14ac:dyDescent="0.3">
      <c r="A438" s="1" t="s">
        <v>31</v>
      </c>
      <c r="B438">
        <v>435.99999999969998</v>
      </c>
      <c r="C438">
        <v>0.01</v>
      </c>
      <c r="D438">
        <v>498.94518093070002</v>
      </c>
      <c r="E438">
        <v>-1.4224214519590001E-3</v>
      </c>
      <c r="F438">
        <v>32.460844473900003</v>
      </c>
      <c r="G438">
        <v>2.8360805536599999E-7</v>
      </c>
      <c r="H438">
        <v>6.460683510526E-12</v>
      </c>
      <c r="I438">
        <v>-4.2146919994660001E-7</v>
      </c>
      <c r="J438">
        <v>57037.638907330002</v>
      </c>
      <c r="K438">
        <v>143469.2661912</v>
      </c>
      <c r="L438">
        <v>-993.24522247599998</v>
      </c>
      <c r="M438">
        <v>0.7412207598335</v>
      </c>
      <c r="N438">
        <v>-2.1792356694189999E-2</v>
      </c>
      <c r="O438">
        <v>2.408136846611E-2</v>
      </c>
      <c r="P438">
        <v>0.67047517931269995</v>
      </c>
      <c r="Q438">
        <v>3.0767429009190001E-5</v>
      </c>
      <c r="R438">
        <v>-7.6247894405579997</v>
      </c>
      <c r="S438">
        <v>-4.6887660701710001E-4</v>
      </c>
      <c r="T438">
        <v>8.8875575236270002E-2</v>
      </c>
      <c r="U438">
        <v>-5.8942951344730003E-7</v>
      </c>
      <c r="V438">
        <v>-1.4886843238600001E-10</v>
      </c>
      <c r="W438">
        <v>8.9632651281889992E-6</v>
      </c>
      <c r="X438">
        <v>4.2809211503750001E-14</v>
      </c>
      <c r="Y438">
        <v>3.0723106761090003E-5</v>
      </c>
      <c r="Z438">
        <v>-7.6247894405689998</v>
      </c>
      <c r="AA438">
        <v>-4.6820261050150002E-4</v>
      </c>
      <c r="AB438">
        <v>8.8875575236320004E-2</v>
      </c>
      <c r="AC438">
        <v>90.001338955289995</v>
      </c>
      <c r="AD438">
        <v>84.262033909509995</v>
      </c>
      <c r="AE438">
        <v>45</v>
      </c>
      <c r="AF438">
        <f>-F_16_ground_track_F16_states_1[[#This Row],[ z'[ft']              ]]</f>
        <v>993.24522247599998</v>
      </c>
    </row>
    <row r="439" spans="1:32" x14ac:dyDescent="0.3">
      <c r="A439" s="1" t="s">
        <v>31</v>
      </c>
      <c r="B439">
        <v>436.99999999969998</v>
      </c>
      <c r="C439">
        <v>0.01</v>
      </c>
      <c r="D439">
        <v>498.94518093080001</v>
      </c>
      <c r="E439">
        <v>-1.3954190922590001E-3</v>
      </c>
      <c r="F439">
        <v>32.460844474879998</v>
      </c>
      <c r="G439">
        <v>2.7877663323380002E-7</v>
      </c>
      <c r="H439">
        <v>6.267548867895E-12</v>
      </c>
      <c r="I439">
        <v>-4.1419642745429998E-7</v>
      </c>
      <c r="J439">
        <v>57037.628544829997</v>
      </c>
      <c r="K439">
        <v>143916.7609511</v>
      </c>
      <c r="L439">
        <v>-993.24522247970003</v>
      </c>
      <c r="M439">
        <v>0.74122090296749998</v>
      </c>
      <c r="N439">
        <v>-2.179225751651E-2</v>
      </c>
      <c r="O439">
        <v>2.4081458180119999E-2</v>
      </c>
      <c r="P439">
        <v>0.6704750210771</v>
      </c>
      <c r="Q439">
        <v>3.0181683524400001E-5</v>
      </c>
      <c r="R439">
        <v>-7.6247894407060004</v>
      </c>
      <c r="S439">
        <v>-4.5996896617349998E-4</v>
      </c>
      <c r="T439">
        <v>8.8875575236309998E-2</v>
      </c>
      <c r="U439">
        <v>-5.7818587449950002E-7</v>
      </c>
      <c r="V439">
        <v>-1.4659137173850001E-10</v>
      </c>
      <c r="W439">
        <v>8.7930697965739993E-6</v>
      </c>
      <c r="X439">
        <v>4.8369533976999998E-14</v>
      </c>
      <c r="Y439">
        <v>3.0138206740470001E-5</v>
      </c>
      <c r="Z439">
        <v>-7.6247894407179997</v>
      </c>
      <c r="AA439">
        <v>-4.593077675785E-4</v>
      </c>
      <c r="AB439">
        <v>8.8875575236390003E-2</v>
      </c>
      <c r="AC439">
        <v>90.001314674279996</v>
      </c>
      <c r="AD439">
        <v>84.262012068779995</v>
      </c>
      <c r="AE439">
        <v>45</v>
      </c>
      <c r="AF439">
        <f>-F_16_ground_track_F16_states_1[[#This Row],[ z'[ft']              ]]</f>
        <v>993.24522247970003</v>
      </c>
    </row>
    <row r="440" spans="1:32" x14ac:dyDescent="0.3">
      <c r="A440" s="1" t="s">
        <v>31</v>
      </c>
      <c r="B440">
        <v>437.99999999969998</v>
      </c>
      <c r="C440">
        <v>0.01</v>
      </c>
      <c r="D440">
        <v>498.94518093080001</v>
      </c>
      <c r="E440">
        <v>-1.3689286148950001E-3</v>
      </c>
      <c r="F440">
        <v>32.460844475850003</v>
      </c>
      <c r="G440">
        <v>2.7401405007810001E-7</v>
      </c>
      <c r="H440">
        <v>6.0802611738310004E-12</v>
      </c>
      <c r="I440">
        <v>-4.0703153639290002E-7</v>
      </c>
      <c r="J440">
        <v>57037.618370360004</v>
      </c>
      <c r="K440">
        <v>144364.25569220001</v>
      </c>
      <c r="L440">
        <v>-993.24522248339997</v>
      </c>
      <c r="M440">
        <v>0.74122104362920005</v>
      </c>
      <c r="N440">
        <v>-2.179216002967E-2</v>
      </c>
      <c r="O440">
        <v>2.408154636458E-2</v>
      </c>
      <c r="P440">
        <v>0.67047486557449998</v>
      </c>
      <c r="Q440">
        <v>2.9607111015880001E-5</v>
      </c>
      <c r="R440">
        <v>-7.6247894408520001</v>
      </c>
      <c r="S440">
        <v>-4.5123046626740002E-4</v>
      </c>
      <c r="T440">
        <v>8.8875575236370005E-2</v>
      </c>
      <c r="U440">
        <v>-5.6715747125709995E-7</v>
      </c>
      <c r="V440">
        <v>-1.4431410226699999E-10</v>
      </c>
      <c r="W440">
        <v>8.626102592905E-6</v>
      </c>
      <c r="X440">
        <v>6.5495392496200005E-14</v>
      </c>
      <c r="Y440">
        <v>2.9564463509560002E-5</v>
      </c>
      <c r="Z440">
        <v>-7.6247894408630001</v>
      </c>
      <c r="AA440">
        <v>-4.50581822852E-4</v>
      </c>
      <c r="AB440">
        <v>8.8875575236460003E-2</v>
      </c>
      <c r="AC440">
        <v>90.001290806740002</v>
      </c>
      <c r="AD440">
        <v>84.261990599960001</v>
      </c>
      <c r="AE440">
        <v>45</v>
      </c>
      <c r="AF440">
        <f>-F_16_ground_track_F16_states_1[[#This Row],[ z'[ft']              ]]</f>
        <v>993.24522248339997</v>
      </c>
    </row>
    <row r="441" spans="1:32" x14ac:dyDescent="0.3">
      <c r="A441" s="1" t="s">
        <v>31</v>
      </c>
      <c r="B441">
        <v>438.99999999969998</v>
      </c>
      <c r="C441">
        <v>0.01</v>
      </c>
      <c r="D441">
        <v>498.94518093080001</v>
      </c>
      <c r="E441">
        <v>-1.342940345531E-3</v>
      </c>
      <c r="F441">
        <v>32.460844476790001</v>
      </c>
      <c r="G441">
        <v>2.6931994215549998E-7</v>
      </c>
      <c r="H441">
        <v>5.8988349347830003E-12</v>
      </c>
      <c r="I441">
        <v>-3.9997372476410001E-7</v>
      </c>
      <c r="J441">
        <v>57037.60838071</v>
      </c>
      <c r="K441">
        <v>144811.75041460001</v>
      </c>
      <c r="L441">
        <v>-993.24522248699998</v>
      </c>
      <c r="M441">
        <v>0.74122118185539998</v>
      </c>
      <c r="N441">
        <v>-2.1792064209490002E-2</v>
      </c>
      <c r="O441">
        <v>2.408163304136E-2</v>
      </c>
      <c r="P441">
        <v>0.67047471276439996</v>
      </c>
      <c r="Q441">
        <v>2.9043497440880001E-5</v>
      </c>
      <c r="R441">
        <v>-7.6247894409960004</v>
      </c>
      <c r="S441">
        <v>-4.4265789909639998E-4</v>
      </c>
      <c r="T441">
        <v>8.8875575236440005E-2</v>
      </c>
      <c r="U441">
        <v>-5.5634036902990003E-7</v>
      </c>
      <c r="V441">
        <v>-1.4205527050799999E-10</v>
      </c>
      <c r="W441">
        <v>8.4623024310430008E-6</v>
      </c>
      <c r="X441">
        <v>6.8681005726019999E-14</v>
      </c>
      <c r="Y441">
        <v>2.9001663329839999E-5</v>
      </c>
      <c r="Z441">
        <v>-7.6247894410069996</v>
      </c>
      <c r="AA441">
        <v>-4.420215727128E-4</v>
      </c>
      <c r="AB441">
        <v>8.8875575236530002E-2</v>
      </c>
      <c r="AC441">
        <v>90.001267346790002</v>
      </c>
      <c r="AD441">
        <v>84.261969497769996</v>
      </c>
      <c r="AE441">
        <v>45</v>
      </c>
      <c r="AF441">
        <f>-F_16_ground_track_F16_states_1[[#This Row],[ z'[ft']              ]]</f>
        <v>993.24522248699998</v>
      </c>
    </row>
    <row r="442" spans="1:32" x14ac:dyDescent="0.3">
      <c r="A442" s="1" t="s">
        <v>31</v>
      </c>
      <c r="B442">
        <v>439.99999999969998</v>
      </c>
      <c r="C442">
        <v>0.01</v>
      </c>
      <c r="D442">
        <v>498.94518093080001</v>
      </c>
      <c r="E442">
        <v>-1.317444791456E-3</v>
      </c>
      <c r="F442">
        <v>32.460844477720002</v>
      </c>
      <c r="G442">
        <v>2.6469391345749999E-7</v>
      </c>
      <c r="H442">
        <v>5.7229015613210001E-12</v>
      </c>
      <c r="I442">
        <v>-3.930221542871E-7</v>
      </c>
      <c r="J442">
        <v>57037.598572709998</v>
      </c>
      <c r="K442">
        <v>145259.2451188</v>
      </c>
      <c r="L442">
        <v>-993.24522249050005</v>
      </c>
      <c r="M442">
        <v>0.74122131768249999</v>
      </c>
      <c r="N442">
        <v>-2.179197003197E-2</v>
      </c>
      <c r="O442">
        <v>2.408171823217E-2</v>
      </c>
      <c r="P442">
        <v>0.67047456260630001</v>
      </c>
      <c r="Q442">
        <v>2.8490632962E-5</v>
      </c>
      <c r="R442">
        <v>-7.6247894411379997</v>
      </c>
      <c r="S442">
        <v>-4.3424811716600003E-4</v>
      </c>
      <c r="T442">
        <v>8.8875575236510004E-2</v>
      </c>
      <c r="U442">
        <v>-5.4573049642100005E-7</v>
      </c>
      <c r="V442">
        <v>-1.398447435109E-10</v>
      </c>
      <c r="W442">
        <v>8.3016093828590005E-6</v>
      </c>
      <c r="X442">
        <v>6.3165582414349996E-14</v>
      </c>
      <c r="Y442">
        <v>2.8449596660560001E-5</v>
      </c>
      <c r="Z442">
        <v>-7.6247894411479997</v>
      </c>
      <c r="AA442">
        <v>-4.33623874173E-4</v>
      </c>
      <c r="AB442">
        <v>8.8875575236589996E-2</v>
      </c>
      <c r="AC442">
        <v>90.001244288570007</v>
      </c>
      <c r="AD442">
        <v>84.261948756940001</v>
      </c>
      <c r="AE442">
        <v>45</v>
      </c>
      <c r="AF442">
        <f>-F_16_ground_track_F16_states_1[[#This Row],[ z'[ft']              ]]</f>
        <v>993.24522249050005</v>
      </c>
    </row>
    <row r="443" spans="1:32" x14ac:dyDescent="0.3">
      <c r="A443" s="1" t="s">
        <v>31</v>
      </c>
      <c r="B443">
        <v>440.99999999969998</v>
      </c>
      <c r="C443">
        <v>0.01</v>
      </c>
      <c r="D443">
        <v>498.94518093080001</v>
      </c>
      <c r="E443">
        <v>-1.2924326382269999E-3</v>
      </c>
      <c r="F443">
        <v>32.460844478639999</v>
      </c>
      <c r="G443">
        <v>2.6013554163499998E-7</v>
      </c>
      <c r="H443">
        <v>5.5520041551029997E-12</v>
      </c>
      <c r="I443">
        <v>-3.86175953355E-7</v>
      </c>
      <c r="J443">
        <v>57037.588943260002</v>
      </c>
      <c r="K443">
        <v>145706.73980509999</v>
      </c>
      <c r="L443">
        <v>-993.24522249389997</v>
      </c>
      <c r="M443">
        <v>0.74122145114680005</v>
      </c>
      <c r="N443">
        <v>-2.1791877473230001E-2</v>
      </c>
      <c r="O443">
        <v>2.4081801958619999E-2</v>
      </c>
      <c r="P443">
        <v>0.67047441506030003</v>
      </c>
      <c r="Q443">
        <v>2.794831173417E-5</v>
      </c>
      <c r="R443">
        <v>-7.6247894412769996</v>
      </c>
      <c r="S443">
        <v>-4.259980325482E-4</v>
      </c>
      <c r="T443">
        <v>8.8875575236569998E-2</v>
      </c>
      <c r="U443">
        <v>-5.353236838285E-7</v>
      </c>
      <c r="V443">
        <v>-1.3764569439849999E-10</v>
      </c>
      <c r="W443">
        <v>8.1439646431759999E-6</v>
      </c>
      <c r="X443">
        <v>6.9272597277440005E-14</v>
      </c>
      <c r="Y443">
        <v>2.7908057971310001E-5</v>
      </c>
      <c r="Z443">
        <v>-7.6247894412869996</v>
      </c>
      <c r="AA443">
        <v>-4.2538564372640001E-4</v>
      </c>
      <c r="AB443">
        <v>8.8875575236670001E-2</v>
      </c>
      <c r="AC443">
        <v>90.001221626269995</v>
      </c>
      <c r="AD443">
        <v>84.261928372240007</v>
      </c>
      <c r="AE443">
        <v>45</v>
      </c>
      <c r="AF443">
        <f>-F_16_ground_track_F16_states_1[[#This Row],[ z'[ft']              ]]</f>
        <v>993.24522249389997</v>
      </c>
    </row>
    <row r="444" spans="1:32" x14ac:dyDescent="0.3">
      <c r="A444" s="1" t="s">
        <v>31</v>
      </c>
      <c r="B444">
        <v>441.99999999969998</v>
      </c>
      <c r="C444">
        <v>0.01</v>
      </c>
      <c r="D444">
        <v>498.94518093080001</v>
      </c>
      <c r="E444">
        <v>-1.267894746374E-3</v>
      </c>
      <c r="F444">
        <v>32.46084447954</v>
      </c>
      <c r="G444">
        <v>2.5564437351759998E-7</v>
      </c>
      <c r="H444">
        <v>5.386405813279E-12</v>
      </c>
      <c r="I444">
        <v>-3.794342197899E-7</v>
      </c>
      <c r="J444">
        <v>57037.57948927</v>
      </c>
      <c r="K444">
        <v>146154.23447369999</v>
      </c>
      <c r="L444">
        <v>-993.24522249719996</v>
      </c>
      <c r="M444">
        <v>0.74122158228419999</v>
      </c>
      <c r="N444">
        <v>-2.179178650955E-2</v>
      </c>
      <c r="O444">
        <v>2.408188424218E-2</v>
      </c>
      <c r="P444">
        <v>0.67047427008659999</v>
      </c>
      <c r="Q444">
        <v>2.741633192947E-5</v>
      </c>
      <c r="R444">
        <v>-7.6247894414140003</v>
      </c>
      <c r="S444">
        <v>-4.1790461575749998E-4</v>
      </c>
      <c r="T444">
        <v>8.8875575236650003E-2</v>
      </c>
      <c r="U444">
        <v>-5.2511610673289996E-7</v>
      </c>
      <c r="V444">
        <v>-1.354769854546E-10</v>
      </c>
      <c r="W444">
        <v>7.9893105162179995E-6</v>
      </c>
      <c r="X444">
        <v>8.7477341144440005E-14</v>
      </c>
      <c r="Y444">
        <v>2.7376845725639999E-5</v>
      </c>
      <c r="Z444">
        <v>-7.6247894414240003</v>
      </c>
      <c r="AA444">
        <v>-4.1730385622590002E-4</v>
      </c>
      <c r="AB444">
        <v>8.8875575236770005E-2</v>
      </c>
      <c r="AC444">
        <v>90.001199354099995</v>
      </c>
      <c r="AD444">
        <v>84.261908338460003</v>
      </c>
      <c r="AE444">
        <v>45</v>
      </c>
      <c r="AF444">
        <f>-F_16_ground_track_F16_states_1[[#This Row],[ z'[ft']              ]]</f>
        <v>993.24522249719996</v>
      </c>
    </row>
    <row r="445" spans="1:32" x14ac:dyDescent="0.3">
      <c r="A445" s="1" t="s">
        <v>31</v>
      </c>
      <c r="B445">
        <v>442.99999999969998</v>
      </c>
      <c r="C445">
        <v>0.01</v>
      </c>
      <c r="D445">
        <v>498.94518093080001</v>
      </c>
      <c r="E445">
        <v>-1.24382214815E-3</v>
      </c>
      <c r="F445">
        <v>32.46084448042</v>
      </c>
      <c r="G445">
        <v>2.512199327278E-7</v>
      </c>
      <c r="H445">
        <v>5.2260186640889998E-12</v>
      </c>
      <c r="I445">
        <v>-3.7279602321739998E-7</v>
      </c>
      <c r="J445">
        <v>57037.570207730001</v>
      </c>
      <c r="K445">
        <v>146601.72912500001</v>
      </c>
      <c r="L445">
        <v>-993.24522250049995</v>
      </c>
      <c r="M445">
        <v>0.7412217111303</v>
      </c>
      <c r="N445">
        <v>-2.179169711735E-2</v>
      </c>
      <c r="O445">
        <v>2.4081965104150001E-2</v>
      </c>
      <c r="P445">
        <v>0.67047412764589998</v>
      </c>
      <c r="Q445">
        <v>2.689449557859E-5</v>
      </c>
      <c r="R445">
        <v>-7.6247894415489998</v>
      </c>
      <c r="S445">
        <v>-4.0996489465209998E-4</v>
      </c>
      <c r="T445">
        <v>8.8875575236740001E-2</v>
      </c>
      <c r="U445">
        <v>-5.1510376530169995E-7</v>
      </c>
      <c r="V445">
        <v>-1.3332389619270001E-10</v>
      </c>
      <c r="W445">
        <v>7.8375903898829996E-6</v>
      </c>
      <c r="X445">
        <v>9.2615033934669997E-14</v>
      </c>
      <c r="Y445">
        <v>2.6855762251109999E-5</v>
      </c>
      <c r="Z445">
        <v>-7.6247894415589998</v>
      </c>
      <c r="AA445">
        <v>-4.0937554378669998E-4</v>
      </c>
      <c r="AB445">
        <v>8.8875575236860002E-2</v>
      </c>
      <c r="AC445">
        <v>90.001177466320001</v>
      </c>
      <c r="AD445">
        <v>84.26188865044</v>
      </c>
      <c r="AE445">
        <v>45</v>
      </c>
      <c r="AF445">
        <f>-F_16_ground_track_F16_states_1[[#This Row],[ z'[ft']              ]]</f>
        <v>993.24522250049995</v>
      </c>
    </row>
    <row r="446" spans="1:32" x14ac:dyDescent="0.3">
      <c r="A446" s="1" t="s">
        <v>31</v>
      </c>
      <c r="B446">
        <v>443.99999999969998</v>
      </c>
      <c r="C446">
        <v>0.01</v>
      </c>
      <c r="D446">
        <v>498.94518093080001</v>
      </c>
      <c r="E446">
        <v>-1.22020604436E-3</v>
      </c>
      <c r="F446">
        <v>32.460844481290003</v>
      </c>
      <c r="G446">
        <v>2.4686171356899999E-7</v>
      </c>
      <c r="H446">
        <v>5.0705545583920004E-12</v>
      </c>
      <c r="I446">
        <v>-3.662604078355E-7</v>
      </c>
      <c r="J446">
        <v>57037.561095659999</v>
      </c>
      <c r="K446">
        <v>147049.22375929999</v>
      </c>
      <c r="L446">
        <v>-993.24522250370001</v>
      </c>
      <c r="M446">
        <v>0.74122183772039996</v>
      </c>
      <c r="N446">
        <v>-2.179160927324E-2</v>
      </c>
      <c r="O446">
        <v>2.4082044565719999E-2</v>
      </c>
      <c r="P446">
        <v>0.67047398769910005</v>
      </c>
      <c r="Q446">
        <v>2.6382608578999999E-5</v>
      </c>
      <c r="R446">
        <v>-7.624789441681</v>
      </c>
      <c r="S446">
        <v>-4.0217595335159998E-4</v>
      </c>
      <c r="T446">
        <v>8.8875575236829998E-2</v>
      </c>
      <c r="U446">
        <v>-5.0528318319100004E-7</v>
      </c>
      <c r="V446">
        <v>-1.3120457753150001E-10</v>
      </c>
      <c r="W446">
        <v>7.6887487235099998E-6</v>
      </c>
      <c r="X446">
        <v>8.9670389816049997E-14</v>
      </c>
      <c r="Y446">
        <v>2.6344613707659999E-5</v>
      </c>
      <c r="Z446">
        <v>-7.624789441691</v>
      </c>
      <c r="AA446">
        <v>-4.0159779470510002E-4</v>
      </c>
      <c r="AB446">
        <v>8.887557523695E-2</v>
      </c>
      <c r="AC446">
        <v>90.001155957220007</v>
      </c>
      <c r="AD446">
        <v>84.261869303040001</v>
      </c>
      <c r="AE446">
        <v>45</v>
      </c>
      <c r="AF446">
        <f>-F_16_ground_track_F16_states_1[[#This Row],[ z'[ft']              ]]</f>
        <v>993.24522250370001</v>
      </c>
    </row>
    <row r="447" spans="1:32" x14ac:dyDescent="0.3">
      <c r="A447" s="1" t="s">
        <v>31</v>
      </c>
      <c r="B447">
        <v>444.99999999969998</v>
      </c>
      <c r="C447">
        <v>0.01</v>
      </c>
      <c r="D447">
        <v>498.94518093080001</v>
      </c>
      <c r="E447">
        <v>-1.1970378012240001E-3</v>
      </c>
      <c r="F447">
        <v>32.460844482139997</v>
      </c>
      <c r="G447">
        <v>2.425691962313E-7</v>
      </c>
      <c r="H447">
        <v>4.9198268437110002E-12</v>
      </c>
      <c r="I447">
        <v>-3.5982639393389999E-7</v>
      </c>
      <c r="J447">
        <v>57037.552150119998</v>
      </c>
      <c r="K447">
        <v>147496.71837680001</v>
      </c>
      <c r="L447">
        <v>-993.24522250680002</v>
      </c>
      <c r="M447">
        <v>0.74122196208940005</v>
      </c>
      <c r="N447">
        <v>-2.179152295401E-2</v>
      </c>
      <c r="O447">
        <v>2.4082122647870002E-2</v>
      </c>
      <c r="P447">
        <v>0.67047385020780004</v>
      </c>
      <c r="Q447">
        <v>2.5880480516479999E-5</v>
      </c>
      <c r="R447">
        <v>-7.6247894418120001</v>
      </c>
      <c r="S447">
        <v>-3.9453493117979998E-4</v>
      </c>
      <c r="T447">
        <v>8.8875575236919996E-2</v>
      </c>
      <c r="U447">
        <v>-4.9565048508739996E-7</v>
      </c>
      <c r="V447">
        <v>-1.290865642396E-10</v>
      </c>
      <c r="W447">
        <v>7.5427310194849998E-6</v>
      </c>
      <c r="X447">
        <v>8.2902387999209995E-14</v>
      </c>
      <c r="Y447">
        <v>2.5843209981389999E-5</v>
      </c>
      <c r="Z447">
        <v>-7.6247894418220001</v>
      </c>
      <c r="AA447">
        <v>-3.9396775240260003E-4</v>
      </c>
      <c r="AB447">
        <v>8.8875575237019999E-2</v>
      </c>
      <c r="AC447">
        <v>90.001134821139999</v>
      </c>
      <c r="AD447">
        <v>84.261850291179996</v>
      </c>
      <c r="AE447">
        <v>45</v>
      </c>
      <c r="AF447">
        <f>-F_16_ground_track_F16_states_1[[#This Row],[ z'[ft']              ]]</f>
        <v>993.24522250680002</v>
      </c>
    </row>
    <row r="448" spans="1:32" x14ac:dyDescent="0.3">
      <c r="A448" s="1" t="s">
        <v>31</v>
      </c>
      <c r="B448">
        <v>445.99999999969998</v>
      </c>
      <c r="C448">
        <v>0.01</v>
      </c>
      <c r="D448">
        <v>498.94518093080001</v>
      </c>
      <c r="E448">
        <v>-1.1743089473150001E-3</v>
      </c>
      <c r="F448">
        <v>32.460844482970003</v>
      </c>
      <c r="G448">
        <v>2.3834183504319999E-7</v>
      </c>
      <c r="H448">
        <v>4.7734242810779997E-12</v>
      </c>
      <c r="I448">
        <v>-3.53492980789E-7</v>
      </c>
      <c r="J448">
        <v>57037.543368220002</v>
      </c>
      <c r="K448">
        <v>147944.2129779</v>
      </c>
      <c r="L448">
        <v>-993.24522250990003</v>
      </c>
      <c r="M448">
        <v>0.74122208427189995</v>
      </c>
      <c r="N448">
        <v>-2.1791438136629999E-2</v>
      </c>
      <c r="O448">
        <v>2.4082199371450001E-2</v>
      </c>
      <c r="P448">
        <v>0.67047371513349996</v>
      </c>
      <c r="Q448">
        <v>2.5387924699449999E-5</v>
      </c>
      <c r="R448">
        <v>-7.62478944194</v>
      </c>
      <c r="S448">
        <v>-3.8703902162239999E-4</v>
      </c>
      <c r="T448">
        <v>8.8875575237000001E-2</v>
      </c>
      <c r="U448">
        <v>-4.862020709721E-7</v>
      </c>
      <c r="V448">
        <v>-1.2700042342089999E-10</v>
      </c>
      <c r="W448">
        <v>7.3994838077960003E-6</v>
      </c>
      <c r="X448">
        <v>8.6104211060890002E-14</v>
      </c>
      <c r="Y448">
        <v>2.5351364638760001E-5</v>
      </c>
      <c r="Z448">
        <v>-7.62478944195</v>
      </c>
      <c r="AA448">
        <v>-3.8648261438569998E-4</v>
      </c>
      <c r="AB448">
        <v>8.8875575237120003E-2</v>
      </c>
      <c r="AC448">
        <v>90.001114052470001</v>
      </c>
      <c r="AD448">
        <v>84.261831609789994</v>
      </c>
      <c r="AE448">
        <v>45</v>
      </c>
      <c r="AF448">
        <f>-F_16_ground_track_F16_states_1[[#This Row],[ z'[ft']              ]]</f>
        <v>993.24522250990003</v>
      </c>
    </row>
    <row r="449" spans="1:32" x14ac:dyDescent="0.3">
      <c r="A449" s="1" t="s">
        <v>31</v>
      </c>
      <c r="B449">
        <v>446.99999999969998</v>
      </c>
      <c r="C449">
        <v>0.01</v>
      </c>
      <c r="D449">
        <v>498.94518093080001</v>
      </c>
      <c r="E449">
        <v>-1.152011170543E-3</v>
      </c>
      <c r="F449">
        <v>32.460844483800003</v>
      </c>
      <c r="G449">
        <v>2.3417906774289999E-7</v>
      </c>
      <c r="H449">
        <v>4.6315035507289996E-12</v>
      </c>
      <c r="I449">
        <v>-3.4725914844680001E-7</v>
      </c>
      <c r="J449">
        <v>57037.534747110003</v>
      </c>
      <c r="K449">
        <v>148391.7075628</v>
      </c>
      <c r="L449">
        <v>-993.2452225129</v>
      </c>
      <c r="M449">
        <v>0.74122220430219998</v>
      </c>
      <c r="N449">
        <v>-2.179135479825E-2</v>
      </c>
      <c r="O449">
        <v>2.408227475711E-2</v>
      </c>
      <c r="P449">
        <v>0.67047358243849997</v>
      </c>
      <c r="Q449">
        <v>2.4904757999120001E-5</v>
      </c>
      <c r="R449">
        <v>-7.6247894420669997</v>
      </c>
      <c r="S449">
        <v>-3.7968547130680001E-4</v>
      </c>
      <c r="T449">
        <v>8.8875575237089999E-2</v>
      </c>
      <c r="U449">
        <v>-4.7693434013050003E-7</v>
      </c>
      <c r="V449">
        <v>-1.2496116615040001E-10</v>
      </c>
      <c r="W449">
        <v>7.2589546267500001E-6</v>
      </c>
      <c r="X449">
        <v>1.070068397744E-13</v>
      </c>
      <c r="Y449">
        <v>2.4868894819679999E-5</v>
      </c>
      <c r="Z449">
        <v>-7.6247894420759996</v>
      </c>
      <c r="AA449">
        <v>-3.7913963122680001E-4</v>
      </c>
      <c r="AB449">
        <v>8.8875575237249996E-2</v>
      </c>
      <c r="AC449">
        <v>90.001093645629993</v>
      </c>
      <c r="AD449">
        <v>84.261813253880007</v>
      </c>
      <c r="AE449">
        <v>45</v>
      </c>
      <c r="AF449">
        <f>-F_16_ground_track_F16_states_1[[#This Row],[ z'[ft']              ]]</f>
        <v>993.2452225129</v>
      </c>
    </row>
    <row r="450" spans="1:32" x14ac:dyDescent="0.3">
      <c r="A450" s="1" t="s">
        <v>31</v>
      </c>
      <c r="B450">
        <v>447.99999999969998</v>
      </c>
      <c r="C450">
        <v>0.01</v>
      </c>
      <c r="D450">
        <v>498.94518093080001</v>
      </c>
      <c r="E450">
        <v>-1.1301363151960001E-3</v>
      </c>
      <c r="F450">
        <v>32.460844484600003</v>
      </c>
      <c r="G450">
        <v>2.3008031575930001E-7</v>
      </c>
      <c r="H450">
        <v>4.4941667906600002E-12</v>
      </c>
      <c r="I450">
        <v>-3.4112385939760001E-7</v>
      </c>
      <c r="J450">
        <v>57037.526283990002</v>
      </c>
      <c r="K450">
        <v>148839.20213190001</v>
      </c>
      <c r="L450">
        <v>-993.24522251580004</v>
      </c>
      <c r="M450">
        <v>0.74122232221420004</v>
      </c>
      <c r="N450">
        <v>-2.179127291625E-2</v>
      </c>
      <c r="O450">
        <v>2.4082348825340001E-2</v>
      </c>
      <c r="P450">
        <v>0.67047345208520004</v>
      </c>
      <c r="Q450">
        <v>2.4430800830530001E-5</v>
      </c>
      <c r="R450">
        <v>-7.6247894421910001</v>
      </c>
      <c r="S450">
        <v>-3.7247157899980001E-4</v>
      </c>
      <c r="T450">
        <v>8.887557523721E-2</v>
      </c>
      <c r="U450">
        <v>-4.6784393287569999E-7</v>
      </c>
      <c r="V450">
        <v>-1.2292768463789999E-10</v>
      </c>
      <c r="W450">
        <v>7.1210920034249998E-6</v>
      </c>
      <c r="X450">
        <v>1.1568796480789999E-13</v>
      </c>
      <c r="Y450">
        <v>2.4395621209259999E-5</v>
      </c>
      <c r="Z450">
        <v>-7.6247894422</v>
      </c>
      <c r="AA450">
        <v>-3.7193610556320001E-4</v>
      </c>
      <c r="AB450">
        <v>8.8875575237360005E-2</v>
      </c>
      <c r="AC450">
        <v>90.001073595090006</v>
      </c>
      <c r="AD450">
        <v>84.261795218459994</v>
      </c>
      <c r="AE450">
        <v>45</v>
      </c>
      <c r="AF450">
        <f>-F_16_ground_track_F16_states_1[[#This Row],[ z'[ft']              ]]</f>
        <v>993.24522251580004</v>
      </c>
    </row>
    <row r="451" spans="1:32" x14ac:dyDescent="0.3">
      <c r="A451" s="1" t="s">
        <v>31</v>
      </c>
      <c r="B451">
        <v>448.99999999969998</v>
      </c>
      <c r="C451">
        <v>0.01</v>
      </c>
      <c r="D451">
        <v>498.94518093070002</v>
      </c>
      <c r="E451">
        <v>-1.1086763790320001E-3</v>
      </c>
      <c r="F451">
        <v>32.460844485400003</v>
      </c>
      <c r="G451">
        <v>2.260449827985E-7</v>
      </c>
      <c r="H451">
        <v>4.3611780639340003E-12</v>
      </c>
      <c r="I451">
        <v>-3.3508606090709999E-7</v>
      </c>
      <c r="J451">
        <v>57037.517976100004</v>
      </c>
      <c r="K451">
        <v>149286.6966853</v>
      </c>
      <c r="L451">
        <v>-993.24522251869996</v>
      </c>
      <c r="M451">
        <v>0.74122243804150001</v>
      </c>
      <c r="N451">
        <v>-2.1791192468190002E-2</v>
      </c>
      <c r="O451">
        <v>2.408242159642E-2</v>
      </c>
      <c r="P451">
        <v>0.67047332403659998</v>
      </c>
      <c r="Q451">
        <v>2.396587707221E-5</v>
      </c>
      <c r="R451">
        <v>-7.6247894423130003</v>
      </c>
      <c r="S451">
        <v>-3.6539469462540001E-4</v>
      </c>
      <c r="T451">
        <v>8.8875575237319995E-2</v>
      </c>
      <c r="U451">
        <v>-4.5892727671449999E-7</v>
      </c>
      <c r="V451">
        <v>-1.2091413701060001E-10</v>
      </c>
      <c r="W451">
        <v>6.9858454358719999E-6</v>
      </c>
      <c r="X451">
        <v>1.1629532206789999E-13</v>
      </c>
      <c r="Y451">
        <v>2.393136793607E-5</v>
      </c>
      <c r="Z451">
        <v>-7.6247894423230003</v>
      </c>
      <c r="AA451">
        <v>-3.6486939111639999E-4</v>
      </c>
      <c r="AB451">
        <v>8.8875575237480006E-2</v>
      </c>
      <c r="AC451">
        <v>90.001053895390001</v>
      </c>
      <c r="AD451">
        <v>84.261777498610002</v>
      </c>
      <c r="AE451">
        <v>45</v>
      </c>
      <c r="AF451">
        <f>-F_16_ground_track_F16_states_1[[#This Row],[ z'[ft']              ]]</f>
        <v>993.24522251869996</v>
      </c>
    </row>
    <row r="452" spans="1:32" x14ac:dyDescent="0.3">
      <c r="A452" s="1" t="s">
        <v>31</v>
      </c>
      <c r="B452">
        <v>449.99999999969998</v>
      </c>
      <c r="C452">
        <v>0.01</v>
      </c>
      <c r="D452">
        <v>498.94518093070002</v>
      </c>
      <c r="E452">
        <v>-1.0876235104269999E-3</v>
      </c>
      <c r="F452">
        <v>32.460844486169997</v>
      </c>
      <c r="G452">
        <v>2.220724579365E-7</v>
      </c>
      <c r="H452">
        <v>4.2321761832089998E-12</v>
      </c>
      <c r="I452">
        <v>-3.2914468651429998E-7</v>
      </c>
      <c r="J452">
        <v>57037.509820710002</v>
      </c>
      <c r="K452">
        <v>149734.19122350001</v>
      </c>
      <c r="L452">
        <v>-993.24522252149995</v>
      </c>
      <c r="M452">
        <v>0.74122255181719998</v>
      </c>
      <c r="N452">
        <v>-2.1791113431839999E-2</v>
      </c>
      <c r="O452">
        <v>2.408249309047E-2</v>
      </c>
      <c r="P452">
        <v>0.67047319825590002</v>
      </c>
      <c r="Q452">
        <v>2.3509814011000002E-5</v>
      </c>
      <c r="R452">
        <v>-7.6247894424340004</v>
      </c>
      <c r="S452">
        <v>-3.5845221829900001E-4</v>
      </c>
      <c r="T452">
        <v>8.8875575237439997E-2</v>
      </c>
      <c r="U452">
        <v>-4.501811234262E-7</v>
      </c>
      <c r="V452">
        <v>-1.189340991638E-10</v>
      </c>
      <c r="W452">
        <v>6.8531653759929998E-6</v>
      </c>
      <c r="X452">
        <v>1.132190844481E-13</v>
      </c>
      <c r="Y452">
        <v>2.3475962541699999E-5</v>
      </c>
      <c r="Z452">
        <v>-7.6247894424430003</v>
      </c>
      <c r="AA452">
        <v>-3.579368917275E-4</v>
      </c>
      <c r="AB452">
        <v>8.8875575237590002E-2</v>
      </c>
      <c r="AC452">
        <v>90.001034541089993</v>
      </c>
      <c r="AD452">
        <v>84.261760089459997</v>
      </c>
      <c r="AE452">
        <v>45</v>
      </c>
      <c r="AF452">
        <f>-F_16_ground_track_F16_states_1[[#This Row],[ z'[ft']              ]]</f>
        <v>993.24522252149995</v>
      </c>
    </row>
    <row r="453" spans="1:32" x14ac:dyDescent="0.3">
      <c r="A453" s="1" t="s">
        <v>31</v>
      </c>
      <c r="B453">
        <v>450.99999999969998</v>
      </c>
      <c r="C453">
        <v>0.01</v>
      </c>
      <c r="D453">
        <v>498.94518093070002</v>
      </c>
      <c r="E453">
        <v>-1.066970005574E-3</v>
      </c>
      <c r="F453">
        <v>32.460844486939997</v>
      </c>
      <c r="G453">
        <v>2.181621193032E-7</v>
      </c>
      <c r="H453">
        <v>4.1071997130919999E-12</v>
      </c>
      <c r="I453">
        <v>-3.2329865767729997E-7</v>
      </c>
      <c r="J453">
        <v>57037.501815160002</v>
      </c>
      <c r="K453">
        <v>150181.68574650001</v>
      </c>
      <c r="L453">
        <v>-993.24522252429995</v>
      </c>
      <c r="M453">
        <v>0.74122266357419997</v>
      </c>
      <c r="N453">
        <v>-2.1791035785210001E-2</v>
      </c>
      <c r="O453">
        <v>2.4082563327389998E-2</v>
      </c>
      <c r="P453">
        <v>0.67047307470689999</v>
      </c>
      <c r="Q453">
        <v>2.30624422077E-5</v>
      </c>
      <c r="R453">
        <v>-7.6247894425520002</v>
      </c>
      <c r="S453">
        <v>-3.5164159938129999E-4</v>
      </c>
      <c r="T453">
        <v>8.8875575237550006E-2</v>
      </c>
      <c r="U453">
        <v>-4.416022852467E-7</v>
      </c>
      <c r="V453">
        <v>-1.1695638705599999E-10</v>
      </c>
      <c r="W453">
        <v>6.7230032071599996E-6</v>
      </c>
      <c r="X453">
        <v>1.0813694033810001E-13</v>
      </c>
      <c r="Y453">
        <v>2.3029235829210001E-5</v>
      </c>
      <c r="Z453">
        <v>-7.6247894425610001</v>
      </c>
      <c r="AA453">
        <v>-3.5113606041319999E-4</v>
      </c>
      <c r="AB453">
        <v>8.8875575237690005E-2</v>
      </c>
      <c r="AC453">
        <v>90.001015526840007</v>
      </c>
      <c r="AD453">
        <v>84.261742986179996</v>
      </c>
      <c r="AE453">
        <v>45</v>
      </c>
      <c r="AF453">
        <f>-F_16_ground_track_F16_states_1[[#This Row],[ z'[ft']              ]]</f>
        <v>993.24522252429995</v>
      </c>
    </row>
    <row r="454" spans="1:32" x14ac:dyDescent="0.3">
      <c r="A454" s="1" t="s">
        <v>31</v>
      </c>
      <c r="B454">
        <v>451.99999999969998</v>
      </c>
      <c r="C454">
        <v>0.01</v>
      </c>
      <c r="D454">
        <v>498.94518093070002</v>
      </c>
      <c r="E454">
        <v>-1.046708305729E-3</v>
      </c>
      <c r="F454">
        <v>32.460844487689997</v>
      </c>
      <c r="G454">
        <v>2.143133335387E-7</v>
      </c>
      <c r="H454">
        <v>3.9859504305549999E-12</v>
      </c>
      <c r="I454">
        <v>-3.1754688510209999E-7</v>
      </c>
      <c r="J454">
        <v>57037.493956799997</v>
      </c>
      <c r="K454">
        <v>150629.18025480001</v>
      </c>
      <c r="L454">
        <v>-993.24522252689997</v>
      </c>
      <c r="M454">
        <v>0.74122277334490005</v>
      </c>
      <c r="N454">
        <v>-2.17909595065E-2</v>
      </c>
      <c r="O454">
        <v>2.40826323269E-2</v>
      </c>
      <c r="P454">
        <v>0.67047295335370005</v>
      </c>
      <c r="Q454">
        <v>2.2623595542669999E-5</v>
      </c>
      <c r="R454">
        <v>-7.6247894426679999</v>
      </c>
      <c r="S454">
        <v>-3.4496033554899999E-4</v>
      </c>
      <c r="T454">
        <v>8.8875575237649995E-2</v>
      </c>
      <c r="U454">
        <v>-4.3318734053639999E-7</v>
      </c>
      <c r="V454">
        <v>-1.150322526459E-10</v>
      </c>
      <c r="W454">
        <v>6.5953112338000004E-6</v>
      </c>
      <c r="X454">
        <v>1.016079356074E-13</v>
      </c>
      <c r="Y454">
        <v>2.2591021924850001E-5</v>
      </c>
      <c r="Z454">
        <v>-7.6247894426769998</v>
      </c>
      <c r="AA454">
        <v>-3.4446439843660001E-4</v>
      </c>
      <c r="AB454">
        <v>8.8875575237789994E-2</v>
      </c>
      <c r="AC454">
        <v>90.000996847300001</v>
      </c>
      <c r="AD454">
        <v>84.261726183969998</v>
      </c>
      <c r="AE454">
        <v>45</v>
      </c>
      <c r="AF454">
        <f>-F_16_ground_track_F16_states_1[[#This Row],[ z'[ft']              ]]</f>
        <v>993.24522252689997</v>
      </c>
    </row>
    <row r="455" spans="1:32" x14ac:dyDescent="0.3">
      <c r="A455" s="1" t="s">
        <v>31</v>
      </c>
      <c r="B455">
        <v>452.99999999969998</v>
      </c>
      <c r="C455">
        <v>0.01</v>
      </c>
      <c r="D455">
        <v>498.94518093070002</v>
      </c>
      <c r="E455">
        <v>-1.0268309945119999E-3</v>
      </c>
      <c r="F455">
        <v>32.460844488429998</v>
      </c>
      <c r="G455">
        <v>2.1052545568760001E-7</v>
      </c>
      <c r="H455">
        <v>3.8683634652049996E-12</v>
      </c>
      <c r="I455">
        <v>-3.118882707867E-7</v>
      </c>
      <c r="J455">
        <v>57037.486243040003</v>
      </c>
      <c r="K455">
        <v>151076.67474859999</v>
      </c>
      <c r="L455">
        <v>-993.24522252960003</v>
      </c>
      <c r="M455">
        <v>0.7412228811614</v>
      </c>
      <c r="N455">
        <v>-2.1790884574139999E-2</v>
      </c>
      <c r="O455">
        <v>2.408270010849E-2</v>
      </c>
      <c r="P455">
        <v>0.67047283416089998</v>
      </c>
      <c r="Q455">
        <v>2.219311104897E-5</v>
      </c>
      <c r="R455">
        <v>-7.6247894427830003</v>
      </c>
      <c r="S455">
        <v>-3.3840597188419997E-4</v>
      </c>
      <c r="T455">
        <v>8.8875575237749999E-2</v>
      </c>
      <c r="U455">
        <v>-4.249331874494E-7</v>
      </c>
      <c r="V455">
        <v>-1.13123148259E-10</v>
      </c>
      <c r="W455">
        <v>6.4700426554680002E-6</v>
      </c>
      <c r="X455">
        <v>9.4416305035389997E-14</v>
      </c>
      <c r="Y455">
        <v>2.216115809938E-5</v>
      </c>
      <c r="Z455">
        <v>-7.6247894427910001</v>
      </c>
      <c r="AA455">
        <v>-3.3791945439890002E-4</v>
      </c>
      <c r="AB455">
        <v>8.8875575237880006E-2</v>
      </c>
      <c r="AC455">
        <v>90.000978497220004</v>
      </c>
      <c r="AD455">
        <v>84.261709678109995</v>
      </c>
      <c r="AE455">
        <v>45</v>
      </c>
      <c r="AF455">
        <f>-F_16_ground_track_F16_states_1[[#This Row],[ z'[ft']              ]]</f>
        <v>993.24522252960003</v>
      </c>
    </row>
    <row r="456" spans="1:32" x14ac:dyDescent="0.3">
      <c r="A456" s="1" t="s">
        <v>31</v>
      </c>
      <c r="B456">
        <v>453.99999999969998</v>
      </c>
      <c r="C456">
        <v>0.01</v>
      </c>
      <c r="D456">
        <v>498.94518093070002</v>
      </c>
      <c r="E456">
        <v>-1.007330795253E-3</v>
      </c>
      <c r="F456">
        <v>32.460844489149999</v>
      </c>
      <c r="G456">
        <v>2.0679783066250001E-7</v>
      </c>
      <c r="H456">
        <v>3.7540136829220002E-12</v>
      </c>
      <c r="I456">
        <v>-3.0632170890290002E-7</v>
      </c>
      <c r="J456">
        <v>57037.478671340003</v>
      </c>
      <c r="K456">
        <v>151524.16922810001</v>
      </c>
      <c r="L456">
        <v>-993.2452225321</v>
      </c>
      <c r="M456">
        <v>0.74122298705550005</v>
      </c>
      <c r="N456">
        <v>-2.1790810966810001E-2</v>
      </c>
      <c r="O456">
        <v>2.4082766691470001E-2</v>
      </c>
      <c r="P456">
        <v>0.67047271709330003</v>
      </c>
      <c r="Q456">
        <v>2.1770828923660001E-5</v>
      </c>
      <c r="R456">
        <v>-7.6247894428949996</v>
      </c>
      <c r="S456">
        <v>-3.319760999771E-4</v>
      </c>
      <c r="T456">
        <v>8.8875575237859994E-2</v>
      </c>
      <c r="U456">
        <v>-4.1683684397869999E-7</v>
      </c>
      <c r="V456">
        <v>-1.112467753025E-10</v>
      </c>
      <c r="W456">
        <v>6.3471515594090001E-6</v>
      </c>
      <c r="X456">
        <v>1.1543052250160001E-13</v>
      </c>
      <c r="Y456">
        <v>2.173948478113E-5</v>
      </c>
      <c r="Z456">
        <v>-7.6247894429040004</v>
      </c>
      <c r="AA456">
        <v>-3.3149882334279997E-4</v>
      </c>
      <c r="AB456">
        <v>8.8875575238020005E-2</v>
      </c>
      <c r="AC456">
        <v>90.000960471379997</v>
      </c>
      <c r="AD456">
        <v>84.261693463910007</v>
      </c>
      <c r="AE456">
        <v>45</v>
      </c>
      <c r="AF456">
        <f>-F_16_ground_track_F16_states_1[[#This Row],[ z'[ft']              ]]</f>
        <v>993.2452225321</v>
      </c>
    </row>
    <row r="457" spans="1:32" x14ac:dyDescent="0.3">
      <c r="A457" s="1" t="s">
        <v>31</v>
      </c>
      <c r="B457">
        <v>454.99999999969998</v>
      </c>
      <c r="C457">
        <v>0.01</v>
      </c>
      <c r="D457">
        <v>498.94518093070002</v>
      </c>
      <c r="E457">
        <v>-9.8820056838669996E-4</v>
      </c>
      <c r="F457">
        <v>32.460844489860001</v>
      </c>
      <c r="G457">
        <v>2.031297988622E-7</v>
      </c>
      <c r="H457">
        <v>3.6434935079070003E-12</v>
      </c>
      <c r="I457">
        <v>-3.0084608718420001E-7</v>
      </c>
      <c r="J457">
        <v>57037.471239170001</v>
      </c>
      <c r="K457">
        <v>151971.66369350001</v>
      </c>
      <c r="L457">
        <v>-993.24522253459998</v>
      </c>
      <c r="M457">
        <v>0.74122309105840001</v>
      </c>
      <c r="N457">
        <v>-2.1790738663399999E-2</v>
      </c>
      <c r="O457">
        <v>2.408283209493E-2</v>
      </c>
      <c r="P457">
        <v>0.67047260211640003</v>
      </c>
      <c r="Q457">
        <v>2.1356592405960001E-5</v>
      </c>
      <c r="R457">
        <v>-7.6247894430059997</v>
      </c>
      <c r="S457">
        <v>-3.256683570518E-4</v>
      </c>
      <c r="T457">
        <v>8.8875575237979995E-2</v>
      </c>
      <c r="U457">
        <v>-4.0889521398270001E-7</v>
      </c>
      <c r="V457">
        <v>-1.093954640916E-10</v>
      </c>
      <c r="W457">
        <v>6.2265928982419999E-6</v>
      </c>
      <c r="X457">
        <v>1.3236469634040001E-13</v>
      </c>
      <c r="Y457">
        <v>2.1325845433769999E-5</v>
      </c>
      <c r="Z457">
        <v>-7.6247894430140004</v>
      </c>
      <c r="AA457">
        <v>-3.2520014587979998E-4</v>
      </c>
      <c r="AB457">
        <v>8.8875575238160004E-2</v>
      </c>
      <c r="AC457">
        <v>90.000942764629997</v>
      </c>
      <c r="AD457">
        <v>84.261677536720001</v>
      </c>
      <c r="AE457">
        <v>45</v>
      </c>
      <c r="AF457">
        <f>-F_16_ground_track_F16_states_1[[#This Row],[ z'[ft']              ]]</f>
        <v>993.24522253459998</v>
      </c>
    </row>
    <row r="458" spans="1:32" x14ac:dyDescent="0.3">
      <c r="A458" s="1" t="s">
        <v>31</v>
      </c>
      <c r="B458">
        <v>455.99999999969998</v>
      </c>
      <c r="C458">
        <v>0.01</v>
      </c>
      <c r="D458">
        <v>498.94518093070002</v>
      </c>
      <c r="E458">
        <v>-9.6943330890099995E-4</v>
      </c>
      <c r="F458">
        <v>32.46084449056</v>
      </c>
      <c r="G458">
        <v>1.995206883103E-7</v>
      </c>
      <c r="H458">
        <v>3.5366026906059998E-12</v>
      </c>
      <c r="I458">
        <v>-2.954602884919E-7</v>
      </c>
      <c r="J458">
        <v>57037.46394406</v>
      </c>
      <c r="K458">
        <v>152419.1581452</v>
      </c>
      <c r="L458">
        <v>-993.24522253709995</v>
      </c>
      <c r="M458">
        <v>0.74122319320100005</v>
      </c>
      <c r="N458">
        <v>-2.1790667643039999E-2</v>
      </c>
      <c r="O458">
        <v>2.408289633776E-2</v>
      </c>
      <c r="P458">
        <v>0.67047248919589997</v>
      </c>
      <c r="Q458">
        <v>2.0950247795380001E-5</v>
      </c>
      <c r="R458">
        <v>-7.6247894431149996</v>
      </c>
      <c r="S458">
        <v>-3.1948042510149998E-4</v>
      </c>
      <c r="T458">
        <v>8.8875575238119994E-2</v>
      </c>
      <c r="U458">
        <v>-4.0110527693649999E-7</v>
      </c>
      <c r="V458">
        <v>-1.075732007796E-10</v>
      </c>
      <c r="W458">
        <v>6.108322473739E-6</v>
      </c>
      <c r="X458">
        <v>1.3903118904080001E-13</v>
      </c>
      <c r="Y458">
        <v>2.092008658763E-5</v>
      </c>
      <c r="Z458">
        <v>-7.6247894431230003</v>
      </c>
      <c r="AA458">
        <v>-3.1902110732680002E-4</v>
      </c>
      <c r="AB458">
        <v>8.8875575238300003E-2</v>
      </c>
      <c r="AC458">
        <v>90.000925371880001</v>
      </c>
      <c r="AD458">
        <v>84.261661891979998</v>
      </c>
      <c r="AE458">
        <v>45</v>
      </c>
      <c r="AF458">
        <f>-F_16_ground_track_F16_states_1[[#This Row],[ z'[ft']              ]]</f>
        <v>993.24522253709995</v>
      </c>
    </row>
    <row r="459" spans="1:32" x14ac:dyDescent="0.3">
      <c r="A459" s="1" t="s">
        <v>31</v>
      </c>
      <c r="B459">
        <v>456.99999999969998</v>
      </c>
      <c r="C459">
        <v>0.01</v>
      </c>
      <c r="D459">
        <v>498.94518093070002</v>
      </c>
      <c r="E459">
        <v>-9.5102214381670002E-4</v>
      </c>
      <c r="F459">
        <v>32.460844491240003</v>
      </c>
      <c r="G459">
        <v>1.9596982491359999E-7</v>
      </c>
      <c r="H459">
        <v>3.4330651020370001E-12</v>
      </c>
      <c r="I459">
        <v>-2.9016319152930002E-7</v>
      </c>
      <c r="J459">
        <v>57037.456783590002</v>
      </c>
      <c r="K459">
        <v>152866.65258339999</v>
      </c>
      <c r="L459">
        <v>-993.24522253949999</v>
      </c>
      <c r="M459">
        <v>0.74122329351409999</v>
      </c>
      <c r="N459">
        <v>-2.179059788509E-2</v>
      </c>
      <c r="O459">
        <v>2.4082959438619999E-2</v>
      </c>
      <c r="P459">
        <v>0.67047237829799999</v>
      </c>
      <c r="Q459">
        <v>2.0551644304889999E-5</v>
      </c>
      <c r="R459">
        <v>-7.6247894432220003</v>
      </c>
      <c r="S459">
        <v>-3.1341003004559998E-4</v>
      </c>
      <c r="T459">
        <v>8.8875575238259993E-2</v>
      </c>
      <c r="U459">
        <v>-3.9346417892740001E-7</v>
      </c>
      <c r="V459">
        <v>-1.057553744028E-10</v>
      </c>
      <c r="W459">
        <v>5.992296925583E-6</v>
      </c>
      <c r="X459">
        <v>1.4088243248859999E-13</v>
      </c>
      <c r="Y459">
        <v>2.0522057667250001E-5</v>
      </c>
      <c r="Z459">
        <v>-7.6247894432300001</v>
      </c>
      <c r="AA459">
        <v>-3.1295943686340003E-4</v>
      </c>
      <c r="AB459">
        <v>8.8875575238449994E-2</v>
      </c>
      <c r="AC459">
        <v>90.000908288069994</v>
      </c>
      <c r="AD459">
        <v>84.261646525139994</v>
      </c>
      <c r="AE459">
        <v>45</v>
      </c>
      <c r="AF459">
        <f>-F_16_ground_track_F16_states_1[[#This Row],[ z'[ft']              ]]</f>
        <v>993.24522253949999</v>
      </c>
    </row>
    <row r="460" spans="1:32" x14ac:dyDescent="0.3">
      <c r="A460" s="1" t="s">
        <v>31</v>
      </c>
      <c r="B460">
        <v>457.99999999969998</v>
      </c>
      <c r="C460">
        <v>0.01</v>
      </c>
      <c r="D460">
        <v>498.94518093070002</v>
      </c>
      <c r="E460">
        <v>-9.3296032973919996E-4</v>
      </c>
      <c r="F460">
        <v>32.46084449192</v>
      </c>
      <c r="G460">
        <v>1.9247652361189999E-7</v>
      </c>
      <c r="H460">
        <v>3.3327640281980001E-12</v>
      </c>
      <c r="I460">
        <v>-2.8495367268620003E-7</v>
      </c>
      <c r="J460">
        <v>57037.449755349997</v>
      </c>
      <c r="K460">
        <v>153314.1470082</v>
      </c>
      <c r="L460">
        <v>-993.24522254179999</v>
      </c>
      <c r="M460">
        <v>0.74122339202770005</v>
      </c>
      <c r="N460">
        <v>-2.1790529369139999E-2</v>
      </c>
      <c r="O460">
        <v>2.4083021415959999E-2</v>
      </c>
      <c r="P460">
        <v>0.6704722693895</v>
      </c>
      <c r="Q460">
        <v>2.0160634078300001E-5</v>
      </c>
      <c r="R460">
        <v>-7.6247894433269998</v>
      </c>
      <c r="S460">
        <v>-3.0745494089879998E-4</v>
      </c>
      <c r="T460">
        <v>8.8875575238400006E-2</v>
      </c>
      <c r="U460">
        <v>-3.8596903388939999E-7</v>
      </c>
      <c r="V460">
        <v>-1.039826181926E-10</v>
      </c>
      <c r="W460">
        <v>5.8784737071459998E-6</v>
      </c>
      <c r="X460">
        <v>1.406090829401E-13</v>
      </c>
      <c r="Y460">
        <v>2.0131611042550001E-5</v>
      </c>
      <c r="Z460">
        <v>-7.6247894433349996</v>
      </c>
      <c r="AA460">
        <v>-3.0701290670379999E-4</v>
      </c>
      <c r="AB460">
        <v>8.8875575238589993E-2</v>
      </c>
      <c r="AC460">
        <v>90.000891508240002</v>
      </c>
      <c r="AD460">
        <v>84.261631431710001</v>
      </c>
      <c r="AE460">
        <v>45</v>
      </c>
      <c r="AF460">
        <f>-F_16_ground_track_F16_states_1[[#This Row],[ z'[ft']              ]]</f>
        <v>993.24522254179999</v>
      </c>
    </row>
    <row r="461" spans="1:32" x14ac:dyDescent="0.3">
      <c r="A461" s="1" t="s">
        <v>31</v>
      </c>
      <c r="B461">
        <v>458.99999999969998</v>
      </c>
      <c r="C461">
        <v>0.01</v>
      </c>
      <c r="D461">
        <v>498.94518093070002</v>
      </c>
      <c r="E461">
        <v>-9.1524125042299995E-4</v>
      </c>
      <c r="F461">
        <v>32.460844492580001</v>
      </c>
      <c r="G461">
        <v>1.8904010199560001E-7</v>
      </c>
      <c r="H461">
        <v>3.235595771012E-12</v>
      </c>
      <c r="I461">
        <v>-2.7983060610219999E-7</v>
      </c>
      <c r="J461">
        <v>57037.442857000002</v>
      </c>
      <c r="K461">
        <v>153761.64142</v>
      </c>
      <c r="L461">
        <v>-993.24522254409999</v>
      </c>
      <c r="M461">
        <v>0.74122348877160005</v>
      </c>
      <c r="N461">
        <v>-2.179046207506E-2</v>
      </c>
      <c r="O461">
        <v>2.4083082288030001E-2</v>
      </c>
      <c r="P461">
        <v>0.67047216243730001</v>
      </c>
      <c r="Q461">
        <v>1.9777072063719999E-5</v>
      </c>
      <c r="R461">
        <v>-7.6247894434310002</v>
      </c>
      <c r="S461">
        <v>-3.0161296895790001E-4</v>
      </c>
      <c r="T461">
        <v>8.8875575238540006E-2</v>
      </c>
      <c r="U461">
        <v>-3.7861704795389999E-7</v>
      </c>
      <c r="V461">
        <v>-1.022045607424E-10</v>
      </c>
      <c r="W461">
        <v>5.7668110800520002E-6</v>
      </c>
      <c r="X461">
        <v>1.393611089715E-13</v>
      </c>
      <c r="Y461">
        <v>1.9748601864829999E-5</v>
      </c>
      <c r="Z461">
        <v>-7.6247894434379999</v>
      </c>
      <c r="AA461">
        <v>-3.0117933128319998E-4</v>
      </c>
      <c r="AB461">
        <v>8.887557523872E-2</v>
      </c>
      <c r="AC461">
        <v>90.000875027449993</v>
      </c>
      <c r="AD461">
        <v>84.261616607280004</v>
      </c>
      <c r="AE461">
        <v>45</v>
      </c>
      <c r="AF461">
        <f>-F_16_ground_track_F16_states_1[[#This Row],[ z'[ft']              ]]</f>
        <v>993.24522254409999</v>
      </c>
    </row>
    <row r="462" spans="1:32" x14ac:dyDescent="0.3">
      <c r="A462" s="1" t="s">
        <v>31</v>
      </c>
      <c r="B462">
        <v>459.99999999969998</v>
      </c>
      <c r="C462">
        <v>0.01</v>
      </c>
      <c r="D462">
        <v>498.94518093059997</v>
      </c>
      <c r="E462">
        <v>-8.9785841440460001E-4</v>
      </c>
      <c r="F462">
        <v>32.460844493229999</v>
      </c>
      <c r="G462">
        <v>1.8565987188640001E-7</v>
      </c>
      <c r="H462">
        <v>3.1414361444520001E-12</v>
      </c>
      <c r="I462">
        <v>-2.747928651704E-7</v>
      </c>
      <c r="J462">
        <v>57037.436086219997</v>
      </c>
      <c r="K462">
        <v>154209.13581899999</v>
      </c>
      <c r="L462">
        <v>-993.24522254630006</v>
      </c>
      <c r="M462">
        <v>0.74122358377529995</v>
      </c>
      <c r="N462">
        <v>-2.1790395982910001E-2</v>
      </c>
      <c r="O462">
        <v>2.408314207284E-2</v>
      </c>
      <c r="P462">
        <v>0.67047205740890004</v>
      </c>
      <c r="Q462">
        <v>1.9400816018090001E-5</v>
      </c>
      <c r="R462">
        <v>-7.6247894435320003</v>
      </c>
      <c r="S462">
        <v>-2.9588196700329998E-4</v>
      </c>
      <c r="T462">
        <v>8.8875575238669999E-2</v>
      </c>
      <c r="U462">
        <v>-3.714053481337E-7</v>
      </c>
      <c r="V462">
        <v>-1.004717696737E-10</v>
      </c>
      <c r="W462">
        <v>5.6572680922650001E-6</v>
      </c>
      <c r="X462">
        <v>1.2339453413159999E-13</v>
      </c>
      <c r="Y462">
        <v>1.9372888099230001E-5</v>
      </c>
      <c r="Z462">
        <v>-7.6247894435400001</v>
      </c>
      <c r="AA462">
        <v>-2.954565664616E-4</v>
      </c>
      <c r="AB462">
        <v>8.8875575238829996E-2</v>
      </c>
      <c r="AC462">
        <v>90.000858840839996</v>
      </c>
      <c r="AD462">
        <v>84.261602047460002</v>
      </c>
      <c r="AE462">
        <v>45</v>
      </c>
      <c r="AF462">
        <f>-F_16_ground_track_F16_states_1[[#This Row],[ z'[ft']              ]]</f>
        <v>993.24522254630006</v>
      </c>
    </row>
    <row r="463" spans="1:32" x14ac:dyDescent="0.3">
      <c r="A463" s="1" t="s">
        <v>31</v>
      </c>
      <c r="B463">
        <v>460.99999999969998</v>
      </c>
      <c r="C463">
        <v>0.01</v>
      </c>
      <c r="D463">
        <v>498.94518093059997</v>
      </c>
      <c r="E463">
        <v>-8.8080545267330002E-4</v>
      </c>
      <c r="F463">
        <v>32.460844493869999</v>
      </c>
      <c r="G463">
        <v>1.8233513487749999E-7</v>
      </c>
      <c r="H463">
        <v>3.0498600130850002E-12</v>
      </c>
      <c r="I463">
        <v>-2.6983932396570001E-7</v>
      </c>
      <c r="J463">
        <v>57037.42944072</v>
      </c>
      <c r="K463">
        <v>154656.6302054</v>
      </c>
      <c r="L463">
        <v>-993.24522254850001</v>
      </c>
      <c r="M463">
        <v>0.74122367706769998</v>
      </c>
      <c r="N463">
        <v>-2.1790331073019999E-2</v>
      </c>
      <c r="O463">
        <v>2.4083200788189998E-2</v>
      </c>
      <c r="P463">
        <v>0.67047195427240003</v>
      </c>
      <c r="Q463">
        <v>1.9031726437479999E-5</v>
      </c>
      <c r="R463">
        <v>-7.6247894436320003</v>
      </c>
      <c r="S463">
        <v>-2.9025982851360003E-4</v>
      </c>
      <c r="T463">
        <v>8.887557523879E-2</v>
      </c>
      <c r="U463">
        <v>-3.6433152639350002E-7</v>
      </c>
      <c r="V463">
        <v>-9.8747205098109996E-11</v>
      </c>
      <c r="W463">
        <v>5.5498045649769998E-6</v>
      </c>
      <c r="X463">
        <v>1.233392468177E-13</v>
      </c>
      <c r="Y463">
        <v>1.900433043141E-5</v>
      </c>
      <c r="Z463">
        <v>-7.6247894436400001</v>
      </c>
      <c r="AA463">
        <v>-2.8984250873880001E-4</v>
      </c>
      <c r="AB463">
        <v>8.8875575238960003E-2</v>
      </c>
      <c r="AC463">
        <v>90.000842943600006</v>
      </c>
      <c r="AD463">
        <v>84.261587747929994</v>
      </c>
      <c r="AE463">
        <v>45</v>
      </c>
      <c r="AF463">
        <f>-F_16_ground_track_F16_states_1[[#This Row],[ z'[ft']              ]]</f>
        <v>993.24522254850001</v>
      </c>
    </row>
    <row r="464" spans="1:32" x14ac:dyDescent="0.3">
      <c r="A464" s="1" t="s">
        <v>31</v>
      </c>
      <c r="B464">
        <v>461.99999999969998</v>
      </c>
      <c r="C464">
        <v>0.01</v>
      </c>
      <c r="D464">
        <v>498.94518093059997</v>
      </c>
      <c r="E464">
        <v>-8.6407611637110001E-4</v>
      </c>
      <c r="F464">
        <v>32.460844494489997</v>
      </c>
      <c r="G464">
        <v>1.790652015454E-7</v>
      </c>
      <c r="H464">
        <v>2.961033215864E-12</v>
      </c>
      <c r="I464">
        <v>-2.6496885693759999E-7</v>
      </c>
      <c r="J464">
        <v>57037.422918279997</v>
      </c>
      <c r="K464">
        <v>155104.1245795</v>
      </c>
      <c r="L464">
        <v>-993.24522255069996</v>
      </c>
      <c r="M464">
        <v>0.74122376867749995</v>
      </c>
      <c r="N464">
        <v>-2.179026732597E-2</v>
      </c>
      <c r="O464">
        <v>2.4083258451660001E-2</v>
      </c>
      <c r="P464">
        <v>0.67047185299589995</v>
      </c>
      <c r="Q464">
        <v>1.8669666461889999E-5</v>
      </c>
      <c r="R464">
        <v>-7.6247894437300001</v>
      </c>
      <c r="S464">
        <v>-2.847444868997E-4</v>
      </c>
      <c r="T464">
        <v>8.8875575238919993E-2</v>
      </c>
      <c r="U464">
        <v>-3.5739265288369998E-7</v>
      </c>
      <c r="V464">
        <v>-9.7077330290440005E-11</v>
      </c>
      <c r="W464">
        <v>5.4443810793949998E-6</v>
      </c>
      <c r="X464">
        <v>1.243678398272E-13</v>
      </c>
      <c r="Y464">
        <v>1.864279222928E-5</v>
      </c>
      <c r="Z464">
        <v>-7.6247894437379999</v>
      </c>
      <c r="AA464">
        <v>-2.8433509448970001E-4</v>
      </c>
      <c r="AB464">
        <v>8.8875575239080004E-2</v>
      </c>
      <c r="AC464">
        <v>90.000827330990006</v>
      </c>
      <c r="AD464">
        <v>84.261573704420002</v>
      </c>
      <c r="AE464">
        <v>45</v>
      </c>
      <c r="AF464">
        <f>-F_16_ground_track_F16_states_1[[#This Row],[ z'[ft']              ]]</f>
        <v>993.24522255069996</v>
      </c>
    </row>
    <row r="465" spans="1:32" x14ac:dyDescent="0.3">
      <c r="A465" s="1" t="s">
        <v>31</v>
      </c>
      <c r="B465">
        <v>462.99999999969998</v>
      </c>
      <c r="C465">
        <v>0.01</v>
      </c>
      <c r="D465">
        <v>498.94518093059997</v>
      </c>
      <c r="E465">
        <v>-8.4766427455849999E-4</v>
      </c>
      <c r="F465">
        <v>32.460844495110003</v>
      </c>
      <c r="G465">
        <v>1.758493732639E-7</v>
      </c>
      <c r="H465">
        <v>2.8749659473690001E-12</v>
      </c>
      <c r="I465">
        <v>-2.6018034071220003E-7</v>
      </c>
      <c r="J465">
        <v>57037.416516669997</v>
      </c>
      <c r="K465">
        <v>155551.6189414</v>
      </c>
      <c r="L465">
        <v>-993.24522255279999</v>
      </c>
      <c r="M465">
        <v>0.741223858633</v>
      </c>
      <c r="N465">
        <v>-2.1790204722559998E-2</v>
      </c>
      <c r="O465">
        <v>2.4083315080590001E-2</v>
      </c>
      <c r="P465">
        <v>0.67047175354830002</v>
      </c>
      <c r="Q465">
        <v>1.8314501905500001E-5</v>
      </c>
      <c r="R465">
        <v>-7.6247894438269999</v>
      </c>
      <c r="S465">
        <v>-2.7933391474720001E-4</v>
      </c>
      <c r="T465">
        <v>8.8875575239039994E-2</v>
      </c>
      <c r="U465">
        <v>-3.505862913048E-7</v>
      </c>
      <c r="V465">
        <v>-9.5399593048679998E-11</v>
      </c>
      <c r="W465">
        <v>5.3409589623410004E-6</v>
      </c>
      <c r="X465">
        <v>1.219714106299E-13</v>
      </c>
      <c r="Y465">
        <v>1.8288139481449999E-5</v>
      </c>
      <c r="Z465">
        <v>-7.6247894438339996</v>
      </c>
      <c r="AA465">
        <v>-2.7893229920820001E-4</v>
      </c>
      <c r="AB465">
        <v>8.8875575239200005E-2</v>
      </c>
      <c r="AC465">
        <v>90.000811998309999</v>
      </c>
      <c r="AD465">
        <v>84.261559912709998</v>
      </c>
      <c r="AE465">
        <v>45</v>
      </c>
      <c r="AF465">
        <f>-F_16_ground_track_F16_states_1[[#This Row],[ z'[ft']              ]]</f>
        <v>993.24522255279999</v>
      </c>
    </row>
    <row r="466" spans="1:32" x14ac:dyDescent="0.3">
      <c r="A466" s="1" t="s">
        <v>31</v>
      </c>
      <c r="B466">
        <v>463.99999999969998</v>
      </c>
      <c r="C466">
        <v>0.01</v>
      </c>
      <c r="D466">
        <v>498.94518093059997</v>
      </c>
      <c r="E466">
        <v>-8.3156391199819995E-4</v>
      </c>
      <c r="F466">
        <v>32.460844495709999</v>
      </c>
      <c r="G466">
        <v>1.72686951165E-7</v>
      </c>
      <c r="H466">
        <v>2.7915173494149998E-12</v>
      </c>
      <c r="I466">
        <v>-2.5547265459070001E-7</v>
      </c>
      <c r="J466">
        <v>57037.410233740004</v>
      </c>
      <c r="K466">
        <v>155999.11329129999</v>
      </c>
      <c r="L466">
        <v>-993.24522255479997</v>
      </c>
      <c r="M466">
        <v>0.741223946962</v>
      </c>
      <c r="N466">
        <v>-2.1790143243850001E-2</v>
      </c>
      <c r="O466">
        <v>2.4083370692140001E-2</v>
      </c>
      <c r="P466">
        <v>0.67047165589869995</v>
      </c>
      <c r="Q466">
        <v>1.7966101139239999E-5</v>
      </c>
      <c r="R466">
        <v>-7.6247894439220003</v>
      </c>
      <c r="S466">
        <v>-2.740261230779E-4</v>
      </c>
      <c r="T466">
        <v>8.8875575239159996E-2</v>
      </c>
      <c r="U466">
        <v>-3.4390991278860002E-7</v>
      </c>
      <c r="V466">
        <v>-9.3756529366839998E-11</v>
      </c>
      <c r="W466">
        <v>5.239500272858E-6</v>
      </c>
      <c r="X466">
        <v>1.1843733003299999E-13</v>
      </c>
      <c r="Y466">
        <v>1.79402407417E-5</v>
      </c>
      <c r="Z466">
        <v>-7.624789443929</v>
      </c>
      <c r="AA466">
        <v>-2.7363213676890002E-4</v>
      </c>
      <c r="AB466">
        <v>8.8875575239320007E-2</v>
      </c>
      <c r="AC466">
        <v>90.000796940930002</v>
      </c>
      <c r="AD466">
        <v>84.261546368639998</v>
      </c>
      <c r="AE466">
        <v>45</v>
      </c>
      <c r="AF466">
        <f>-F_16_ground_track_F16_states_1[[#This Row],[ z'[ft']              ]]</f>
        <v>993.24522255479997</v>
      </c>
    </row>
    <row r="467" spans="1:32" x14ac:dyDescent="0.3">
      <c r="A467" s="1" t="s">
        <v>31</v>
      </c>
      <c r="B467">
        <v>464.99999999969998</v>
      </c>
      <c r="C467">
        <v>0.01</v>
      </c>
      <c r="D467">
        <v>498.94518093059997</v>
      </c>
      <c r="E467">
        <v>-8.1576912699699998E-4</v>
      </c>
      <c r="F467">
        <v>32.460844496299998</v>
      </c>
      <c r="G467">
        <v>1.695772416212E-7</v>
      </c>
      <c r="H467">
        <v>2.7105973642439999E-12</v>
      </c>
      <c r="I467">
        <v>-2.5084468088520001E-7</v>
      </c>
      <c r="J467">
        <v>57037.404067349999</v>
      </c>
      <c r="K467">
        <v>156446.60762960001</v>
      </c>
      <c r="L467">
        <v>-993.24522255679994</v>
      </c>
      <c r="M467">
        <v>0.74122403369209999</v>
      </c>
      <c r="N467">
        <v>-2.1790082871150002E-2</v>
      </c>
      <c r="O467">
        <v>2.4083425303210001E-2</v>
      </c>
      <c r="P467">
        <v>0.67047156001679997</v>
      </c>
      <c r="Q467">
        <v>1.7624335012050002E-5</v>
      </c>
      <c r="R467">
        <v>-7.6247894440149997</v>
      </c>
      <c r="S467">
        <v>-2.6881916062269998E-4</v>
      </c>
      <c r="T467">
        <v>8.8875575239279997E-2</v>
      </c>
      <c r="U467">
        <v>-3.3736086749820002E-7</v>
      </c>
      <c r="V467">
        <v>-9.2137593577620006E-11</v>
      </c>
      <c r="W467">
        <v>5.1399677804099999E-6</v>
      </c>
      <c r="X467">
        <v>1.1408177620270001E-13</v>
      </c>
      <c r="Y467">
        <v>1.7598967077799998E-5</v>
      </c>
      <c r="Z467">
        <v>-7.6247894440220003</v>
      </c>
      <c r="AA467">
        <v>-2.6843265870240001E-4</v>
      </c>
      <c r="AB467">
        <v>8.8875575239430002E-2</v>
      </c>
      <c r="AC467">
        <v>90.000782154289993</v>
      </c>
      <c r="AD467">
        <v>84.261533068090003</v>
      </c>
      <c r="AE467">
        <v>45</v>
      </c>
      <c r="AF467">
        <f>-F_16_ground_track_F16_states_1[[#This Row],[ z'[ft']              ]]</f>
        <v>993.24522255679994</v>
      </c>
    </row>
    <row r="468" spans="1:32" x14ac:dyDescent="0.3">
      <c r="A468" s="1" t="s">
        <v>31</v>
      </c>
      <c r="B468">
        <v>465.99999999969998</v>
      </c>
      <c r="C468">
        <v>0.01</v>
      </c>
      <c r="D468">
        <v>498.94518093059997</v>
      </c>
      <c r="E468">
        <v>-8.0027412927899996E-4</v>
      </c>
      <c r="F468">
        <v>32.46084449688</v>
      </c>
      <c r="G468">
        <v>1.665195411025E-7</v>
      </c>
      <c r="H468">
        <v>2.6322221474280001E-12</v>
      </c>
      <c r="I468">
        <v>-2.4629530645220002E-7</v>
      </c>
      <c r="J468">
        <v>57037.398015409999</v>
      </c>
      <c r="K468">
        <v>156894.1019564</v>
      </c>
      <c r="L468">
        <v>-993.24522255869999</v>
      </c>
      <c r="M468">
        <v>0.74122411885030004</v>
      </c>
      <c r="N468">
        <v>-2.179002358601E-2</v>
      </c>
      <c r="O468">
        <v>2.4083478930489999E-2</v>
      </c>
      <c r="P468">
        <v>0.67047146587259998</v>
      </c>
      <c r="Q468">
        <v>1.72890769493E-5</v>
      </c>
      <c r="R468">
        <v>-7.6247894441069999</v>
      </c>
      <c r="S468">
        <v>-2.637111131081E-4</v>
      </c>
      <c r="T468">
        <v>8.8875575239390006E-2</v>
      </c>
      <c r="U468">
        <v>-3.3093689281780001E-7</v>
      </c>
      <c r="V468">
        <v>-9.0533239700789999E-11</v>
      </c>
      <c r="W468">
        <v>5.042324966487E-6</v>
      </c>
      <c r="X468">
        <v>1.092310527E-13</v>
      </c>
      <c r="Y468">
        <v>1.7264192060449998E-5</v>
      </c>
      <c r="Z468">
        <v>-7.6247894441139996</v>
      </c>
      <c r="AA468">
        <v>-2.6333195348110001E-4</v>
      </c>
      <c r="AB468">
        <v>8.8875575239530005E-2</v>
      </c>
      <c r="AC468">
        <v>90.000767633869998</v>
      </c>
      <c r="AD468">
        <v>84.261520007010006</v>
      </c>
      <c r="AE468">
        <v>45</v>
      </c>
      <c r="AF468">
        <f>-F_16_ground_track_F16_states_1[[#This Row],[ z'[ft']              ]]</f>
        <v>993.24522255869999</v>
      </c>
    </row>
    <row r="469" spans="1:32" x14ac:dyDescent="0.3">
      <c r="A469" s="1" t="s">
        <v>31</v>
      </c>
      <c r="B469">
        <v>466.99999999969998</v>
      </c>
      <c r="C469">
        <v>0.01</v>
      </c>
      <c r="D469">
        <v>498.94518093059997</v>
      </c>
      <c r="E469">
        <v>-7.8507323788930001E-4</v>
      </c>
      <c r="F469">
        <v>32.460844497449997</v>
      </c>
      <c r="G469">
        <v>1.635131576693E-7</v>
      </c>
      <c r="H469">
        <v>2.55623346532E-12</v>
      </c>
      <c r="I469">
        <v>-2.4182342221770002E-7</v>
      </c>
      <c r="J469">
        <v>57037.392075850003</v>
      </c>
      <c r="K469">
        <v>157341.59627179999</v>
      </c>
      <c r="L469">
        <v>-993.24522256060004</v>
      </c>
      <c r="M469">
        <v>0.74122420246330001</v>
      </c>
      <c r="N469">
        <v>-2.1789965370209999E-2</v>
      </c>
      <c r="O469">
        <v>2.408353159045E-2</v>
      </c>
      <c r="P469">
        <v>0.67047137343660002</v>
      </c>
      <c r="Q469">
        <v>1.6960202714820001E-5</v>
      </c>
      <c r="R469">
        <v>-7.6247894441969999</v>
      </c>
      <c r="S469">
        <v>-2.5870010255839998E-4</v>
      </c>
      <c r="T469">
        <v>8.8875575239500001E-2</v>
      </c>
      <c r="U469">
        <v>-3.2463544979110001E-7</v>
      </c>
      <c r="V469">
        <v>-8.8981657672300006E-11</v>
      </c>
      <c r="W469">
        <v>4.946536000717E-6</v>
      </c>
      <c r="X469">
        <v>1.040121126699E-13</v>
      </c>
      <c r="Y469">
        <v>1.693579166519E-5</v>
      </c>
      <c r="Z469">
        <v>-7.6247894442039996</v>
      </c>
      <c r="AA469">
        <v>-2.5832814582370001E-4</v>
      </c>
      <c r="AB469">
        <v>8.8875575239629995E-2</v>
      </c>
      <c r="AC469">
        <v>90.000753375230005</v>
      </c>
      <c r="AD469">
        <v>84.261507181400006</v>
      </c>
      <c r="AE469">
        <v>45</v>
      </c>
      <c r="AF469">
        <f>-F_16_ground_track_F16_states_1[[#This Row],[ z'[ft']              ]]</f>
        <v>993.24522256060004</v>
      </c>
    </row>
    <row r="470" spans="1:32" x14ac:dyDescent="0.3">
      <c r="A470" s="1" t="s">
        <v>31</v>
      </c>
      <c r="B470">
        <v>467.99999999969998</v>
      </c>
      <c r="C470">
        <v>0.01</v>
      </c>
      <c r="D470">
        <v>498.94518093059997</v>
      </c>
      <c r="E470">
        <v>-7.7016087916440001E-4</v>
      </c>
      <c r="F470">
        <v>32.460844498009997</v>
      </c>
      <c r="G470">
        <v>1.6055739296889999E-7</v>
      </c>
      <c r="H470">
        <v>2.4823460459949998E-12</v>
      </c>
      <c r="I470">
        <v>-2.3742792477970001E-7</v>
      </c>
      <c r="J470">
        <v>57037.386246640002</v>
      </c>
      <c r="K470">
        <v>157789.09057619999</v>
      </c>
      <c r="L470">
        <v>-993.24522256249998</v>
      </c>
      <c r="M470">
        <v>0.74122428455760003</v>
      </c>
      <c r="N470">
        <v>-2.1789908205810001E-2</v>
      </c>
      <c r="O470">
        <v>2.4083583299349998E-2</v>
      </c>
      <c r="P470">
        <v>0.67047128267949996</v>
      </c>
      <c r="Q470">
        <v>1.6637590494469998E-5</v>
      </c>
      <c r="R470">
        <v>-7.6247894442849997</v>
      </c>
      <c r="S470">
        <v>-2.5378428660739998E-4</v>
      </c>
      <c r="T470">
        <v>8.8875575239600005E-2</v>
      </c>
      <c r="U470">
        <v>-3.1845429588829998E-7</v>
      </c>
      <c r="V470">
        <v>-8.7468344876650004E-11</v>
      </c>
      <c r="W470">
        <v>4.8525657264160002E-6</v>
      </c>
      <c r="X470">
        <v>1.1911564739520001E-13</v>
      </c>
      <c r="Y470">
        <v>1.6613644238860001E-5</v>
      </c>
      <c r="Z470">
        <v>-7.6247894442920003</v>
      </c>
      <c r="AA470">
        <v>-2.5341939600759998E-4</v>
      </c>
      <c r="AB470">
        <v>8.887557523978E-2</v>
      </c>
      <c r="AC470">
        <v>90.000739373970006</v>
      </c>
      <c r="AD470">
        <v>84.261494587300007</v>
      </c>
      <c r="AE470">
        <v>45</v>
      </c>
      <c r="AF470">
        <f>-F_16_ground_track_F16_states_1[[#This Row],[ z'[ft']              ]]</f>
        <v>993.24522256249998</v>
      </c>
    </row>
    <row r="471" spans="1:32" x14ac:dyDescent="0.3">
      <c r="A471" s="1" t="s">
        <v>31</v>
      </c>
      <c r="B471">
        <v>468.99999999969998</v>
      </c>
      <c r="C471">
        <v>0.01</v>
      </c>
      <c r="D471">
        <v>498.94518093049999</v>
      </c>
      <c r="E471">
        <v>-7.5553158470169997E-4</v>
      </c>
      <c r="F471">
        <v>32.46084449856</v>
      </c>
      <c r="G471">
        <v>1.5765155475180001E-7</v>
      </c>
      <c r="H471">
        <v>2.411014474374E-12</v>
      </c>
      <c r="I471">
        <v>-2.3310771621959999E-7</v>
      </c>
      <c r="J471">
        <v>57037.380525799999</v>
      </c>
      <c r="K471">
        <v>158236.58486969999</v>
      </c>
      <c r="L471">
        <v>-993.24522256429998</v>
      </c>
      <c r="M471">
        <v>0.74122436515900003</v>
      </c>
      <c r="N471">
        <v>-2.1789852075070001E-2</v>
      </c>
      <c r="O471">
        <v>2.4083634073200001E-2</v>
      </c>
      <c r="P471">
        <v>0.67047119357289997</v>
      </c>
      <c r="Q471">
        <v>1.6321120799910001E-5</v>
      </c>
      <c r="R471">
        <v>-7.6247894443720003</v>
      </c>
      <c r="S471">
        <v>-2.4896185782650001E-4</v>
      </c>
      <c r="T471">
        <v>8.8875575239740004E-2</v>
      </c>
      <c r="U471">
        <v>-3.123910532634E-7</v>
      </c>
      <c r="V471">
        <v>-8.5956733541760004E-11</v>
      </c>
      <c r="W471">
        <v>4.7603796563430002E-6</v>
      </c>
      <c r="X471">
        <v>1.4316266728660001E-13</v>
      </c>
      <c r="Y471">
        <v>1.6297630468349999E-5</v>
      </c>
      <c r="Z471">
        <v>-7.6247894443790001</v>
      </c>
      <c r="AA471">
        <v>-2.4860389919739999E-4</v>
      </c>
      <c r="AB471">
        <v>8.8875575239939997E-2</v>
      </c>
      <c r="AC471">
        <v>90.000725625759998</v>
      </c>
      <c r="AD471">
        <v>84.26148222082</v>
      </c>
      <c r="AE471">
        <v>45</v>
      </c>
      <c r="AF471">
        <f>-F_16_ground_track_F16_states_1[[#This Row],[ z'[ft']              ]]</f>
        <v>993.24522256429998</v>
      </c>
    </row>
    <row r="472" spans="1:32" x14ac:dyDescent="0.3">
      <c r="A472" s="1" t="s">
        <v>31</v>
      </c>
      <c r="B472">
        <v>469.99999999969998</v>
      </c>
      <c r="C472">
        <v>0.01</v>
      </c>
      <c r="D472">
        <v>498.94518093049999</v>
      </c>
      <c r="E472">
        <v>-7.4117998939870003E-4</v>
      </c>
      <c r="F472">
        <v>32.460844499099998</v>
      </c>
      <c r="G472">
        <v>1.547949516735E-7</v>
      </c>
      <c r="H472">
        <v>2.3421895204860001E-12</v>
      </c>
      <c r="I472">
        <v>-2.288617050144E-7</v>
      </c>
      <c r="J472">
        <v>57037.374911359999</v>
      </c>
      <c r="K472">
        <v>158684.07915249999</v>
      </c>
      <c r="L472">
        <v>-993.24522256609998</v>
      </c>
      <c r="M472">
        <v>0.7412244442932</v>
      </c>
      <c r="N472">
        <v>-2.1789796960520001E-2</v>
      </c>
      <c r="O472">
        <v>2.4083683927829998E-2</v>
      </c>
      <c r="P472">
        <v>0.67047110608820004</v>
      </c>
      <c r="Q472">
        <v>1.6010676434679999E-5</v>
      </c>
      <c r="R472">
        <v>-7.624789444458</v>
      </c>
      <c r="S472">
        <v>-2.442310430635E-4</v>
      </c>
      <c r="T472">
        <v>8.8875575239889995E-2</v>
      </c>
      <c r="U472">
        <v>-3.0644354445440001E-7</v>
      </c>
      <c r="V472">
        <v>-8.4465177049849996E-11</v>
      </c>
      <c r="W472">
        <v>4.6699439539109997E-6</v>
      </c>
      <c r="X472">
        <v>1.558389997265E-13</v>
      </c>
      <c r="Y472">
        <v>1.5987633327089998E-5</v>
      </c>
      <c r="Z472">
        <v>-7.6247894444639996</v>
      </c>
      <c r="AA472">
        <v>-2.4387988478539999E-4</v>
      </c>
      <c r="AB472">
        <v>8.8875575240090002E-2</v>
      </c>
      <c r="AC472">
        <v>90.000712126330001</v>
      </c>
      <c r="AD472">
        <v>84.261470078119999</v>
      </c>
      <c r="AE472">
        <v>45</v>
      </c>
      <c r="AF472">
        <f>-F_16_ground_track_F16_states_1[[#This Row],[ z'[ft']              ]]</f>
        <v>993.24522256609998</v>
      </c>
    </row>
    <row r="473" spans="1:32" x14ac:dyDescent="0.3">
      <c r="A473" s="1" t="s">
        <v>31</v>
      </c>
      <c r="B473">
        <v>470.99999999969998</v>
      </c>
      <c r="C473">
        <v>0.01</v>
      </c>
      <c r="D473">
        <v>498.94518093049999</v>
      </c>
      <c r="E473">
        <v>-7.2710082951579996E-4</v>
      </c>
      <c r="F473">
        <v>32.460844499629999</v>
      </c>
      <c r="G473">
        <v>1.5198689293380001E-7</v>
      </c>
      <c r="H473">
        <v>2.2759487951330001E-12</v>
      </c>
      <c r="I473">
        <v>-2.2468880658989999E-7</v>
      </c>
      <c r="J473">
        <v>57037.369401390002</v>
      </c>
      <c r="K473">
        <v>159131.57342480001</v>
      </c>
      <c r="L473">
        <v>-993.24522256789999</v>
      </c>
      <c r="M473">
        <v>0.74122452198540001</v>
      </c>
      <c r="N473">
        <v>-2.1789742844940001E-2</v>
      </c>
      <c r="O473">
        <v>2.4083732878810001E-2</v>
      </c>
      <c r="P473">
        <v>0.67047102019759997</v>
      </c>
      <c r="Q473">
        <v>1.5706142445279999E-5</v>
      </c>
      <c r="R473">
        <v>-7.6247894445420004</v>
      </c>
      <c r="S473">
        <v>-2.395901027933E-4</v>
      </c>
      <c r="T473">
        <v>8.8875575240029994E-2</v>
      </c>
      <c r="U473">
        <v>-3.0060938069630001E-7</v>
      </c>
      <c r="V473">
        <v>-8.2970788017759996E-11</v>
      </c>
      <c r="W473">
        <v>4.5812254185000001E-6</v>
      </c>
      <c r="X473">
        <v>1.337454363989E-13</v>
      </c>
      <c r="Y473">
        <v>1.5683538037380002E-5</v>
      </c>
      <c r="Z473">
        <v>-7.624789444548</v>
      </c>
      <c r="AA473">
        <v>-2.392456157431E-4</v>
      </c>
      <c r="AB473">
        <v>8.8875575240199997E-2</v>
      </c>
      <c r="AC473">
        <v>90.000698871469993</v>
      </c>
      <c r="AD473">
        <v>84.261458155400007</v>
      </c>
      <c r="AE473">
        <v>45</v>
      </c>
      <c r="AF473">
        <f>-F_16_ground_track_F16_states_1[[#This Row],[ z'[ft']              ]]</f>
        <v>993.24522256789999</v>
      </c>
    </row>
    <row r="474" spans="1:32" x14ac:dyDescent="0.3">
      <c r="A474" s="1" t="s">
        <v>31</v>
      </c>
      <c r="B474">
        <v>471.99999999969998</v>
      </c>
      <c r="C474">
        <v>0.01</v>
      </c>
      <c r="D474">
        <v>498.94518093049999</v>
      </c>
      <c r="E474">
        <v>-7.1328894076279998E-4</v>
      </c>
      <c r="F474">
        <v>32.460844500150003</v>
      </c>
      <c r="G474">
        <v>1.4922669373570001E-7</v>
      </c>
      <c r="H474">
        <v>2.2113777810979999E-12</v>
      </c>
      <c r="I474">
        <v>-2.2058794325700001E-7</v>
      </c>
      <c r="J474">
        <v>57037.363994009997</v>
      </c>
      <c r="K474">
        <v>159579.0676868</v>
      </c>
      <c r="L474">
        <v>-993.24522256959995</v>
      </c>
      <c r="M474">
        <v>0.74122459826050002</v>
      </c>
      <c r="N474">
        <v>-2.1789689711339998E-2</v>
      </c>
      <c r="O474">
        <v>2.408378094152E-2</v>
      </c>
      <c r="P474">
        <v>0.67047093587380002</v>
      </c>
      <c r="Q474">
        <v>1.5407406096349998E-5</v>
      </c>
      <c r="R474">
        <v>-7.6247894446239997</v>
      </c>
      <c r="S474">
        <v>-2.3503733048340001E-4</v>
      </c>
      <c r="T474">
        <v>8.8875575240160001E-2</v>
      </c>
      <c r="U474">
        <v>-2.9488654272869997E-7</v>
      </c>
      <c r="V474">
        <v>-8.1517952243050002E-11</v>
      </c>
      <c r="W474">
        <v>4.4941914879779997E-6</v>
      </c>
      <c r="X474">
        <v>1.129895571996E-13</v>
      </c>
      <c r="Y474">
        <v>1.5385232022869999E-5</v>
      </c>
      <c r="Z474">
        <v>-7.6247894446310003</v>
      </c>
      <c r="AA474">
        <v>-2.3469938798630001E-4</v>
      </c>
      <c r="AB474">
        <v>8.88755752403E-2</v>
      </c>
      <c r="AC474">
        <v>90.000685857020002</v>
      </c>
      <c r="AD474">
        <v>84.261446448940006</v>
      </c>
      <c r="AE474">
        <v>45</v>
      </c>
      <c r="AF474">
        <f>-F_16_ground_track_F16_states_1[[#This Row],[ z'[ft']              ]]</f>
        <v>993.24522256959995</v>
      </c>
    </row>
    <row r="475" spans="1:32" x14ac:dyDescent="0.3">
      <c r="A475" s="1" t="s">
        <v>31</v>
      </c>
      <c r="B475">
        <v>472.99999999969998</v>
      </c>
      <c r="C475">
        <v>0.01</v>
      </c>
      <c r="D475">
        <v>498.94518093049999</v>
      </c>
      <c r="E475">
        <v>-6.9973925645030002E-4</v>
      </c>
      <c r="F475">
        <v>32.460844500660002</v>
      </c>
      <c r="G475">
        <v>1.4651366881570001E-7</v>
      </c>
      <c r="H475">
        <v>2.1483717344020001E-12</v>
      </c>
      <c r="I475">
        <v>-2.165580454164E-7</v>
      </c>
      <c r="J475">
        <v>57037.358687350003</v>
      </c>
      <c r="K475">
        <v>160026.5619386</v>
      </c>
      <c r="L475">
        <v>-993.24522257119997</v>
      </c>
      <c r="M475">
        <v>0.74122467314289997</v>
      </c>
      <c r="N475">
        <v>-2.178963754296E-2</v>
      </c>
      <c r="O475">
        <v>2.40838281311E-2</v>
      </c>
      <c r="P475">
        <v>0.67047085308950005</v>
      </c>
      <c r="Q475">
        <v>1.511435679927E-5</v>
      </c>
      <c r="R475">
        <v>-7.6247894447059998</v>
      </c>
      <c r="S475">
        <v>-2.305710519685E-4</v>
      </c>
      <c r="T475">
        <v>8.8875575240269997E-2</v>
      </c>
      <c r="U475">
        <v>-2.8927288146159999E-7</v>
      </c>
      <c r="V475">
        <v>-8.0088811673339995E-11</v>
      </c>
      <c r="W475">
        <v>4.4088102056169997E-6</v>
      </c>
      <c r="X475">
        <v>1.177129692776E-13</v>
      </c>
      <c r="Y475">
        <v>1.509260484333E-5</v>
      </c>
      <c r="Z475">
        <v>-7.6247894447120004</v>
      </c>
      <c r="AA475">
        <v>-2.302395297529E-4</v>
      </c>
      <c r="AB475">
        <v>8.887557524044E-2</v>
      </c>
      <c r="AC475">
        <v>90.000673078879998</v>
      </c>
      <c r="AD475">
        <v>84.261434955040002</v>
      </c>
      <c r="AE475">
        <v>45</v>
      </c>
      <c r="AF475">
        <f>-F_16_ground_track_F16_states_1[[#This Row],[ z'[ft']              ]]</f>
        <v>993.24522257119997</v>
      </c>
    </row>
    <row r="476" spans="1:32" x14ac:dyDescent="0.3">
      <c r="A476" s="1" t="s">
        <v>31</v>
      </c>
      <c r="B476">
        <v>473.99999999969998</v>
      </c>
      <c r="C476">
        <v>0.01</v>
      </c>
      <c r="D476">
        <v>498.94518093049999</v>
      </c>
      <c r="E476">
        <v>-6.8644680564569995E-4</v>
      </c>
      <c r="F476">
        <v>32.460844501170001</v>
      </c>
      <c r="G476">
        <v>1.4384714087830001E-7</v>
      </c>
      <c r="H476">
        <v>2.0872795819060002E-12</v>
      </c>
      <c r="I476">
        <v>-2.1259805117880001E-7</v>
      </c>
      <c r="J476">
        <v>57037.353479580001</v>
      </c>
      <c r="K476">
        <v>160474.05618059999</v>
      </c>
      <c r="L476">
        <v>-993.2452225728</v>
      </c>
      <c r="M476">
        <v>0.74122474665670002</v>
      </c>
      <c r="N476">
        <v>-2.1789586323300001E-2</v>
      </c>
      <c r="O476">
        <v>2.4083874462489999E-2</v>
      </c>
      <c r="P476">
        <v>0.6704707718181</v>
      </c>
      <c r="Q476">
        <v>1.482688607364E-5</v>
      </c>
      <c r="R476">
        <v>-7.6247894447849998</v>
      </c>
      <c r="S476">
        <v>-2.261896248387E-4</v>
      </c>
      <c r="T476">
        <v>8.8875575240400004E-2</v>
      </c>
      <c r="U476">
        <v>-2.8376638143519998E-7</v>
      </c>
      <c r="V476">
        <v>-7.8704987449200005E-11</v>
      </c>
      <c r="W476">
        <v>4.3250502254300002E-6</v>
      </c>
      <c r="X476">
        <v>1.403883822428E-13</v>
      </c>
      <c r="Y476">
        <v>1.4805548182689999E-5</v>
      </c>
      <c r="Z476">
        <v>-7.6247894447910003</v>
      </c>
      <c r="AA476">
        <v>-2.2586440099000001E-4</v>
      </c>
      <c r="AB476">
        <v>8.8875575240590005E-2</v>
      </c>
      <c r="AC476">
        <v>90.00066053303</v>
      </c>
      <c r="AD476">
        <v>84.261423670070002</v>
      </c>
      <c r="AE476">
        <v>45</v>
      </c>
      <c r="AF476">
        <f>-F_16_ground_track_F16_states_1[[#This Row],[ z'[ft']              ]]</f>
        <v>993.2452225728</v>
      </c>
    </row>
    <row r="477" spans="1:32" x14ac:dyDescent="0.3">
      <c r="A477" s="1" t="s">
        <v>31</v>
      </c>
      <c r="B477">
        <v>474.99999999969998</v>
      </c>
      <c r="C477">
        <v>0.01</v>
      </c>
      <c r="D477">
        <v>498.9451809304</v>
      </c>
      <c r="E477">
        <v>-6.7340671137749997E-4</v>
      </c>
      <c r="F477">
        <v>32.460844501659999</v>
      </c>
      <c r="G477">
        <v>1.412264354088E-7</v>
      </c>
      <c r="H477">
        <v>2.0283466082599998E-12</v>
      </c>
      <c r="I477">
        <v>-2.0870690698669999E-7</v>
      </c>
      <c r="J477">
        <v>57037.348368899999</v>
      </c>
      <c r="K477">
        <v>160921.55041269999</v>
      </c>
      <c r="L477">
        <v>-993.24522257440003</v>
      </c>
      <c r="M477">
        <v>0.74122481882580005</v>
      </c>
      <c r="N477">
        <v>-2.1789536036079998E-2</v>
      </c>
      <c r="O477">
        <v>2.4083919950419998E-2</v>
      </c>
      <c r="P477">
        <v>0.67047069203340004</v>
      </c>
      <c r="Q477">
        <v>1.4544887537949999E-5</v>
      </c>
      <c r="R477">
        <v>-7.6247894448629996</v>
      </c>
      <c r="S477">
        <v>-2.218914378384E-4</v>
      </c>
      <c r="T477">
        <v>8.8875575240540003E-2</v>
      </c>
      <c r="U477">
        <v>-2.7836475340929997E-7</v>
      </c>
      <c r="V477">
        <v>-7.7317769853560006E-11</v>
      </c>
      <c r="W477">
        <v>4.2428807914950001E-6</v>
      </c>
      <c r="X477">
        <v>1.490460519643E-13</v>
      </c>
      <c r="Y477">
        <v>1.4523955821580001E-5</v>
      </c>
      <c r="Z477">
        <v>-7.6247894448690001</v>
      </c>
      <c r="AA477">
        <v>-2.2157239275459999E-4</v>
      </c>
      <c r="AB477">
        <v>8.8875575240739996E-2</v>
      </c>
      <c r="AC477">
        <v>90.000648215469994</v>
      </c>
      <c r="AD477">
        <v>84.261412590459997</v>
      </c>
      <c r="AE477">
        <v>45</v>
      </c>
      <c r="AF477">
        <f>-F_16_ground_track_F16_states_1[[#This Row],[ z'[ft']              ]]</f>
        <v>993.24522257440003</v>
      </c>
    </row>
    <row r="478" spans="1:32" x14ac:dyDescent="0.3">
      <c r="A478" s="1" t="s">
        <v>31</v>
      </c>
      <c r="B478">
        <v>475.99999999969998</v>
      </c>
      <c r="C478">
        <v>0.01</v>
      </c>
      <c r="D478">
        <v>498.9451809304</v>
      </c>
      <c r="E478">
        <v>-6.6061418887280001E-4</v>
      </c>
      <c r="F478">
        <v>32.460844502139999</v>
      </c>
      <c r="G478">
        <v>1.386508796761E-7</v>
      </c>
      <c r="H478">
        <v>1.9713998283250001E-12</v>
      </c>
      <c r="I478">
        <v>-2.0488356819340001E-7</v>
      </c>
      <c r="J478">
        <v>57037.343353550001</v>
      </c>
      <c r="K478">
        <v>161369.0446353</v>
      </c>
      <c r="L478">
        <v>-993.24522257599995</v>
      </c>
      <c r="M478">
        <v>0.74122488967360001</v>
      </c>
      <c r="N478">
        <v>-2.1789486665269999E-2</v>
      </c>
      <c r="O478">
        <v>2.4083964609369998E-2</v>
      </c>
      <c r="P478">
        <v>0.67047061370950001</v>
      </c>
      <c r="Q478">
        <v>1.426825683846E-5</v>
      </c>
      <c r="R478">
        <v>-7.6247894449400002</v>
      </c>
      <c r="S478">
        <v>-2.1767491027619999E-4</v>
      </c>
      <c r="T478">
        <v>8.8875575240680002E-2</v>
      </c>
      <c r="U478">
        <v>-2.7306619298819999E-7</v>
      </c>
      <c r="V478">
        <v>-7.5932550031730004E-11</v>
      </c>
      <c r="W478">
        <v>4.1622717322860001E-6</v>
      </c>
      <c r="X478">
        <v>1.241567318888E-13</v>
      </c>
      <c r="Y478">
        <v>1.424772354919E-5</v>
      </c>
      <c r="Z478">
        <v>-7.6247894449459999</v>
      </c>
      <c r="AA478">
        <v>-2.1736192662420001E-4</v>
      </c>
      <c r="AB478">
        <v>8.8875575240839999E-2</v>
      </c>
      <c r="AC478">
        <v>90.000636122290004</v>
      </c>
      <c r="AD478">
        <v>84.261401712669993</v>
      </c>
      <c r="AE478">
        <v>45</v>
      </c>
      <c r="AF478">
        <f>-F_16_ground_track_F16_states_1[[#This Row],[ z'[ft']              ]]</f>
        <v>993.24522257599995</v>
      </c>
    </row>
    <row r="479" spans="1:32" x14ac:dyDescent="0.3">
      <c r="A479" s="1" t="s">
        <v>31</v>
      </c>
      <c r="B479">
        <v>476.99999999969998</v>
      </c>
      <c r="C479">
        <v>0.01</v>
      </c>
      <c r="D479">
        <v>498.9451809304</v>
      </c>
      <c r="E479">
        <v>-6.4806454382390004E-4</v>
      </c>
      <c r="F479">
        <v>32.460844502619999</v>
      </c>
      <c r="G479">
        <v>1.361198072194E-7</v>
      </c>
      <c r="H479">
        <v>1.9158693331740001E-12</v>
      </c>
      <c r="I479">
        <v>-2.0112699908290001E-7</v>
      </c>
      <c r="J479">
        <v>57037.338431789998</v>
      </c>
      <c r="K479">
        <v>161816.5388485</v>
      </c>
      <c r="L479">
        <v>-993.24522257750004</v>
      </c>
      <c r="M479">
        <v>0.74122495922300002</v>
      </c>
      <c r="N479">
        <v>-2.1789438195079999E-2</v>
      </c>
      <c r="O479">
        <v>2.408400845365E-2</v>
      </c>
      <c r="P479">
        <v>0.67047053682089996</v>
      </c>
      <c r="Q479">
        <v>1.399689161439E-5</v>
      </c>
      <c r="R479">
        <v>-7.6247894450159999</v>
      </c>
      <c r="S479">
        <v>-2.135384914473E-4</v>
      </c>
      <c r="T479">
        <v>8.8875575240789997E-2</v>
      </c>
      <c r="U479">
        <v>-2.6786861866360001E-7</v>
      </c>
      <c r="V479">
        <v>-7.4588727751479996E-11</v>
      </c>
      <c r="W479">
        <v>4.0831934466869999E-6</v>
      </c>
      <c r="X479">
        <v>1.059845879118E-13</v>
      </c>
      <c r="Y479">
        <v>1.3976749157110001E-5</v>
      </c>
      <c r="Z479">
        <v>-7.6247894450210003</v>
      </c>
      <c r="AA479">
        <v>-2.132314541199E-4</v>
      </c>
      <c r="AB479">
        <v>8.8875575240929997E-2</v>
      </c>
      <c r="AC479">
        <v>90.000624249620003</v>
      </c>
      <c r="AD479">
        <v>84.261391033240002</v>
      </c>
      <c r="AE479">
        <v>45</v>
      </c>
      <c r="AF479">
        <f>-F_16_ground_track_F16_states_1[[#This Row],[ z'[ft']              ]]</f>
        <v>993.24522257750004</v>
      </c>
    </row>
    <row r="480" spans="1:32" x14ac:dyDescent="0.3">
      <c r="A480" s="1" t="s">
        <v>31</v>
      </c>
      <c r="B480">
        <v>477.99999999969998</v>
      </c>
      <c r="C480">
        <v>0.01</v>
      </c>
      <c r="D480">
        <v>498.9451809304</v>
      </c>
      <c r="E480">
        <v>-6.3575317069059997E-4</v>
      </c>
      <c r="F480">
        <v>32.460844503079997</v>
      </c>
      <c r="G480">
        <v>1.336325566191E-7</v>
      </c>
      <c r="H480">
        <v>1.8615204365140001E-12</v>
      </c>
      <c r="I480">
        <v>-1.9743617325260001E-7</v>
      </c>
      <c r="J480">
        <v>57037.333601899998</v>
      </c>
      <c r="K480">
        <v>162264.03305249999</v>
      </c>
      <c r="L480">
        <v>-993.24522257900003</v>
      </c>
      <c r="M480">
        <v>0.74122502749670005</v>
      </c>
      <c r="N480">
        <v>-2.178939060994E-2</v>
      </c>
      <c r="O480">
        <v>2.4084051497340001E-2</v>
      </c>
      <c r="P480">
        <v>0.67047046134249999</v>
      </c>
      <c r="Q480">
        <v>1.373069146919E-5</v>
      </c>
      <c r="R480">
        <v>-7.6247894450900002</v>
      </c>
      <c r="S480">
        <v>-2.0948066006550001E-4</v>
      </c>
      <c r="T480">
        <v>8.8875575240909999E-2</v>
      </c>
      <c r="U480">
        <v>-2.627701460161E-7</v>
      </c>
      <c r="V480">
        <v>-7.3288323810549999E-11</v>
      </c>
      <c r="W480">
        <v>4.0056168924290003E-6</v>
      </c>
      <c r="X480">
        <v>1.244161193503E-13</v>
      </c>
      <c r="Y480">
        <v>1.3710932389649999E-5</v>
      </c>
      <c r="Z480">
        <v>-7.6247894450959999</v>
      </c>
      <c r="AA480">
        <v>-2.0917945613930001E-4</v>
      </c>
      <c r="AB480">
        <v>8.8875575241080002E-2</v>
      </c>
      <c r="AC480">
        <v>90.000612593650004</v>
      </c>
      <c r="AD480">
        <v>84.261380548730003</v>
      </c>
      <c r="AE480">
        <v>45</v>
      </c>
      <c r="AF480">
        <f>-F_16_ground_track_F16_states_1[[#This Row],[ z'[ft']              ]]</f>
        <v>993.24522257900003</v>
      </c>
    </row>
    <row r="481" spans="1:32" x14ac:dyDescent="0.3">
      <c r="A481" s="1" t="s">
        <v>31</v>
      </c>
      <c r="B481">
        <v>478.99999999969998</v>
      </c>
      <c r="C481">
        <v>0.01</v>
      </c>
      <c r="D481">
        <v>498.9451809304</v>
      </c>
      <c r="E481">
        <v>-6.2367555102809996E-4</v>
      </c>
      <c r="F481">
        <v>32.460844503540002</v>
      </c>
      <c r="G481">
        <v>1.3118847112350001E-7</v>
      </c>
      <c r="H481">
        <v>1.809105430672E-12</v>
      </c>
      <c r="I481">
        <v>-1.9381007374330001E-7</v>
      </c>
      <c r="J481">
        <v>57037.328862219998</v>
      </c>
      <c r="K481">
        <v>162711.52724729999</v>
      </c>
      <c r="L481">
        <v>-993.24522258039997</v>
      </c>
      <c r="M481">
        <v>0.74122509451719998</v>
      </c>
      <c r="N481">
        <v>-2.178934389451E-2</v>
      </c>
      <c r="O481">
        <v>2.4084093754310001E-2</v>
      </c>
      <c r="P481">
        <v>0.67047038724959995</v>
      </c>
      <c r="Q481">
        <v>1.3469557930790001E-5</v>
      </c>
      <c r="R481">
        <v>-7.6247894451629996</v>
      </c>
      <c r="S481">
        <v>-2.05499923706E-4</v>
      </c>
      <c r="T481">
        <v>8.8875575241040006E-2</v>
      </c>
      <c r="U481">
        <v>-2.5776892993429999E-7</v>
      </c>
      <c r="V481">
        <v>-7.1988015632270002E-11</v>
      </c>
      <c r="W481">
        <v>3.929513580458E-6</v>
      </c>
      <c r="X481">
        <v>1.4326255281470001E-13</v>
      </c>
      <c r="Y481">
        <v>1.345017491881E-5</v>
      </c>
      <c r="Z481">
        <v>-7.6247894451680001</v>
      </c>
      <c r="AA481">
        <v>-2.0520444239990001E-4</v>
      </c>
      <c r="AB481">
        <v>8.8875575241239999E-2</v>
      </c>
      <c r="AC481">
        <v>90.000601150649999</v>
      </c>
      <c r="AD481">
        <v>84.261370255779994</v>
      </c>
      <c r="AE481">
        <v>45</v>
      </c>
      <c r="AF481">
        <f>-F_16_ground_track_F16_states_1[[#This Row],[ z'[ft']              ]]</f>
        <v>993.24522258039997</v>
      </c>
    </row>
    <row r="482" spans="1:32" x14ac:dyDescent="0.3">
      <c r="A482" s="1" t="s">
        <v>31</v>
      </c>
      <c r="B482">
        <v>479.99999999969998</v>
      </c>
      <c r="C482">
        <v>0.01</v>
      </c>
      <c r="D482">
        <v>498.9451809304</v>
      </c>
      <c r="E482">
        <v>-6.1182725185079999E-4</v>
      </c>
      <c r="F482">
        <v>32.460844503990003</v>
      </c>
      <c r="G482">
        <v>1.287869018186E-7</v>
      </c>
      <c r="H482">
        <v>1.75871251751E-12</v>
      </c>
      <c r="I482">
        <v>-1.902476932409E-7</v>
      </c>
      <c r="J482">
        <v>57037.324211079998</v>
      </c>
      <c r="K482">
        <v>163159.02143329999</v>
      </c>
      <c r="L482">
        <v>-993.24522258189995</v>
      </c>
      <c r="M482">
        <v>0.74122516030639995</v>
      </c>
      <c r="N482">
        <v>-2.1789298033690001E-2</v>
      </c>
      <c r="O482">
        <v>2.408413523821E-2</v>
      </c>
      <c r="P482">
        <v>0.67047031451789996</v>
      </c>
      <c r="Q482">
        <v>1.3213394382289999E-5</v>
      </c>
      <c r="R482">
        <v>-7.6247894452349998</v>
      </c>
      <c r="S482">
        <v>-2.015948182599E-4</v>
      </c>
      <c r="T482">
        <v>8.8875575241189997E-2</v>
      </c>
      <c r="U482">
        <v>-2.528630927209E-7</v>
      </c>
      <c r="V482">
        <v>-7.0700255580319995E-11</v>
      </c>
      <c r="W482">
        <v>3.8548555559369997E-6</v>
      </c>
      <c r="X482">
        <v>1.3476662846919999E-13</v>
      </c>
      <c r="Y482">
        <v>1.319438026776E-5</v>
      </c>
      <c r="Z482">
        <v>-7.6247894452400002</v>
      </c>
      <c r="AA482">
        <v>-2.0130495089479999E-4</v>
      </c>
      <c r="AB482">
        <v>8.8875575241349994E-2</v>
      </c>
      <c r="AC482">
        <v>90.000589916899997</v>
      </c>
      <c r="AD482">
        <v>84.261360151049999</v>
      </c>
      <c r="AE482">
        <v>45</v>
      </c>
      <c r="AF482">
        <f>-F_16_ground_track_F16_states_1[[#This Row],[ z'[ft']              ]]</f>
        <v>993.24522258189995</v>
      </c>
    </row>
    <row r="483" spans="1:32" x14ac:dyDescent="0.3">
      <c r="A483" s="1" t="s">
        <v>31</v>
      </c>
      <c r="B483">
        <v>480.99999999969998</v>
      </c>
      <c r="C483">
        <v>0.01</v>
      </c>
      <c r="D483">
        <v>498.9451809304</v>
      </c>
      <c r="E483">
        <v>-6.0020392402750002E-4</v>
      </c>
      <c r="F483">
        <v>32.46084450443</v>
      </c>
      <c r="G483">
        <v>1.2642719991709999E-7</v>
      </c>
      <c r="H483">
        <v>1.7097056661680001E-12</v>
      </c>
      <c r="I483">
        <v>-1.8674803459700001E-7</v>
      </c>
      <c r="J483">
        <v>57037.319646889999</v>
      </c>
      <c r="K483">
        <v>163606.51561060001</v>
      </c>
      <c r="L483">
        <v>-993.24522258319996</v>
      </c>
      <c r="M483">
        <v>0.74122522488590004</v>
      </c>
      <c r="N483">
        <v>-2.1789253012610001E-2</v>
      </c>
      <c r="O483">
        <v>2.4084175962510002E-2</v>
      </c>
      <c r="P483">
        <v>0.67047024312350001</v>
      </c>
      <c r="Q483">
        <v>1.2962106110030001E-5</v>
      </c>
      <c r="R483">
        <v>-7.6247894453049998</v>
      </c>
      <c r="S483">
        <v>-1.977639073965E-4</v>
      </c>
      <c r="T483">
        <v>8.8875575241309998E-2</v>
      </c>
      <c r="U483">
        <v>-2.4805069577149998E-7</v>
      </c>
      <c r="V483">
        <v>-6.9428694548229999E-11</v>
      </c>
      <c r="W483">
        <v>3.7816153974700001E-6</v>
      </c>
      <c r="X483">
        <v>1.110715034696E-13</v>
      </c>
      <c r="Y483">
        <v>1.2943453866480001E-5</v>
      </c>
      <c r="Z483">
        <v>-7.6247894453100002</v>
      </c>
      <c r="AA483">
        <v>-1.9747954735539999E-4</v>
      </c>
      <c r="AB483">
        <v>8.8875575241449997E-2</v>
      </c>
      <c r="AC483">
        <v>90.000578888769994</v>
      </c>
      <c r="AD483">
        <v>84.261350231289995</v>
      </c>
      <c r="AE483">
        <v>45</v>
      </c>
      <c r="AF483">
        <f>-F_16_ground_track_F16_states_1[[#This Row],[ z'[ft']              ]]</f>
        <v>993.24522258319996</v>
      </c>
    </row>
    <row r="484" spans="1:32" x14ac:dyDescent="0.3">
      <c r="A484" s="1" t="s">
        <v>31</v>
      </c>
      <c r="B484">
        <v>481.99999999969998</v>
      </c>
      <c r="C484">
        <v>0.01</v>
      </c>
      <c r="D484">
        <v>498.9451809304</v>
      </c>
      <c r="E484">
        <v>-5.8880130069969997E-4</v>
      </c>
      <c r="F484">
        <v>32.460844504859999</v>
      </c>
      <c r="G484">
        <v>1.2410872525919999E-7</v>
      </c>
      <c r="H484">
        <v>1.661810630613E-12</v>
      </c>
      <c r="I484">
        <v>-1.8331011084349999E-7</v>
      </c>
      <c r="J484">
        <v>57037.31516803</v>
      </c>
      <c r="K484">
        <v>164054.00977929999</v>
      </c>
      <c r="L484">
        <v>-993.24522258460001</v>
      </c>
      <c r="M484">
        <v>0.74122528827720002</v>
      </c>
      <c r="N484">
        <v>-2.1789208816620002E-2</v>
      </c>
      <c r="O484">
        <v>2.4084215940450002E-2</v>
      </c>
      <c r="P484">
        <v>0.67047017304290002</v>
      </c>
      <c r="Q484">
        <v>1.2715600173559999E-5</v>
      </c>
      <c r="R484">
        <v>-7.6247894453739997</v>
      </c>
      <c r="S484">
        <v>-1.9400578203929999E-4</v>
      </c>
      <c r="T484">
        <v>8.8875575241410001E-2</v>
      </c>
      <c r="U484">
        <v>-2.4333003973809999E-7</v>
      </c>
      <c r="V484">
        <v>-6.8201281482200005E-11</v>
      </c>
      <c r="W484">
        <v>3.709766202699E-6</v>
      </c>
      <c r="X484">
        <v>1.063117089133E-13</v>
      </c>
      <c r="Y484">
        <v>1.269730289869E-5</v>
      </c>
      <c r="Z484">
        <v>-7.6247894453790002</v>
      </c>
      <c r="AA484">
        <v>-1.9372682472790001E-4</v>
      </c>
      <c r="AB484">
        <v>8.8875575241560006E-2</v>
      </c>
      <c r="AC484">
        <v>90.000568062689993</v>
      </c>
      <c r="AD484">
        <v>84.261340493250003</v>
      </c>
      <c r="AE484">
        <v>45</v>
      </c>
      <c r="AF484">
        <f>-F_16_ground_track_F16_states_1[[#This Row],[ z'[ft']              ]]</f>
        <v>993.24522258460001</v>
      </c>
    </row>
    <row r="485" spans="1:32" x14ac:dyDescent="0.3">
      <c r="A485" s="1" t="s">
        <v>31</v>
      </c>
      <c r="B485">
        <v>482.99999999969998</v>
      </c>
      <c r="C485">
        <v>0.01</v>
      </c>
      <c r="D485">
        <v>498.94518093030001</v>
      </c>
      <c r="E485">
        <v>-5.7761519574249997E-4</v>
      </c>
      <c r="F485">
        <v>32.460844505280001</v>
      </c>
      <c r="G485">
        <v>1.2183084284730001E-7</v>
      </c>
      <c r="H485">
        <v>1.6152622450199999E-12</v>
      </c>
      <c r="I485">
        <v>-1.7993294532609999E-7</v>
      </c>
      <c r="J485">
        <v>57037.310772949997</v>
      </c>
      <c r="K485">
        <v>164501.50393949999</v>
      </c>
      <c r="L485">
        <v>-993.24522258590002</v>
      </c>
      <c r="M485">
        <v>0.74122535050100002</v>
      </c>
      <c r="N485">
        <v>-2.1789165431289999E-2</v>
      </c>
      <c r="O485">
        <v>2.4084255185090001E-2</v>
      </c>
      <c r="P485">
        <v>0.67047010425270004</v>
      </c>
      <c r="Q485">
        <v>1.2473785413109999E-5</v>
      </c>
      <c r="R485">
        <v>-7.6247894454420004</v>
      </c>
      <c r="S485">
        <v>-1.90319059848E-4</v>
      </c>
      <c r="T485">
        <v>8.8875575241530003E-2</v>
      </c>
      <c r="U485">
        <v>-2.3869935351300002E-7</v>
      </c>
      <c r="V485">
        <v>-6.7005640985429996E-11</v>
      </c>
      <c r="W485">
        <v>3.6392815755E-6</v>
      </c>
      <c r="X485">
        <v>1.298435670561E-13</v>
      </c>
      <c r="Y485">
        <v>1.2455836348559999E-5</v>
      </c>
      <c r="Z485">
        <v>-7.624789445447</v>
      </c>
      <c r="AA485">
        <v>-1.9004540265710001E-4</v>
      </c>
      <c r="AB485">
        <v>8.8875575241709998E-2</v>
      </c>
      <c r="AC485">
        <v>90.000557435109997</v>
      </c>
      <c r="AD485">
        <v>84.261330933769997</v>
      </c>
      <c r="AE485">
        <v>45</v>
      </c>
      <c r="AF485">
        <f>-F_16_ground_track_F16_states_1[[#This Row],[ z'[ft']              ]]</f>
        <v>993.24522258590002</v>
      </c>
    </row>
    <row r="486" spans="1:32" x14ac:dyDescent="0.3">
      <c r="A486" s="1" t="s">
        <v>31</v>
      </c>
      <c r="B486">
        <v>483.99999999969998</v>
      </c>
      <c r="C486">
        <v>0.01</v>
      </c>
      <c r="D486">
        <v>498.94518093030001</v>
      </c>
      <c r="E486">
        <v>-5.6664150223269998E-4</v>
      </c>
      <c r="F486">
        <v>32.460844505700003</v>
      </c>
      <c r="G486">
        <v>1.1959292575130001E-7</v>
      </c>
      <c r="H486">
        <v>1.5705284494790001E-12</v>
      </c>
      <c r="I486">
        <v>-1.766155716572E-7</v>
      </c>
      <c r="J486">
        <v>57037.306460109998</v>
      </c>
      <c r="K486">
        <v>164948.99809149999</v>
      </c>
      <c r="L486">
        <v>-993.24522258720003</v>
      </c>
      <c r="M486">
        <v>0.74122541157819999</v>
      </c>
      <c r="N486">
        <v>-2.1789122842429998E-2</v>
      </c>
      <c r="O486">
        <v>2.4084293709260001E-2</v>
      </c>
      <c r="P486">
        <v>0.6704700367302</v>
      </c>
      <c r="Q486">
        <v>1.223657242861E-5</v>
      </c>
      <c r="R486">
        <v>-7.6247894455080001</v>
      </c>
      <c r="S486">
        <v>-1.867023847136E-4</v>
      </c>
      <c r="T486">
        <v>8.8875575241670002E-2</v>
      </c>
      <c r="U486">
        <v>-2.341569055039E-7</v>
      </c>
      <c r="V486">
        <v>-6.5800633520929998E-11</v>
      </c>
      <c r="W486">
        <v>3.5701356255580002E-6</v>
      </c>
      <c r="X486">
        <v>1.411555123222E-13</v>
      </c>
      <c r="Y486">
        <v>1.2218964932329999E-5</v>
      </c>
      <c r="Z486">
        <v>-7.6247894455129996</v>
      </c>
      <c r="AA486">
        <v>-1.864339269807E-4</v>
      </c>
      <c r="AB486">
        <v>8.8875575241849997E-2</v>
      </c>
      <c r="AC486">
        <v>90.000547002559998</v>
      </c>
      <c r="AD486">
        <v>84.261321549729999</v>
      </c>
      <c r="AE486">
        <v>45</v>
      </c>
      <c r="AF486">
        <f>-F_16_ground_track_F16_states_1[[#This Row],[ z'[ft']              ]]</f>
        <v>993.24522258720003</v>
      </c>
    </row>
    <row r="487" spans="1:32" x14ac:dyDescent="0.3">
      <c r="A487" s="1" t="s">
        <v>31</v>
      </c>
      <c r="B487">
        <v>484.99999999969998</v>
      </c>
      <c r="C487">
        <v>0.01</v>
      </c>
      <c r="D487">
        <v>498.94518093030001</v>
      </c>
      <c r="E487">
        <v>-5.5587619096909998E-4</v>
      </c>
      <c r="F487">
        <v>32.46084450611</v>
      </c>
      <c r="G487">
        <v>1.173943503759E-7</v>
      </c>
      <c r="H487">
        <v>1.527417534194E-12</v>
      </c>
      <c r="I487">
        <v>-1.7335703422249999E-7</v>
      </c>
      <c r="J487">
        <v>57037.302228</v>
      </c>
      <c r="K487">
        <v>165396.49223539999</v>
      </c>
      <c r="L487">
        <v>-993.24522258850004</v>
      </c>
      <c r="M487">
        <v>0.74122547152899998</v>
      </c>
      <c r="N487">
        <v>-2.1789081036050002E-2</v>
      </c>
      <c r="O487">
        <v>2.4084331525619999E-2</v>
      </c>
      <c r="P487">
        <v>0.67046997045300005</v>
      </c>
      <c r="Q487">
        <v>1.200387350438E-5</v>
      </c>
      <c r="R487">
        <v>-7.6247894455739997</v>
      </c>
      <c r="S487">
        <v>-1.831544262605E-4</v>
      </c>
      <c r="T487">
        <v>8.8875575241799995E-2</v>
      </c>
      <c r="U487">
        <v>-2.297011391779E-7</v>
      </c>
      <c r="V487">
        <v>-6.4641574276189997E-11</v>
      </c>
      <c r="W487">
        <v>3.5023029466830002E-6</v>
      </c>
      <c r="X487">
        <v>1.17723312117E-13</v>
      </c>
      <c r="Y487">
        <v>1.198660105736E-5</v>
      </c>
      <c r="Z487">
        <v>-7.6247894455790002</v>
      </c>
      <c r="AA487">
        <v>-1.8289106923359999E-4</v>
      </c>
      <c r="AB487">
        <v>8.887557524195E-2</v>
      </c>
      <c r="AC487">
        <v>90.000536761630002</v>
      </c>
      <c r="AD487">
        <v>84.26131233804</v>
      </c>
      <c r="AE487">
        <v>45</v>
      </c>
      <c r="AF487">
        <f>-F_16_ground_track_F16_states_1[[#This Row],[ z'[ft']              ]]</f>
        <v>993.24522258850004</v>
      </c>
    </row>
    <row r="488" spans="1:32" x14ac:dyDescent="0.3">
      <c r="A488" s="1" t="s">
        <v>31</v>
      </c>
      <c r="B488">
        <v>485.99999999969998</v>
      </c>
      <c r="C488">
        <v>0.01</v>
      </c>
      <c r="D488">
        <v>498.94518093030001</v>
      </c>
      <c r="E488">
        <v>-5.4531530900390004E-4</v>
      </c>
      <c r="F488">
        <v>32.46084450651</v>
      </c>
      <c r="G488">
        <v>1.152344997547E-7</v>
      </c>
      <c r="H488">
        <v>1.485398483797E-12</v>
      </c>
      <c r="I488">
        <v>-1.7015638820320001E-7</v>
      </c>
      <c r="J488">
        <v>57037.298075140003</v>
      </c>
      <c r="K488">
        <v>165843.98637130001</v>
      </c>
      <c r="L488">
        <v>-993.24522258970001</v>
      </c>
      <c r="M488">
        <v>0.7412255303734</v>
      </c>
      <c r="N488">
        <v>-2.1789039998389999E-2</v>
      </c>
      <c r="O488">
        <v>2.4084368646619999E-2</v>
      </c>
      <c r="P488">
        <v>0.67046990539880003</v>
      </c>
      <c r="Q488">
        <v>1.177560262533E-5</v>
      </c>
      <c r="R488">
        <v>-7.6247894456380001</v>
      </c>
      <c r="S488">
        <v>-1.7967387936E-4</v>
      </c>
      <c r="T488">
        <v>8.8875575241910004E-2</v>
      </c>
      <c r="U488">
        <v>-2.253301377186E-7</v>
      </c>
      <c r="V488">
        <v>-6.3442677345339999E-11</v>
      </c>
      <c r="W488">
        <v>3.4357586150490001E-6</v>
      </c>
      <c r="X488">
        <v>9.9962958360170004E-14</v>
      </c>
      <c r="Y488">
        <v>1.175865886054E-5</v>
      </c>
      <c r="Z488">
        <v>-7.6247894456429997</v>
      </c>
      <c r="AA488">
        <v>-1.7941552616119999E-4</v>
      </c>
      <c r="AB488">
        <v>8.8875575242030005E-2</v>
      </c>
      <c r="AC488">
        <v>90.000526708950005</v>
      </c>
      <c r="AD488">
        <v>84.261303295679994</v>
      </c>
      <c r="AE488">
        <v>45</v>
      </c>
      <c r="AF488">
        <f>-F_16_ground_track_F16_states_1[[#This Row],[ z'[ft']              ]]</f>
        <v>993.24522258970001</v>
      </c>
    </row>
    <row r="489" spans="1:32" x14ac:dyDescent="0.3">
      <c r="A489" s="1" t="s">
        <v>31</v>
      </c>
      <c r="B489">
        <v>486.99999999969998</v>
      </c>
      <c r="C489">
        <v>0.01</v>
      </c>
      <c r="D489">
        <v>498.94518093030001</v>
      </c>
      <c r="E489">
        <v>-5.3495497820589999E-4</v>
      </c>
      <c r="F489">
        <v>32.460844506900003</v>
      </c>
      <c r="G489">
        <v>1.1311276379870001E-7</v>
      </c>
      <c r="H489">
        <v>1.4441933015650001E-12</v>
      </c>
      <c r="I489">
        <v>-1.670126995006E-7</v>
      </c>
      <c r="J489">
        <v>57037.294000069996</v>
      </c>
      <c r="K489">
        <v>166291.4804994</v>
      </c>
      <c r="L489">
        <v>-993.24522259089997</v>
      </c>
      <c r="M489">
        <v>0.74122558813109996</v>
      </c>
      <c r="N489">
        <v>-2.1788999715910001E-2</v>
      </c>
      <c r="O489">
        <v>2.4084405084509999E-2</v>
      </c>
      <c r="P489">
        <v>0.67046984154610001</v>
      </c>
      <c r="Q489">
        <v>1.1551675417849999E-5</v>
      </c>
      <c r="R489">
        <v>-7.6247894457010004</v>
      </c>
      <c r="S489">
        <v>-1.7625946365119999E-4</v>
      </c>
      <c r="T489">
        <v>8.8875575242009994E-2</v>
      </c>
      <c r="U489">
        <v>-2.2104257786179999E-7</v>
      </c>
      <c r="V489">
        <v>-6.232972006853E-11</v>
      </c>
      <c r="W489">
        <v>3.3704781859579999E-6</v>
      </c>
      <c r="X489">
        <v>1.113782713532E-13</v>
      </c>
      <c r="Y489">
        <v>1.1535054050930001E-5</v>
      </c>
      <c r="Z489">
        <v>-7.6247894457059999</v>
      </c>
      <c r="AA489">
        <v>-1.7600601924090001E-4</v>
      </c>
      <c r="AB489">
        <v>8.8875575242170005E-2</v>
      </c>
      <c r="AC489">
        <v>90.000516841199996</v>
      </c>
      <c r="AD489">
        <v>84.261294419669994</v>
      </c>
      <c r="AE489">
        <v>45</v>
      </c>
      <c r="AF489">
        <f>-F_16_ground_track_F16_states_1[[#This Row],[ z'[ft']              ]]</f>
        <v>993.24522259089997</v>
      </c>
    </row>
    <row r="490" spans="1:32" x14ac:dyDescent="0.3">
      <c r="A490" s="1" t="s">
        <v>31</v>
      </c>
      <c r="B490">
        <v>487.99999999969998</v>
      </c>
      <c r="C490">
        <v>0.01</v>
      </c>
      <c r="D490">
        <v>498.94518093030001</v>
      </c>
      <c r="E490">
        <v>-5.2479139385630004E-4</v>
      </c>
      <c r="F490">
        <v>32.460844507289998</v>
      </c>
      <c r="G490">
        <v>1.110285402269E-7</v>
      </c>
      <c r="H490">
        <v>1.4044356218269999E-12</v>
      </c>
      <c r="I490">
        <v>-1.6392504491860001E-7</v>
      </c>
      <c r="J490">
        <v>57037.290001349997</v>
      </c>
      <c r="K490">
        <v>166738.97461979999</v>
      </c>
      <c r="L490">
        <v>-993.24522259210005</v>
      </c>
      <c r="M490">
        <v>0.74122564482139996</v>
      </c>
      <c r="N490">
        <v>-2.1788960175260001E-2</v>
      </c>
      <c r="O490">
        <v>2.408444085135E-2</v>
      </c>
      <c r="P490">
        <v>0.67046977887339998</v>
      </c>
      <c r="Q490">
        <v>1.133200909992E-5</v>
      </c>
      <c r="R490">
        <v>-7.6247894457629997</v>
      </c>
      <c r="S490">
        <v>-1.7290992307280001E-4</v>
      </c>
      <c r="T490">
        <v>8.8875575242129995E-2</v>
      </c>
      <c r="U490">
        <v>-2.168365359135E-7</v>
      </c>
      <c r="V490">
        <v>-6.1213912990460001E-11</v>
      </c>
      <c r="W490">
        <v>3.3064376663709999E-6</v>
      </c>
      <c r="X490">
        <v>1.3399654893309999E-13</v>
      </c>
      <c r="Y490">
        <v>1.1315704008259999E-5</v>
      </c>
      <c r="Z490">
        <v>-7.6247894457680001</v>
      </c>
      <c r="AA490">
        <v>-1.726612942153E-4</v>
      </c>
      <c r="AB490">
        <v>8.8875575242319996E-2</v>
      </c>
      <c r="AC490">
        <v>90.000507155120005</v>
      </c>
      <c r="AD490">
        <v>84.261285707059997</v>
      </c>
      <c r="AE490">
        <v>45</v>
      </c>
      <c r="AF490">
        <f>-F_16_ground_track_F16_states_1[[#This Row],[ z'[ft']              ]]</f>
        <v>993.24522259210005</v>
      </c>
    </row>
    <row r="491" spans="1:32" x14ac:dyDescent="0.3">
      <c r="A491" s="1" t="s">
        <v>31</v>
      </c>
      <c r="B491">
        <v>488.99999999969998</v>
      </c>
      <c r="C491">
        <v>0.01</v>
      </c>
      <c r="D491">
        <v>498.94518093030001</v>
      </c>
      <c r="E491">
        <v>-5.1482082325979999E-4</v>
      </c>
      <c r="F491">
        <v>32.460844507669997</v>
      </c>
      <c r="G491">
        <v>1.089812314309E-7</v>
      </c>
      <c r="H491">
        <v>1.366330676019E-12</v>
      </c>
      <c r="I491">
        <v>-1.6089251225099999E-7</v>
      </c>
      <c r="J491">
        <v>57037.286077589997</v>
      </c>
      <c r="K491">
        <v>167186.46873270001</v>
      </c>
      <c r="L491">
        <v>-993.24522259330001</v>
      </c>
      <c r="M491">
        <v>0.74122570046330005</v>
      </c>
      <c r="N491">
        <v>-2.1788921363330001E-2</v>
      </c>
      <c r="O491">
        <v>2.4084475959010001E-2</v>
      </c>
      <c r="P491">
        <v>0.67046971735960004</v>
      </c>
      <c r="Q491">
        <v>1.1116522483799999E-5</v>
      </c>
      <c r="R491">
        <v>-7.6247894458239998</v>
      </c>
      <c r="S491">
        <v>-1.6962402540140001E-4</v>
      </c>
      <c r="T491">
        <v>8.8875575242269994E-2</v>
      </c>
      <c r="U491">
        <v>-2.127107112831E-7</v>
      </c>
      <c r="V491">
        <v>-6.0102025045339996E-11</v>
      </c>
      <c r="W491">
        <v>3.2436135269609999E-6</v>
      </c>
      <c r="X491">
        <v>1.2596794738400001E-13</v>
      </c>
      <c r="Y491">
        <v>1.110052763979E-5</v>
      </c>
      <c r="Z491">
        <v>-7.6247894458280001</v>
      </c>
      <c r="AA491">
        <v>-1.6938012063050001E-4</v>
      </c>
      <c r="AB491">
        <v>8.8875575242419999E-2</v>
      </c>
      <c r="AC491">
        <v>90.000497647489993</v>
      </c>
      <c r="AD491">
        <v>84.261277154979993</v>
      </c>
      <c r="AE491">
        <v>45</v>
      </c>
      <c r="AF491">
        <f>-F_16_ground_track_F16_states_1[[#This Row],[ z'[ft']              ]]</f>
        <v>993.24522259330001</v>
      </c>
    </row>
    <row r="492" spans="1:32" x14ac:dyDescent="0.3">
      <c r="A492" s="1" t="s">
        <v>31</v>
      </c>
      <c r="B492">
        <v>489.99999999969998</v>
      </c>
      <c r="C492">
        <v>0.01</v>
      </c>
      <c r="D492">
        <v>498.94518093020002</v>
      </c>
      <c r="E492">
        <v>-5.0503960439220001E-4</v>
      </c>
      <c r="F492">
        <v>32.460844508039997</v>
      </c>
      <c r="G492">
        <v>1.069702455037E-7</v>
      </c>
      <c r="H492">
        <v>1.329290973644E-12</v>
      </c>
      <c r="I492">
        <v>-1.579142004454E-7</v>
      </c>
      <c r="J492">
        <v>57037.282227399999</v>
      </c>
      <c r="K492">
        <v>167633.96283820001</v>
      </c>
      <c r="L492">
        <v>-993.24522259440005</v>
      </c>
      <c r="M492">
        <v>0.74122575507569999</v>
      </c>
      <c r="N492">
        <v>-2.1788883267220002E-2</v>
      </c>
      <c r="O492">
        <v>2.408451041918E-2</v>
      </c>
      <c r="P492">
        <v>0.67046965698409999</v>
      </c>
      <c r="Q492">
        <v>1.0905135953809999E-5</v>
      </c>
      <c r="R492">
        <v>-7.6247894458839998</v>
      </c>
      <c r="S492">
        <v>-1.6640056180080001E-4</v>
      </c>
      <c r="T492">
        <v>8.8875575242380003E-2</v>
      </c>
      <c r="U492">
        <v>-2.086635215663E-7</v>
      </c>
      <c r="V492">
        <v>-5.9002940162990001E-11</v>
      </c>
      <c r="W492">
        <v>3.181982680524E-6</v>
      </c>
      <c r="X492">
        <v>1.048338424767E-13</v>
      </c>
      <c r="Y492">
        <v>1.088944543864E-5</v>
      </c>
      <c r="Z492">
        <v>-7.6247894458880001</v>
      </c>
      <c r="AA492">
        <v>-1.6616129138639999E-4</v>
      </c>
      <c r="AB492">
        <v>8.8875575242509997E-2</v>
      </c>
      <c r="AC492">
        <v>90.000488315159998</v>
      </c>
      <c r="AD492">
        <v>84.261268760579995</v>
      </c>
      <c r="AE492">
        <v>45</v>
      </c>
      <c r="AF492">
        <f>-F_16_ground_track_F16_states_1[[#This Row],[ z'[ft']              ]]</f>
        <v>993.24522259440005</v>
      </c>
    </row>
    <row r="493" spans="1:32" x14ac:dyDescent="0.3">
      <c r="A493" s="1" t="s">
        <v>31</v>
      </c>
      <c r="B493">
        <v>490.99999999969998</v>
      </c>
      <c r="C493">
        <v>0.01</v>
      </c>
      <c r="D493">
        <v>498.94518093020002</v>
      </c>
      <c r="E493">
        <v>-4.9544414456509996E-4</v>
      </c>
      <c r="F493">
        <v>32.460844508400001</v>
      </c>
      <c r="G493">
        <v>1.04994999018E-7</v>
      </c>
      <c r="H493">
        <v>1.293069133002E-12</v>
      </c>
      <c r="I493">
        <v>-1.5498921950479999E-7</v>
      </c>
      <c r="J493">
        <v>57037.278449420002</v>
      </c>
      <c r="K493">
        <v>168081.45693640001</v>
      </c>
      <c r="L493">
        <v>-993.24522259549997</v>
      </c>
      <c r="M493">
        <v>0.74122580867679999</v>
      </c>
      <c r="N493">
        <v>-2.1788845874200002E-2</v>
      </c>
      <c r="O493">
        <v>2.408454424334E-2</v>
      </c>
      <c r="P493">
        <v>0.67046959772640002</v>
      </c>
      <c r="Q493">
        <v>1.069777138304E-5</v>
      </c>
      <c r="R493">
        <v>-7.6247894459419996</v>
      </c>
      <c r="S493">
        <v>-1.6323834637889999E-4</v>
      </c>
      <c r="T493">
        <v>8.8875575242480007E-2</v>
      </c>
      <c r="U493">
        <v>-2.0469341729479999E-7</v>
      </c>
      <c r="V493">
        <v>-5.7969487495389999E-11</v>
      </c>
      <c r="W493">
        <v>3.1215224774970002E-6</v>
      </c>
      <c r="X493">
        <v>9.2955492776710005E-14</v>
      </c>
      <c r="Y493">
        <v>1.0682379397709999E-5</v>
      </c>
      <c r="Z493">
        <v>-7.624789445947</v>
      </c>
      <c r="AA493">
        <v>-1.630036222939E-4</v>
      </c>
      <c r="AB493">
        <v>8.8875575242599994E-2</v>
      </c>
      <c r="AC493">
        <v>90.000479155020003</v>
      </c>
      <c r="AD493">
        <v>84.261260521059995</v>
      </c>
      <c r="AE493">
        <v>45</v>
      </c>
      <c r="AF493">
        <f>-F_16_ground_track_F16_states_1[[#This Row],[ z'[ft']              ]]</f>
        <v>993.24522259549997</v>
      </c>
    </row>
    <row r="494" spans="1:32" x14ac:dyDescent="0.3">
      <c r="A494" s="1" t="s">
        <v>31</v>
      </c>
      <c r="B494">
        <v>491.99999999969998</v>
      </c>
      <c r="C494">
        <v>0.01</v>
      </c>
      <c r="D494">
        <v>498.94518093020002</v>
      </c>
      <c r="E494">
        <v>-4.8603091912059998E-4</v>
      </c>
      <c r="F494">
        <v>32.460844508759997</v>
      </c>
      <c r="G494">
        <v>1.0305491598559999E-7</v>
      </c>
      <c r="H494">
        <v>1.2576134628129999E-12</v>
      </c>
      <c r="I494">
        <v>-1.5211669041449999E-7</v>
      </c>
      <c r="J494">
        <v>57037.274742319998</v>
      </c>
      <c r="K494">
        <v>168528.95102760001</v>
      </c>
      <c r="L494">
        <v>-993.2452225966</v>
      </c>
      <c r="M494">
        <v>0.74122586128489998</v>
      </c>
      <c r="N494">
        <v>-2.1788809171779999E-2</v>
      </c>
      <c r="O494">
        <v>2.408457744281E-2</v>
      </c>
      <c r="P494">
        <v>0.67046953956669997</v>
      </c>
      <c r="Q494">
        <v>1.0494352165179999E-5</v>
      </c>
      <c r="R494">
        <v>-7.6247894460000003</v>
      </c>
      <c r="S494">
        <v>-1.6013621575259999E-4</v>
      </c>
      <c r="T494">
        <v>8.8875575242579996E-2</v>
      </c>
      <c r="U494">
        <v>-2.0079893207599999E-7</v>
      </c>
      <c r="V494">
        <v>-5.6916189350859998E-11</v>
      </c>
      <c r="W494">
        <v>3.0622106999440001E-6</v>
      </c>
      <c r="X494">
        <v>1.1467672929019999E-13</v>
      </c>
      <c r="Y494">
        <v>1.047925302756E-5</v>
      </c>
      <c r="Z494">
        <v>-7.6247894460039998</v>
      </c>
      <c r="AA494">
        <v>-1.599059516405E-4</v>
      </c>
      <c r="AB494">
        <v>8.8875575242749999E-2</v>
      </c>
      <c r="AC494">
        <v>90.000470164009997</v>
      </c>
      <c r="AD494">
        <v>84.261252433679999</v>
      </c>
      <c r="AE494">
        <v>45</v>
      </c>
      <c r="AF494">
        <f>-F_16_ground_track_F16_states_1[[#This Row],[ z'[ft']              ]]</f>
        <v>993.2452225966</v>
      </c>
    </row>
    <row r="495" spans="1:32" x14ac:dyDescent="0.3">
      <c r="A495" s="1" t="s">
        <v>31</v>
      </c>
      <c r="B495">
        <v>492.99999999969998</v>
      </c>
      <c r="C495">
        <v>0.01</v>
      </c>
      <c r="D495">
        <v>498.94518093020002</v>
      </c>
      <c r="E495">
        <v>-4.7679647015199999E-4</v>
      </c>
      <c r="F495">
        <v>32.460844509109997</v>
      </c>
      <c r="G495">
        <v>1.011494231171E-7</v>
      </c>
      <c r="H495">
        <v>1.223599185326E-12</v>
      </c>
      <c r="I495">
        <v>-1.4929574570869999E-7</v>
      </c>
      <c r="J495">
        <v>57037.271104799998</v>
      </c>
      <c r="K495">
        <v>168976.44511170001</v>
      </c>
      <c r="L495">
        <v>-993.24522259759999</v>
      </c>
      <c r="M495">
        <v>0.74122591291770001</v>
      </c>
      <c r="N495">
        <v>-2.178877314766E-2</v>
      </c>
      <c r="O495">
        <v>2.40846100287E-2</v>
      </c>
      <c r="P495">
        <v>0.67046948248500005</v>
      </c>
      <c r="Q495">
        <v>1.0294803128579999E-5</v>
      </c>
      <c r="R495">
        <v>-7.624789446057</v>
      </c>
      <c r="S495">
        <v>-1.5709302862050001E-4</v>
      </c>
      <c r="T495">
        <v>8.8875575242710003E-2</v>
      </c>
      <c r="U495">
        <v>-1.969787350945E-7</v>
      </c>
      <c r="V495">
        <v>-5.5872326007900003E-11</v>
      </c>
      <c r="W495">
        <v>3.0040255464509998E-6</v>
      </c>
      <c r="X495">
        <v>1.32092221267E-13</v>
      </c>
      <c r="Y495">
        <v>1.0279991251689999E-5</v>
      </c>
      <c r="Z495">
        <v>-7.6247894460610004</v>
      </c>
      <c r="AA495">
        <v>-1.5686713976450001E-4</v>
      </c>
      <c r="AB495">
        <v>8.8875575242880006E-2</v>
      </c>
      <c r="AC495">
        <v>90.000461339119994</v>
      </c>
      <c r="AD495">
        <v>84.261244495710002</v>
      </c>
      <c r="AE495">
        <v>45</v>
      </c>
      <c r="AF495">
        <f>-F_16_ground_track_F16_states_1[[#This Row],[ z'[ft']              ]]</f>
        <v>993.24522259759999</v>
      </c>
    </row>
    <row r="496" spans="1:32" x14ac:dyDescent="0.3">
      <c r="A496" s="1" t="s">
        <v>31</v>
      </c>
      <c r="B496">
        <v>493.99999999969998</v>
      </c>
      <c r="C496">
        <v>0.01</v>
      </c>
      <c r="D496">
        <v>498.94518093020002</v>
      </c>
      <c r="E496">
        <v>-4.6773740523580002E-4</v>
      </c>
      <c r="F496">
        <v>32.460844509460003</v>
      </c>
      <c r="G496">
        <v>9.9277960597790006E-8</v>
      </c>
      <c r="H496">
        <v>1.1908973826520001E-12</v>
      </c>
      <c r="I496">
        <v>-1.4652552854149999E-7</v>
      </c>
      <c r="J496">
        <v>57037.267535550003</v>
      </c>
      <c r="K496">
        <v>169423.9391889</v>
      </c>
      <c r="L496">
        <v>-993.24522259870002</v>
      </c>
      <c r="M496">
        <v>0.74122596359280002</v>
      </c>
      <c r="N496">
        <v>-2.1788737789740002E-2</v>
      </c>
      <c r="O496">
        <v>2.408464201198E-2</v>
      </c>
      <c r="P496">
        <v>0.67046942646219998</v>
      </c>
      <c r="Q496">
        <v>1.0099050556290001E-5</v>
      </c>
      <c r="R496">
        <v>-7.6247894461119996</v>
      </c>
      <c r="S496">
        <v>-1.541076653461E-4</v>
      </c>
      <c r="T496">
        <v>8.8875575242830004E-2</v>
      </c>
      <c r="U496">
        <v>-1.932311391556E-7</v>
      </c>
      <c r="V496">
        <v>-5.4867093047220002E-11</v>
      </c>
      <c r="W496">
        <v>2.94694563169E-6</v>
      </c>
      <c r="X496">
        <v>1.125599466312E-13</v>
      </c>
      <c r="Y496">
        <v>1.0084520479690001E-5</v>
      </c>
      <c r="Z496">
        <v>-7.624789446116</v>
      </c>
      <c r="AA496">
        <v>-1.5388606863720001E-4</v>
      </c>
      <c r="AB496">
        <v>8.8875575242970004E-2</v>
      </c>
      <c r="AC496">
        <v>90.000452677390001</v>
      </c>
      <c r="AD496">
        <v>84.261236704509997</v>
      </c>
      <c r="AE496">
        <v>45</v>
      </c>
      <c r="AF496">
        <f>-F_16_ground_track_F16_states_1[[#This Row],[ z'[ft']              ]]</f>
        <v>993.24522259870002</v>
      </c>
    </row>
    <row r="497" spans="1:32" x14ac:dyDescent="0.3">
      <c r="A497" s="1" t="s">
        <v>31</v>
      </c>
      <c r="B497">
        <v>494.99999999969998</v>
      </c>
      <c r="C497">
        <v>0.01</v>
      </c>
      <c r="D497">
        <v>498.94518093020002</v>
      </c>
      <c r="E497">
        <v>-4.5885039620479999E-4</v>
      </c>
      <c r="F497">
        <v>32.460844509799998</v>
      </c>
      <c r="G497">
        <v>9.7439970235190002E-8</v>
      </c>
      <c r="H497">
        <v>1.1589121650700001E-12</v>
      </c>
      <c r="I497">
        <v>-1.4380519366079999E-7</v>
      </c>
      <c r="J497">
        <v>57037.264033339998</v>
      </c>
      <c r="K497">
        <v>169871.43325949999</v>
      </c>
      <c r="L497">
        <v>-993.24522259970001</v>
      </c>
      <c r="M497">
        <v>0.74122601332740001</v>
      </c>
      <c r="N497">
        <v>-2.178870308612E-2</v>
      </c>
      <c r="O497">
        <v>2.4084673403389999E-2</v>
      </c>
      <c r="P497">
        <v>0.67046937147910002</v>
      </c>
      <c r="Q497">
        <v>9.9070221351040001E-6</v>
      </c>
      <c r="R497">
        <v>-7.6247894461670001</v>
      </c>
      <c r="S497">
        <v>-1.511790275463E-4</v>
      </c>
      <c r="T497">
        <v>8.8875575242929994E-2</v>
      </c>
      <c r="U497">
        <v>-1.895550052818E-7</v>
      </c>
      <c r="V497">
        <v>-5.3889565887889997E-11</v>
      </c>
      <c r="W497">
        <v>2.8909499780889998E-6</v>
      </c>
      <c r="X497">
        <v>9.7481731665659994E-14</v>
      </c>
      <c r="Y497">
        <v>9.8927684851099994E-6</v>
      </c>
      <c r="Z497">
        <v>-7.6247894461710004</v>
      </c>
      <c r="AA497">
        <v>-1.50961641453E-4</v>
      </c>
      <c r="AB497">
        <v>8.8875575243060001E-2</v>
      </c>
      <c r="AC497">
        <v>90.0004441759</v>
      </c>
      <c r="AD497">
        <v>84.261229057440005</v>
      </c>
      <c r="AE497">
        <v>45</v>
      </c>
      <c r="AF497">
        <f>-F_16_ground_track_F16_states_1[[#This Row],[ z'[ft']              ]]</f>
        <v>993.24522259970001</v>
      </c>
    </row>
    <row r="498" spans="1:32" x14ac:dyDescent="0.3">
      <c r="A498" s="1" t="s">
        <v>31</v>
      </c>
      <c r="B498">
        <v>495.99999999969998</v>
      </c>
      <c r="C498">
        <v>0.01</v>
      </c>
      <c r="D498">
        <v>498.94518093020002</v>
      </c>
      <c r="E498">
        <v>-4.5013217793800001E-4</v>
      </c>
      <c r="F498">
        <v>32.460844510130002</v>
      </c>
      <c r="G498">
        <v>9.5634900918269997E-8</v>
      </c>
      <c r="H498">
        <v>1.1277762472220001E-12</v>
      </c>
      <c r="I498">
        <v>-1.4113390696869999E-7</v>
      </c>
      <c r="J498">
        <v>57037.2605969</v>
      </c>
      <c r="K498">
        <v>170318.92732340001</v>
      </c>
      <c r="L498">
        <v>-993.2452226007</v>
      </c>
      <c r="M498">
        <v>0.74122606213849995</v>
      </c>
      <c r="N498">
        <v>-2.178866902509E-2</v>
      </c>
      <c r="O498">
        <v>2.4084704213530001E-2</v>
      </c>
      <c r="P498">
        <v>0.67046931751700001</v>
      </c>
      <c r="Q498">
        <v>9.7186469289809992E-6</v>
      </c>
      <c r="R498">
        <v>-7.6247894462200003</v>
      </c>
      <c r="S498">
        <v>-1.4830603768729999E-4</v>
      </c>
      <c r="T498">
        <v>8.8875575243029997E-2</v>
      </c>
      <c r="U498">
        <v>-1.8594888421500001E-7</v>
      </c>
      <c r="V498">
        <v>-5.2901638542080001E-11</v>
      </c>
      <c r="W498">
        <v>2.8360179976499999E-6</v>
      </c>
      <c r="X498">
        <v>8.9422088746090005E-14</v>
      </c>
      <c r="Y498">
        <v>9.7046644430240001E-6</v>
      </c>
      <c r="Z498">
        <v>-7.6247894462239998</v>
      </c>
      <c r="AA498">
        <v>-1.480927822262E-4</v>
      </c>
      <c r="AB498">
        <v>8.8875575243140006E-2</v>
      </c>
      <c r="AC498">
        <v>90.00043583179</v>
      </c>
      <c r="AD498">
        <v>84.261221551939997</v>
      </c>
      <c r="AE498">
        <v>45</v>
      </c>
      <c r="AF498">
        <f>-F_16_ground_track_F16_states_1[[#This Row],[ z'[ft']              ]]</f>
        <v>993.2452226007</v>
      </c>
    </row>
    <row r="499" spans="1:32" x14ac:dyDescent="0.3">
      <c r="A499" s="1" t="s">
        <v>31</v>
      </c>
      <c r="B499">
        <v>496.99999999969998</v>
      </c>
      <c r="C499">
        <v>0.01</v>
      </c>
      <c r="D499">
        <v>498.94518093009998</v>
      </c>
      <c r="E499">
        <v>-4.4157954715960001E-4</v>
      </c>
      <c r="F499">
        <v>32.460844510450002</v>
      </c>
      <c r="G499">
        <v>9.3862210328229996E-8</v>
      </c>
      <c r="H499">
        <v>1.0971145981139999E-12</v>
      </c>
      <c r="I499">
        <v>-1.3851084537910001E-7</v>
      </c>
      <c r="J499">
        <v>57037.25722503</v>
      </c>
      <c r="K499">
        <v>170766.42138079999</v>
      </c>
      <c r="L499">
        <v>-993.24522260159995</v>
      </c>
      <c r="M499">
        <v>0.74122611004259997</v>
      </c>
      <c r="N499">
        <v>-2.1788635595149999E-2</v>
      </c>
      <c r="O499">
        <v>2.4084734452829999E-2</v>
      </c>
      <c r="P499">
        <v>0.6704692645575</v>
      </c>
      <c r="Q499">
        <v>9.5338553734730002E-6</v>
      </c>
      <c r="R499">
        <v>-7.6247894462729997</v>
      </c>
      <c r="S499">
        <v>-1.454876386914E-4</v>
      </c>
      <c r="T499">
        <v>8.8875575243119995E-2</v>
      </c>
      <c r="U499">
        <v>-1.824114222106E-7</v>
      </c>
      <c r="V499">
        <v>-5.1976466300279997E-11</v>
      </c>
      <c r="W499">
        <v>2.7821295033520002E-6</v>
      </c>
      <c r="X499">
        <v>1.115565048205E-13</v>
      </c>
      <c r="Y499">
        <v>9.5201388904899992E-6</v>
      </c>
      <c r="Z499">
        <v>-7.6247894462770001</v>
      </c>
      <c r="AA499">
        <v>-1.452784353972E-4</v>
      </c>
      <c r="AB499">
        <v>8.8875575243289998E-2</v>
      </c>
      <c r="AC499">
        <v>90.000427642239998</v>
      </c>
      <c r="AD499">
        <v>84.261214185469996</v>
      </c>
      <c r="AE499">
        <v>45</v>
      </c>
      <c r="AF499">
        <f>-F_16_ground_track_F16_states_1[[#This Row],[ z'[ft']              ]]</f>
        <v>993.24522260159995</v>
      </c>
    </row>
    <row r="500" spans="1:32" x14ac:dyDescent="0.3">
      <c r="A500" s="1" t="s">
        <v>31</v>
      </c>
      <c r="B500">
        <v>497.99999999969998</v>
      </c>
      <c r="C500">
        <v>0.01</v>
      </c>
      <c r="D500">
        <v>498.94518093009998</v>
      </c>
      <c r="E500">
        <v>-4.3318936128440002E-4</v>
      </c>
      <c r="F500">
        <v>32.460844510770002</v>
      </c>
      <c r="G500">
        <v>9.2121361820170006E-8</v>
      </c>
      <c r="H500">
        <v>1.0679746833070001E-12</v>
      </c>
      <c r="I500">
        <v>-1.3593519714929999E-7</v>
      </c>
      <c r="J500">
        <v>57037.25391652</v>
      </c>
      <c r="K500">
        <v>171213.91543190001</v>
      </c>
      <c r="L500">
        <v>-993.24522260260005</v>
      </c>
      <c r="M500">
        <v>0.74122615705630002</v>
      </c>
      <c r="N500">
        <v>-2.1788602784950001E-2</v>
      </c>
      <c r="O500">
        <v>2.4084764131509999E-2</v>
      </c>
      <c r="P500">
        <v>0.67046921258250003</v>
      </c>
      <c r="Q500">
        <v>9.3525792063950005E-6</v>
      </c>
      <c r="R500">
        <v>-7.6247894463239998</v>
      </c>
      <c r="S500">
        <v>-1.427227935484E-4</v>
      </c>
      <c r="T500">
        <v>8.8875575243250002E-2</v>
      </c>
      <c r="U500">
        <v>-1.7894141636030001E-7</v>
      </c>
      <c r="V500">
        <v>-5.100636537514E-11</v>
      </c>
      <c r="W500">
        <v>2.7292646832020002E-6</v>
      </c>
      <c r="X500">
        <v>1.227597419315E-13</v>
      </c>
      <c r="Y500">
        <v>9.3391236516430001E-6</v>
      </c>
      <c r="Z500">
        <v>-7.6247894463280002</v>
      </c>
      <c r="AA500">
        <v>-1.4251756544539999E-4</v>
      </c>
      <c r="AB500">
        <v>8.8875575243400007E-2</v>
      </c>
      <c r="AC500">
        <v>90.000419604480001</v>
      </c>
      <c r="AD500">
        <v>84.26120695553</v>
      </c>
      <c r="AE500">
        <v>45</v>
      </c>
      <c r="AF500">
        <f>-F_16_ground_track_F16_states_1[[#This Row],[ z'[ft']              ]]</f>
        <v>993.24522260260005</v>
      </c>
    </row>
    <row r="501" spans="1:32" x14ac:dyDescent="0.3">
      <c r="A501" s="1" t="s">
        <v>31</v>
      </c>
      <c r="B501">
        <v>498.99999999969998</v>
      </c>
      <c r="C501">
        <v>0.01</v>
      </c>
      <c r="D501">
        <v>498.94518093009998</v>
      </c>
      <c r="E501">
        <v>-4.2495853726310002E-4</v>
      </c>
      <c r="F501">
        <v>32.460844511090002</v>
      </c>
      <c r="G501">
        <v>9.0411828865720003E-8</v>
      </c>
      <c r="H501">
        <v>1.039770341113E-12</v>
      </c>
      <c r="I501">
        <v>-1.334061612473E-7</v>
      </c>
      <c r="J501">
        <v>57037.25067021</v>
      </c>
      <c r="K501">
        <v>171661.40947670001</v>
      </c>
      <c r="L501">
        <v>-993.2452226035</v>
      </c>
      <c r="M501">
        <v>0.74122620319550003</v>
      </c>
      <c r="N501">
        <v>-2.1788570583369998E-2</v>
      </c>
      <c r="O501">
        <v>2.4084793259659999E-2</v>
      </c>
      <c r="P501">
        <v>0.6704691615742</v>
      </c>
      <c r="Q501">
        <v>9.1747514841880002E-6</v>
      </c>
      <c r="R501">
        <v>-7.6247894463749999</v>
      </c>
      <c r="S501">
        <v>-1.400104849349E-4</v>
      </c>
      <c r="T501">
        <v>8.8875575243359997E-2</v>
      </c>
      <c r="U501">
        <v>-1.755373755326E-7</v>
      </c>
      <c r="V501">
        <v>-5.0077613506830003E-11</v>
      </c>
      <c r="W501">
        <v>2.6774041034179999E-6</v>
      </c>
      <c r="X501">
        <v>1.054078118426E-13</v>
      </c>
      <c r="Y501">
        <v>9.1615518929260002E-6</v>
      </c>
      <c r="Z501">
        <v>-7.6247894463790002</v>
      </c>
      <c r="AA501">
        <v>-1.3980915650890001E-4</v>
      </c>
      <c r="AB501">
        <v>8.8875575243490004E-2</v>
      </c>
      <c r="AC501">
        <v>90.000411715780004</v>
      </c>
      <c r="AD501">
        <v>84.26119985967</v>
      </c>
      <c r="AE501">
        <v>45</v>
      </c>
      <c r="AF501">
        <f>-F_16_ground_track_F16_states_1[[#This Row],[ z'[ft']              ]]</f>
        <v>993.2452226035</v>
      </c>
    </row>
    <row r="502" spans="1:32" x14ac:dyDescent="0.3">
      <c r="A502" s="1" t="s">
        <v>31</v>
      </c>
      <c r="B502">
        <v>499.99999999969998</v>
      </c>
      <c r="C502">
        <v>0.01</v>
      </c>
      <c r="D502">
        <v>498.94518093009998</v>
      </c>
      <c r="E502">
        <v>-4.1688405046599999E-4</v>
      </c>
      <c r="F502">
        <v>32.460844511399998</v>
      </c>
      <c r="G502">
        <v>8.8733086187579998E-8</v>
      </c>
      <c r="H502">
        <v>1.0122188781159999E-12</v>
      </c>
      <c r="I502">
        <v>-1.3092294827050001E-7</v>
      </c>
      <c r="J502">
        <v>57037.247484940002</v>
      </c>
      <c r="K502">
        <v>172108.90351539999</v>
      </c>
      <c r="L502">
        <v>-993.24522260440006</v>
      </c>
      <c r="M502">
        <v>0.74122624847609997</v>
      </c>
      <c r="N502">
        <v>-2.1788538979459999E-2</v>
      </c>
      <c r="O502">
        <v>2.4084821847179999E-2</v>
      </c>
      <c r="P502">
        <v>0.67046911151499999</v>
      </c>
      <c r="Q502">
        <v>9.0003065397259997E-6</v>
      </c>
      <c r="R502">
        <v>-7.6247894464249999</v>
      </c>
      <c r="S502">
        <v>-1.3734971484170001E-4</v>
      </c>
      <c r="T502">
        <v>8.887557524346E-2</v>
      </c>
      <c r="U502">
        <v>-1.7219824041189999E-7</v>
      </c>
      <c r="V502">
        <v>-4.913402862024E-11</v>
      </c>
      <c r="W502">
        <v>2.6265286985380001E-6</v>
      </c>
      <c r="X502">
        <v>9.453606698438E-14</v>
      </c>
      <c r="Y502">
        <v>8.9873580384450008E-6</v>
      </c>
      <c r="Z502">
        <v>-7.6247894464290003</v>
      </c>
      <c r="AA502">
        <v>-1.3715221201190001E-4</v>
      </c>
      <c r="AB502">
        <v>8.8875575243580002E-2</v>
      </c>
      <c r="AC502">
        <v>90.00040397347</v>
      </c>
      <c r="AD502">
        <v>84.261192895479994</v>
      </c>
      <c r="AE502">
        <v>45</v>
      </c>
      <c r="AF502">
        <f>-F_16_ground_track_F16_states_1[[#This Row],[ z'[ft']              ]]</f>
        <v>993.24522260440006</v>
      </c>
    </row>
    <row r="503" spans="1:32" x14ac:dyDescent="0.3">
      <c r="A503" s="1" t="s">
        <v>31</v>
      </c>
      <c r="B503">
        <v>500.99999999969998</v>
      </c>
      <c r="C503">
        <v>0.01</v>
      </c>
      <c r="D503">
        <v>498.94518093009998</v>
      </c>
      <c r="E503">
        <v>-4.0896293357679998E-4</v>
      </c>
      <c r="F503">
        <v>32.460844511700003</v>
      </c>
      <c r="G503">
        <v>8.7084619012979995E-8</v>
      </c>
      <c r="H503">
        <v>9.854020085355E-13</v>
      </c>
      <c r="I503">
        <v>-1.2848477967219999E-7</v>
      </c>
      <c r="J503">
        <v>57037.244359570002</v>
      </c>
      <c r="K503">
        <v>172556.39754800001</v>
      </c>
      <c r="L503">
        <v>-993.2452226053</v>
      </c>
      <c r="M503">
        <v>0.74122629291380004</v>
      </c>
      <c r="N503">
        <v>-2.1788507962440001E-2</v>
      </c>
      <c r="O503">
        <v>2.4084849903810001E-2</v>
      </c>
      <c r="P503">
        <v>0.67046906238780002</v>
      </c>
      <c r="Q503">
        <v>8.8291799564879992E-6</v>
      </c>
      <c r="R503">
        <v>-7.6247894464739998</v>
      </c>
      <c r="S503">
        <v>-1.3473950420640001E-4</v>
      </c>
      <c r="T503">
        <v>8.8875575243549998E-2</v>
      </c>
      <c r="U503">
        <v>-1.68922619219E-7</v>
      </c>
      <c r="V503">
        <v>-4.823270830513E-11</v>
      </c>
      <c r="W503">
        <v>2.5766197627390002E-6</v>
      </c>
      <c r="X503">
        <v>8.909717866705E-14</v>
      </c>
      <c r="Y503">
        <v>8.8164777628990008E-6</v>
      </c>
      <c r="Z503">
        <v>-7.6247894464770001</v>
      </c>
      <c r="AA503">
        <v>-1.345457542989E-4</v>
      </c>
      <c r="AB503">
        <v>8.8875575243669999E-2</v>
      </c>
      <c r="AC503">
        <v>90.000396374900006</v>
      </c>
      <c r="AD503">
        <v>84.261186060590006</v>
      </c>
      <c r="AE503">
        <v>45</v>
      </c>
      <c r="AF503">
        <f>-F_16_ground_track_F16_states_1[[#This Row],[ z'[ft']              ]]</f>
        <v>993.2452226053</v>
      </c>
    </row>
    <row r="504" spans="1:32" x14ac:dyDescent="0.3">
      <c r="A504" s="1" t="s">
        <v>31</v>
      </c>
      <c r="B504">
        <v>501.99999999969998</v>
      </c>
      <c r="C504">
        <v>0.01</v>
      </c>
      <c r="D504">
        <v>498.94518093009998</v>
      </c>
      <c r="E504">
        <v>-4.0119227550899998E-4</v>
      </c>
      <c r="F504">
        <v>32.460844512000001</v>
      </c>
      <c r="G504">
        <v>8.5465919658550001E-8</v>
      </c>
      <c r="H504">
        <v>9.5920532752099996E-13</v>
      </c>
      <c r="I504">
        <v>-1.2609088778E-7</v>
      </c>
      <c r="J504">
        <v>57037.241292999999</v>
      </c>
      <c r="K504">
        <v>173003.89157480001</v>
      </c>
      <c r="L504">
        <v>-993.24522260619995</v>
      </c>
      <c r="M504">
        <v>0.74122633652369996</v>
      </c>
      <c r="N504">
        <v>-2.1788477521739999E-2</v>
      </c>
      <c r="O504">
        <v>2.408487743914E-2</v>
      </c>
      <c r="P504">
        <v>0.67046901417570004</v>
      </c>
      <c r="Q504">
        <v>8.661308550883E-6</v>
      </c>
      <c r="R504">
        <v>-7.6247894465219996</v>
      </c>
      <c r="S504">
        <v>-1.3217889255549999E-4</v>
      </c>
      <c r="T504">
        <v>8.8875575243639995E-2</v>
      </c>
      <c r="U504">
        <v>-1.6570935030400001E-7</v>
      </c>
      <c r="V504">
        <v>-4.73811817696E-11</v>
      </c>
      <c r="W504">
        <v>2.5276589481009999E-6</v>
      </c>
      <c r="X504">
        <v>8.8927325921729998E-14</v>
      </c>
      <c r="Y504">
        <v>8.6488479797499992E-6</v>
      </c>
      <c r="Z504">
        <v>-7.6247894465249999</v>
      </c>
      <c r="AA504">
        <v>-1.3198882427570001E-4</v>
      </c>
      <c r="AB504">
        <v>8.8875575243770003E-2</v>
      </c>
      <c r="AC504">
        <v>90.000388917479995</v>
      </c>
      <c r="AD504">
        <v>84.261179352669998</v>
      </c>
      <c r="AE504">
        <v>45</v>
      </c>
      <c r="AF504">
        <f>-F_16_ground_track_F16_states_1[[#This Row],[ z'[ft']              ]]</f>
        <v>993.24522260619995</v>
      </c>
    </row>
    <row r="505" spans="1:32" x14ac:dyDescent="0.3">
      <c r="A505" s="1" t="s">
        <v>31</v>
      </c>
      <c r="B505">
        <v>502.99999999969998</v>
      </c>
      <c r="C505">
        <v>0.01</v>
      </c>
      <c r="D505">
        <v>498.94518093009998</v>
      </c>
      <c r="E505">
        <v>-3.935692203442E-4</v>
      </c>
      <c r="F505">
        <v>32.460844512290002</v>
      </c>
      <c r="G505">
        <v>8.3876487960160003E-8</v>
      </c>
      <c r="H505">
        <v>9.3367330202809993E-13</v>
      </c>
      <c r="I505">
        <v>-1.2374051586059999E-7</v>
      </c>
      <c r="J505">
        <v>57037.238284129999</v>
      </c>
      <c r="K505">
        <v>173451.38559570001</v>
      </c>
      <c r="L505">
        <v>-993.24522260699996</v>
      </c>
      <c r="M505">
        <v>0.74122637932089996</v>
      </c>
      <c r="N505">
        <v>-2.1788447646930002E-2</v>
      </c>
      <c r="O505">
        <v>2.408490446257E-2</v>
      </c>
      <c r="P505">
        <v>0.67046896686199997</v>
      </c>
      <c r="Q505">
        <v>8.4966303202059992E-6</v>
      </c>
      <c r="R505">
        <v>-7.6247894465690003</v>
      </c>
      <c r="S505">
        <v>-1.296669376512E-4</v>
      </c>
      <c r="T505">
        <v>8.8875575243739999E-2</v>
      </c>
      <c r="U505">
        <v>-1.625573632103E-7</v>
      </c>
      <c r="V505">
        <v>-4.6518275373509997E-11</v>
      </c>
      <c r="W505">
        <v>2.479628252447E-6</v>
      </c>
      <c r="X505">
        <v>1.157913339733E-13</v>
      </c>
      <c r="Y505">
        <v>8.484406766936E-6</v>
      </c>
      <c r="Z505">
        <v>-7.6247894465719996</v>
      </c>
      <c r="AA505">
        <v>-1.294804810587E-4</v>
      </c>
      <c r="AB505">
        <v>8.8875575243899996E-2</v>
      </c>
      <c r="AC505">
        <v>90.000381598670003</v>
      </c>
      <c r="AD505">
        <v>84.26117276942</v>
      </c>
      <c r="AE505">
        <v>45</v>
      </c>
      <c r="AF505">
        <f>-F_16_ground_track_F16_states_1[[#This Row],[ z'[ft']              ]]</f>
        <v>993.24522260699996</v>
      </c>
    </row>
    <row r="506" spans="1:32" x14ac:dyDescent="0.3">
      <c r="A506" s="1" t="s">
        <v>31</v>
      </c>
      <c r="B506">
        <v>503.99999999969998</v>
      </c>
      <c r="C506">
        <v>0.01</v>
      </c>
      <c r="D506">
        <v>498.94518093009998</v>
      </c>
      <c r="E506">
        <v>-3.8609096629079999E-4</v>
      </c>
      <c r="F506">
        <v>32.460844512569999</v>
      </c>
      <c r="G506">
        <v>8.2315828323900005E-8</v>
      </c>
      <c r="H506">
        <v>9.0944952341070004E-13</v>
      </c>
      <c r="I506">
        <v>-1.2143291807640001E-7</v>
      </c>
      <c r="J506">
        <v>57037.235331889999</v>
      </c>
      <c r="K506">
        <v>173898.87961100001</v>
      </c>
      <c r="L506">
        <v>-993.24522260779997</v>
      </c>
      <c r="M506">
        <v>0.74122642132030003</v>
      </c>
      <c r="N506">
        <v>-2.1788418327780001E-2</v>
      </c>
      <c r="O506">
        <v>2.4084930983370001E-2</v>
      </c>
      <c r="P506">
        <v>0.67046892043039996</v>
      </c>
      <c r="Q506">
        <v>8.335084496204E-6</v>
      </c>
      <c r="R506">
        <v>-7.6247894466149999</v>
      </c>
      <c r="S506">
        <v>-1.2720271514580001E-4</v>
      </c>
      <c r="T506">
        <v>8.8875575243849994E-2</v>
      </c>
      <c r="U506">
        <v>-1.594653160558E-7</v>
      </c>
      <c r="V506">
        <v>-4.567242256828E-11</v>
      </c>
      <c r="W506">
        <v>2.4325100167049998E-6</v>
      </c>
      <c r="X506">
        <v>1.066614634179E-13</v>
      </c>
      <c r="Y506">
        <v>8.3230934503970007E-6</v>
      </c>
      <c r="Z506">
        <v>-7.6247894466180002</v>
      </c>
      <c r="AA506">
        <v>-1.2701980162770001E-4</v>
      </c>
      <c r="AB506">
        <v>8.8875575243989993E-2</v>
      </c>
      <c r="AC506">
        <v>90.000374415959996</v>
      </c>
      <c r="AD506">
        <v>84.261166308599996</v>
      </c>
      <c r="AE506">
        <v>45</v>
      </c>
      <c r="AF506">
        <f>-F_16_ground_track_F16_states_1[[#This Row],[ z'[ft']              ]]</f>
        <v>993.24522260779997</v>
      </c>
    </row>
    <row r="507" spans="1:32" x14ac:dyDescent="0.3">
      <c r="A507" s="1" t="s">
        <v>31</v>
      </c>
      <c r="B507">
        <v>504.99999999969998</v>
      </c>
      <c r="C507">
        <v>0.01</v>
      </c>
      <c r="D507">
        <v>498.94518092999999</v>
      </c>
      <c r="E507">
        <v>-3.787547646646E-4</v>
      </c>
      <c r="F507">
        <v>32.460844512850002</v>
      </c>
      <c r="G507">
        <v>8.0783451080530001E-8</v>
      </c>
      <c r="H507">
        <v>8.8578526146530004E-13</v>
      </c>
      <c r="I507">
        <v>-1.191673597331E-7</v>
      </c>
      <c r="J507">
        <v>57037.232435229998</v>
      </c>
      <c r="K507">
        <v>174346.3736206</v>
      </c>
      <c r="L507">
        <v>-993.24522260859999</v>
      </c>
      <c r="M507">
        <v>0.74122646253619995</v>
      </c>
      <c r="N507">
        <v>-2.1788389554239999E-2</v>
      </c>
      <c r="O507">
        <v>2.4084957010630001E-2</v>
      </c>
      <c r="P507">
        <v>0.6704688748648</v>
      </c>
      <c r="Q507">
        <v>8.1766114332499993E-6</v>
      </c>
      <c r="R507">
        <v>-7.6247894466600004</v>
      </c>
      <c r="S507">
        <v>-1.2478531824239999E-4</v>
      </c>
      <c r="T507">
        <v>8.8875575243960003E-2</v>
      </c>
      <c r="U507">
        <v>-1.564321729419E-7</v>
      </c>
      <c r="V507">
        <v>-4.4824144035609997E-11</v>
      </c>
      <c r="W507">
        <v>2.3862869145280002E-6</v>
      </c>
      <c r="X507">
        <v>9.6452824928550001E-14</v>
      </c>
      <c r="Y507">
        <v>8.1648484599210008E-6</v>
      </c>
      <c r="Z507">
        <v>-7.6247894466639998</v>
      </c>
      <c r="AA507">
        <v>-1.2460588048859999E-4</v>
      </c>
      <c r="AB507">
        <v>8.8875575244080005E-2</v>
      </c>
      <c r="AC507">
        <v>90.000367366890003</v>
      </c>
      <c r="AD507">
        <v>84.261159967980007</v>
      </c>
      <c r="AE507">
        <v>45</v>
      </c>
      <c r="AF507">
        <f>-F_16_ground_track_F16_states_1[[#This Row],[ z'[ft']              ]]</f>
        <v>993.24522260859999</v>
      </c>
    </row>
    <row r="508" spans="1:32" x14ac:dyDescent="0.3">
      <c r="A508" s="1" t="s">
        <v>31</v>
      </c>
      <c r="B508">
        <v>505.99999999969998</v>
      </c>
      <c r="C508">
        <v>0.01</v>
      </c>
      <c r="D508">
        <v>498.94518092999999</v>
      </c>
      <c r="E508">
        <v>-3.7155791888119998E-4</v>
      </c>
      <c r="F508">
        <v>32.460844513129999</v>
      </c>
      <c r="G508">
        <v>7.927887757125E-8</v>
      </c>
      <c r="H508">
        <v>8.6268099450449998E-13</v>
      </c>
      <c r="I508">
        <v>-1.169431165345E-7</v>
      </c>
      <c r="J508">
        <v>57037.229593099997</v>
      </c>
      <c r="K508">
        <v>174793.86762480001</v>
      </c>
      <c r="L508">
        <v>-993.2452226094</v>
      </c>
      <c r="M508">
        <v>0.7412265029831</v>
      </c>
      <c r="N508">
        <v>-2.1788361316399999E-2</v>
      </c>
      <c r="O508">
        <v>2.4084982553319999E-2</v>
      </c>
      <c r="P508">
        <v>0.67046883014949998</v>
      </c>
      <c r="Q508">
        <v>8.0211526236619996E-6</v>
      </c>
      <c r="R508">
        <v>-7.6247894467049999</v>
      </c>
      <c r="S508">
        <v>-1.2241385736170001E-4</v>
      </c>
      <c r="T508">
        <v>8.8875575244050001E-2</v>
      </c>
      <c r="U508">
        <v>-1.534567264164E-7</v>
      </c>
      <c r="V508">
        <v>-4.401662284812E-11</v>
      </c>
      <c r="W508">
        <v>2.3409419500240001E-6</v>
      </c>
      <c r="X508">
        <v>9.1693631902869994E-14</v>
      </c>
      <c r="Y508">
        <v>8.0096133954689995E-6</v>
      </c>
      <c r="Z508">
        <v>-7.6247894467080002</v>
      </c>
      <c r="AA508">
        <v>-1.2223782934039999E-4</v>
      </c>
      <c r="AB508">
        <v>8.8875575244170002E-2</v>
      </c>
      <c r="AC508">
        <v>90.000360449029998</v>
      </c>
      <c r="AD508">
        <v>84.261153745390004</v>
      </c>
      <c r="AE508">
        <v>45</v>
      </c>
      <c r="AF508">
        <f>-F_16_ground_track_F16_states_1[[#This Row],[ z'[ft']              ]]</f>
        <v>993.2452226094</v>
      </c>
    </row>
    <row r="509" spans="1:32" x14ac:dyDescent="0.3">
      <c r="A509" s="1" t="s">
        <v>31</v>
      </c>
      <c r="B509">
        <v>506.99999999969998</v>
      </c>
      <c r="C509">
        <v>0.01</v>
      </c>
      <c r="D509">
        <v>498.94518092999999</v>
      </c>
      <c r="E509">
        <v>-3.6449778347389999E-4</v>
      </c>
      <c r="F509">
        <v>32.460844513399998</v>
      </c>
      <c r="G509">
        <v>7.7801633015039999E-8</v>
      </c>
      <c r="H509">
        <v>8.4024474502399999E-13</v>
      </c>
      <c r="I509">
        <v>-1.147594749869E-7</v>
      </c>
      <c r="J509">
        <v>57037.226804500002</v>
      </c>
      <c r="K509">
        <v>175241.36162360001</v>
      </c>
      <c r="L509">
        <v>-993.24522261020002</v>
      </c>
      <c r="M509">
        <v>0.74122654267489996</v>
      </c>
      <c r="N509">
        <v>-2.1788333604559999E-2</v>
      </c>
      <c r="O509">
        <v>2.408500762021E-2</v>
      </c>
      <c r="P509">
        <v>0.67046878626890005</v>
      </c>
      <c r="Q509">
        <v>7.8686506886879995E-6</v>
      </c>
      <c r="R509">
        <v>-7.6247894467490003</v>
      </c>
      <c r="S509">
        <v>-1.20087459816E-4</v>
      </c>
      <c r="T509">
        <v>8.8875575244139998E-2</v>
      </c>
      <c r="U509">
        <v>-1.505379695603E-7</v>
      </c>
      <c r="V509">
        <v>-4.3199676859060002E-11</v>
      </c>
      <c r="W509">
        <v>2.2964584489260001E-6</v>
      </c>
      <c r="X509">
        <v>8.9571306979979999E-14</v>
      </c>
      <c r="Y509">
        <v>7.8573309389139997E-6</v>
      </c>
      <c r="Z509">
        <v>-7.6247894467519997</v>
      </c>
      <c r="AA509">
        <v>-1.19914776749E-4</v>
      </c>
      <c r="AB509">
        <v>8.8875575244259999E-2</v>
      </c>
      <c r="AC509">
        <v>90.000353660010006</v>
      </c>
      <c r="AD509">
        <v>84.261147638680001</v>
      </c>
      <c r="AE509">
        <v>45</v>
      </c>
      <c r="AF509">
        <f>-F_16_ground_track_F16_states_1[[#This Row],[ z'[ft']              ]]</f>
        <v>993.24522261020002</v>
      </c>
    </row>
    <row r="510" spans="1:32" x14ac:dyDescent="0.3">
      <c r="A510" s="1" t="s">
        <v>31</v>
      </c>
      <c r="B510">
        <v>507.99999999969998</v>
      </c>
      <c r="C510">
        <v>0.01</v>
      </c>
      <c r="D510">
        <v>498.94518092999999</v>
      </c>
      <c r="E510">
        <v>-3.5757176312629999E-4</v>
      </c>
      <c r="F510">
        <v>32.46084451366</v>
      </c>
      <c r="G510">
        <v>7.6351250306209994E-8</v>
      </c>
      <c r="H510">
        <v>8.1839883379629998E-13</v>
      </c>
      <c r="I510">
        <v>-1.126157322186E-7</v>
      </c>
      <c r="J510">
        <v>57037.224068429998</v>
      </c>
      <c r="K510">
        <v>175688.8556172</v>
      </c>
      <c r="L510">
        <v>-993.24522261100003</v>
      </c>
      <c r="M510">
        <v>0.74122658162550004</v>
      </c>
      <c r="N510">
        <v>-2.1788306409149999E-2</v>
      </c>
      <c r="O510">
        <v>2.4085032219949998E-2</v>
      </c>
      <c r="P510">
        <v>0.67046874320780003</v>
      </c>
      <c r="Q510">
        <v>7.7190493360249997E-6</v>
      </c>
      <c r="R510">
        <v>-7.6247894467919997</v>
      </c>
      <c r="S510">
        <v>-1.178052694885E-4</v>
      </c>
      <c r="T510">
        <v>8.8875575244229996E-2</v>
      </c>
      <c r="U510">
        <v>-1.476747523341E-7</v>
      </c>
      <c r="V510">
        <v>-4.2393308923200001E-11</v>
      </c>
      <c r="W510">
        <v>2.2528200526380002E-6</v>
      </c>
      <c r="X510">
        <v>8.8461810037170001E-14</v>
      </c>
      <c r="Y510">
        <v>7.7079448836260003E-6</v>
      </c>
      <c r="Z510">
        <v>-7.6247894467949999</v>
      </c>
      <c r="AA510">
        <v>-1.176358678279E-4</v>
      </c>
      <c r="AB510">
        <v>8.8875575244349997E-2</v>
      </c>
      <c r="AC510">
        <v>90.000346997479994</v>
      </c>
      <c r="AD510">
        <v>84.261141645760006</v>
      </c>
      <c r="AE510">
        <v>45</v>
      </c>
      <c r="AF510">
        <f>-F_16_ground_track_F16_states_1[[#This Row],[ z'[ft']              ]]</f>
        <v>993.24522261100003</v>
      </c>
    </row>
    <row r="511" spans="1:32" x14ac:dyDescent="0.3">
      <c r="A511" s="1" t="s">
        <v>31</v>
      </c>
      <c r="B511">
        <v>508.99999999969998</v>
      </c>
      <c r="C511">
        <v>0.01</v>
      </c>
      <c r="D511">
        <v>498.94518092999999</v>
      </c>
      <c r="E511">
        <v>-3.5077731172440002E-4</v>
      </c>
      <c r="F511">
        <v>32.460844513920001</v>
      </c>
      <c r="G511">
        <v>7.4927269002830006E-8</v>
      </c>
      <c r="H511">
        <v>7.9714552973420005E-13</v>
      </c>
      <c r="I511">
        <v>-1.105111958276E-7</v>
      </c>
      <c r="J511">
        <v>57037.22138391</v>
      </c>
      <c r="K511">
        <v>176136.3496055</v>
      </c>
      <c r="L511">
        <v>-993.2452226117</v>
      </c>
      <c r="M511">
        <v>0.74122661984829996</v>
      </c>
      <c r="N511">
        <v>-2.178827972077E-2</v>
      </c>
      <c r="O511">
        <v>2.4085056361049999E-2</v>
      </c>
      <c r="P511">
        <v>0.67046870095120004</v>
      </c>
      <c r="Q511">
        <v>7.572293352578E-6</v>
      </c>
      <c r="R511">
        <v>-7.6247894468339998</v>
      </c>
      <c r="S511">
        <v>-1.155664465191E-4</v>
      </c>
      <c r="T511">
        <v>8.8875575244319993E-2</v>
      </c>
      <c r="U511">
        <v>-1.448660806901E-7</v>
      </c>
      <c r="V511">
        <v>-4.1639792792879999E-11</v>
      </c>
      <c r="W511">
        <v>2.2100107140700002E-6</v>
      </c>
      <c r="X511">
        <v>8.7845986294099995E-14</v>
      </c>
      <c r="Y511">
        <v>7.561400100509E-6</v>
      </c>
      <c r="Z511">
        <v>-7.6247894468370001</v>
      </c>
      <c r="AA511">
        <v>-1.154002639235E-4</v>
      </c>
      <c r="AB511">
        <v>8.8875575244430002E-2</v>
      </c>
      <c r="AC511">
        <v>90.000340459149996</v>
      </c>
      <c r="AD511">
        <v>84.261135764550005</v>
      </c>
      <c r="AE511">
        <v>45</v>
      </c>
      <c r="AF511">
        <f>-F_16_ground_track_F16_states_1[[#This Row],[ z'[ft']              ]]</f>
        <v>993.2452226117</v>
      </c>
    </row>
    <row r="512" spans="1:32" x14ac:dyDescent="0.3">
      <c r="A512" s="1" t="s">
        <v>31</v>
      </c>
      <c r="B512">
        <v>509.99999999969998</v>
      </c>
      <c r="C512">
        <v>0.01</v>
      </c>
      <c r="D512">
        <v>498.94518092999999</v>
      </c>
      <c r="E512">
        <v>-3.4411193142929998E-4</v>
      </c>
      <c r="F512">
        <v>32.460844514180003</v>
      </c>
      <c r="G512">
        <v>7.3529234078780005E-8</v>
      </c>
      <c r="H512">
        <v>7.7654347829340005E-13</v>
      </c>
      <c r="I512">
        <v>-1.084451840114E-7</v>
      </c>
      <c r="J512">
        <v>57037.218749970001</v>
      </c>
      <c r="K512">
        <v>176583.84358879999</v>
      </c>
      <c r="L512">
        <v>-993.24522261239997</v>
      </c>
      <c r="M512">
        <v>0.74122665735670001</v>
      </c>
      <c r="N512">
        <v>-2.1788253530199999E-2</v>
      </c>
      <c r="O512">
        <v>2.4085080051849998E-2</v>
      </c>
      <c r="P512">
        <v>0.67046865948440004</v>
      </c>
      <c r="Q512">
        <v>7.4283285759969998E-6</v>
      </c>
      <c r="R512">
        <v>-7.6247894468749999</v>
      </c>
      <c r="S512">
        <v>-1.133701669957E-4</v>
      </c>
      <c r="T512">
        <v>8.8875575244399999E-2</v>
      </c>
      <c r="U512">
        <v>-1.4211085794799999E-7</v>
      </c>
      <c r="V512">
        <v>-4.0866951267629997E-11</v>
      </c>
      <c r="W512">
        <v>2.1680146894790002E-6</v>
      </c>
      <c r="X512">
        <v>8.8017124744149999E-14</v>
      </c>
      <c r="Y512">
        <v>7.4176424980410003E-6</v>
      </c>
      <c r="Z512">
        <v>-7.6247894468780002</v>
      </c>
      <c r="AA512">
        <v>-1.1320714230760001E-4</v>
      </c>
      <c r="AB512">
        <v>8.887557524452E-2</v>
      </c>
      <c r="AC512">
        <v>90.000334042749998</v>
      </c>
      <c r="AD512">
        <v>84.261129993020006</v>
      </c>
      <c r="AE512">
        <v>45</v>
      </c>
      <c r="AF512">
        <f>-F_16_ground_track_F16_states_1[[#This Row],[ z'[ft']              ]]</f>
        <v>993.24522261239997</v>
      </c>
    </row>
    <row r="513" spans="1:32" x14ac:dyDescent="0.3">
      <c r="A513" s="1" t="s">
        <v>31</v>
      </c>
      <c r="B513">
        <v>510.99999999969998</v>
      </c>
      <c r="C513">
        <v>0.01</v>
      </c>
      <c r="D513">
        <v>498.94518092999999</v>
      </c>
      <c r="E513">
        <v>-3.3757317175960001E-4</v>
      </c>
      <c r="F513">
        <v>32.460844514430001</v>
      </c>
      <c r="G513">
        <v>7.2156700418589997E-8</v>
      </c>
      <c r="H513">
        <v>7.56529741245E-13</v>
      </c>
      <c r="I513">
        <v>-1.064170250734E-7</v>
      </c>
      <c r="J513">
        <v>57037.216165689999</v>
      </c>
      <c r="K513">
        <v>177031.33756710001</v>
      </c>
      <c r="L513">
        <v>-993.24522261310005</v>
      </c>
      <c r="M513">
        <v>0.74122669416380005</v>
      </c>
      <c r="N513">
        <v>-2.1788227828370001E-2</v>
      </c>
      <c r="O513">
        <v>2.4085103300560001E-2</v>
      </c>
      <c r="P513">
        <v>0.67046861879300002</v>
      </c>
      <c r="Q513">
        <v>7.287101863794E-6</v>
      </c>
      <c r="R513">
        <v>-7.624789446916</v>
      </c>
      <c r="S513">
        <v>-1.112156226526E-4</v>
      </c>
      <c r="T513">
        <v>8.8875575244489996E-2</v>
      </c>
      <c r="U513">
        <v>-1.3940801276380001E-7</v>
      </c>
      <c r="V513">
        <v>-4.0108567307460001E-11</v>
      </c>
      <c r="W513">
        <v>2.1268165336219999E-6</v>
      </c>
      <c r="X513">
        <v>8.8090192993140006E-14</v>
      </c>
      <c r="Y513">
        <v>7.2766190329620002E-6</v>
      </c>
      <c r="Z513">
        <v>-7.6247894469190003</v>
      </c>
      <c r="AA513">
        <v>-1.11055695876E-4</v>
      </c>
      <c r="AB513">
        <v>8.8875575244609997E-2</v>
      </c>
      <c r="AC513">
        <v>90.000327746069999</v>
      </c>
      <c r="AD513">
        <v>84.261124329180006</v>
      </c>
      <c r="AE513">
        <v>45</v>
      </c>
      <c r="AF513">
        <f>-F_16_ground_track_F16_states_1[[#This Row],[ z'[ft']              ]]</f>
        <v>993.24522261310005</v>
      </c>
    </row>
    <row r="514" spans="1:32" x14ac:dyDescent="0.3">
      <c r="A514" s="1" t="s">
        <v>31</v>
      </c>
      <c r="B514">
        <v>511.99999999969998</v>
      </c>
      <c r="C514">
        <v>0.01</v>
      </c>
      <c r="D514">
        <v>498.94518092999999</v>
      </c>
      <c r="E514">
        <v>-3.3115862870190002E-4</v>
      </c>
      <c r="F514">
        <v>32.460844514670001</v>
      </c>
      <c r="G514">
        <v>7.0809225362289999E-8</v>
      </c>
      <c r="H514">
        <v>7.3711321331879997E-13</v>
      </c>
      <c r="I514">
        <v>-1.0442605792870001E-7</v>
      </c>
      <c r="J514">
        <v>57037.213630110004</v>
      </c>
      <c r="K514">
        <v>177478.83154039999</v>
      </c>
      <c r="L514">
        <v>-993.24522261380002</v>
      </c>
      <c r="M514">
        <v>0.74122673028240005</v>
      </c>
      <c r="N514">
        <v>-2.1788202606350001E-2</v>
      </c>
      <c r="O514">
        <v>2.4085126115249999E-2</v>
      </c>
      <c r="P514">
        <v>0.67046857886269995</v>
      </c>
      <c r="Q514">
        <v>7.1485611159140003E-6</v>
      </c>
      <c r="R514">
        <v>-7.624789446956</v>
      </c>
      <c r="S514">
        <v>-1.0910202057260001E-4</v>
      </c>
      <c r="T514">
        <v>8.8875575244579993E-2</v>
      </c>
      <c r="U514">
        <v>-1.3675668184989999E-7</v>
      </c>
      <c r="V514">
        <v>-3.935912468488E-11</v>
      </c>
      <c r="W514">
        <v>2.0864010958789999E-6</v>
      </c>
      <c r="X514">
        <v>8.8115528531019994E-14</v>
      </c>
      <c r="Y514">
        <v>7.1382776531169999E-6</v>
      </c>
      <c r="Z514">
        <v>-7.6247894469590003</v>
      </c>
      <c r="AA514">
        <v>-1.089451328506E-4</v>
      </c>
      <c r="AB514">
        <v>8.8875575244699995E-2</v>
      </c>
      <c r="AC514">
        <v>90.000321566919993</v>
      </c>
      <c r="AD514">
        <v>84.261118771049993</v>
      </c>
      <c r="AE514">
        <v>45</v>
      </c>
      <c r="AF514">
        <f>-F_16_ground_track_F16_states_1[[#This Row],[ z'[ft']              ]]</f>
        <v>993.24522261380002</v>
      </c>
    </row>
    <row r="515" spans="1:32" x14ac:dyDescent="0.3">
      <c r="A515" s="1" t="s">
        <v>31</v>
      </c>
      <c r="B515">
        <v>512.99999999969998</v>
      </c>
      <c r="C515">
        <v>0.01</v>
      </c>
      <c r="D515">
        <v>498.94518092999999</v>
      </c>
      <c r="E515">
        <v>-3.248659438277E-4</v>
      </c>
      <c r="F515">
        <v>32.460844514919998</v>
      </c>
      <c r="G515">
        <v>6.9486376369099998E-8</v>
      </c>
      <c r="H515">
        <v>7.1828152565300004E-13</v>
      </c>
      <c r="I515">
        <v>-1.024716313042E-7</v>
      </c>
      <c r="J515">
        <v>57037.211142350003</v>
      </c>
      <c r="K515">
        <v>177926.32550899999</v>
      </c>
      <c r="L515">
        <v>-993.24522261449999</v>
      </c>
      <c r="M515">
        <v>0.74122676572510005</v>
      </c>
      <c r="N515">
        <v>-2.1788177855379998E-2</v>
      </c>
      <c r="O515">
        <v>2.4085148503840002E-2</v>
      </c>
      <c r="P515">
        <v>0.67046853967950004</v>
      </c>
      <c r="Q515">
        <v>7.0126551970689999E-6</v>
      </c>
      <c r="R515">
        <v>-7.6247894469949999</v>
      </c>
      <c r="S515">
        <v>-1.0702858289580001E-4</v>
      </c>
      <c r="T515">
        <v>8.8875575244670005E-2</v>
      </c>
      <c r="U515">
        <v>-1.34155828814E-7</v>
      </c>
      <c r="V515">
        <v>-3.8634272052389999E-11</v>
      </c>
      <c r="W515">
        <v>2.0467535118170002E-6</v>
      </c>
      <c r="X515">
        <v>8.8394462388790003E-14</v>
      </c>
      <c r="Y515">
        <v>7.0025673042209999E-6</v>
      </c>
      <c r="Z515">
        <v>-7.6247894469980002</v>
      </c>
      <c r="AA515">
        <v>-1.068746764894E-4</v>
      </c>
      <c r="AB515">
        <v>8.8875575244790006E-2</v>
      </c>
      <c r="AC515">
        <v>90.000315503150006</v>
      </c>
      <c r="AD515">
        <v>84.261113316709995</v>
      </c>
      <c r="AE515">
        <v>45</v>
      </c>
      <c r="AF515">
        <f>-F_16_ground_track_F16_states_1[[#This Row],[ z'[ft']              ]]</f>
        <v>993.24522261449999</v>
      </c>
    </row>
    <row r="516" spans="1:32" x14ac:dyDescent="0.3">
      <c r="A516" s="1" t="s">
        <v>31</v>
      </c>
      <c r="B516">
        <v>513.99999999969998</v>
      </c>
      <c r="C516">
        <v>0.01</v>
      </c>
      <c r="D516">
        <v>498.9451809299</v>
      </c>
      <c r="E516">
        <v>-3.1869280343120002E-4</v>
      </c>
      <c r="F516">
        <v>32.460844515150001</v>
      </c>
      <c r="G516">
        <v>6.8187725318659998E-8</v>
      </c>
      <c r="H516">
        <v>7.0000531113539996E-13</v>
      </c>
      <c r="I516">
        <v>-1.0055310423E-7</v>
      </c>
      <c r="J516">
        <v>57037.208701509997</v>
      </c>
      <c r="K516">
        <v>178373.81947290001</v>
      </c>
      <c r="L516">
        <v>-993.24522261519996</v>
      </c>
      <c r="M516">
        <v>0.74122680050440004</v>
      </c>
      <c r="N516">
        <v>-2.1788153566860001E-2</v>
      </c>
      <c r="O516">
        <v>2.4085170474129999E-2</v>
      </c>
      <c r="P516">
        <v>0.67046850122979995</v>
      </c>
      <c r="Q516">
        <v>6.879333966482E-6</v>
      </c>
      <c r="R516">
        <v>-7.6247894470329998</v>
      </c>
      <c r="S516">
        <v>-1.049945465354E-4</v>
      </c>
      <c r="T516">
        <v>8.8875575244760002E-2</v>
      </c>
      <c r="U516">
        <v>-1.316043904463E-7</v>
      </c>
      <c r="V516">
        <v>-3.7937324210230001E-11</v>
      </c>
      <c r="W516">
        <v>2.0078591987450001E-6</v>
      </c>
      <c r="X516">
        <v>8.9373811971129998E-14</v>
      </c>
      <c r="Y516">
        <v>6.8694379286830001E-6</v>
      </c>
      <c r="Z516">
        <v>-7.624789447036</v>
      </c>
      <c r="AA516">
        <v>-1.04843564802E-4</v>
      </c>
      <c r="AB516">
        <v>8.8875575244880003E-2</v>
      </c>
      <c r="AC516">
        <v>90.000309552649995</v>
      </c>
      <c r="AD516">
        <v>84.261107964260006</v>
      </c>
      <c r="AE516">
        <v>45</v>
      </c>
      <c r="AF516">
        <f>-F_16_ground_track_F16_states_1[[#This Row],[ z'[ft']              ]]</f>
        <v>993.24522261519996</v>
      </c>
    </row>
    <row r="517" spans="1:32" x14ac:dyDescent="0.3">
      <c r="A517" s="1" t="s">
        <v>31</v>
      </c>
      <c r="B517">
        <v>514.99999999969998</v>
      </c>
      <c r="C517">
        <v>0.01</v>
      </c>
      <c r="D517">
        <v>498.9451809299</v>
      </c>
      <c r="E517">
        <v>-3.1263693768799998E-4</v>
      </c>
      <c r="F517">
        <v>32.460844515380003</v>
      </c>
      <c r="G517">
        <v>6.6912849687009994E-8</v>
      </c>
      <c r="H517">
        <v>6.8223738231399997E-13</v>
      </c>
      <c r="I517">
        <v>-9.8669845780009999E-8</v>
      </c>
      <c r="J517">
        <v>57037.206306699998</v>
      </c>
      <c r="K517">
        <v>178821.3134321</v>
      </c>
      <c r="L517">
        <v>-993.2452226158</v>
      </c>
      <c r="M517">
        <v>0.74122683463250005</v>
      </c>
      <c r="N517">
        <v>-2.1788129732310001E-2</v>
      </c>
      <c r="O517">
        <v>2.4085192033750001E-2</v>
      </c>
      <c r="P517">
        <v>0.67046846350010003</v>
      </c>
      <c r="Q517">
        <v>6.7485482313310001E-6</v>
      </c>
      <c r="R517">
        <v>-7.6247894470709996</v>
      </c>
      <c r="S517">
        <v>-1.029991628954E-4</v>
      </c>
      <c r="T517">
        <v>8.887557524485E-2</v>
      </c>
      <c r="U517">
        <v>-1.291016655067E-7</v>
      </c>
      <c r="V517">
        <v>-3.7254848781410003E-11</v>
      </c>
      <c r="W517">
        <v>1.9697038520630002E-6</v>
      </c>
      <c r="X517">
        <v>9.0791116247209998E-14</v>
      </c>
      <c r="Y517">
        <v>6.7388403875429996E-6</v>
      </c>
      <c r="Z517">
        <v>-7.6247894470739999</v>
      </c>
      <c r="AA517">
        <v>-1.0285105026809999E-4</v>
      </c>
      <c r="AB517">
        <v>8.8875575244970001E-2</v>
      </c>
      <c r="AC517">
        <v>90.000303713359997</v>
      </c>
      <c r="AD517">
        <v>84.261102711839996</v>
      </c>
      <c r="AE517">
        <v>45</v>
      </c>
      <c r="AF517">
        <f>-F_16_ground_track_F16_states_1[[#This Row],[ z'[ft']              ]]</f>
        <v>993.2452226158</v>
      </c>
    </row>
    <row r="518" spans="1:32" x14ac:dyDescent="0.3">
      <c r="A518" s="1" t="s">
        <v>31</v>
      </c>
      <c r="B518">
        <v>515.99999999969998</v>
      </c>
      <c r="C518">
        <v>0.01</v>
      </c>
      <c r="D518">
        <v>498.9451809299</v>
      </c>
      <c r="E518">
        <v>-3.0669611981780002E-4</v>
      </c>
      <c r="F518">
        <v>32.460844515609999</v>
      </c>
      <c r="G518">
        <v>6.5661338430969996E-8</v>
      </c>
      <c r="H518">
        <v>6.64986282481E-13</v>
      </c>
      <c r="I518">
        <v>-9.6821234556860006E-8</v>
      </c>
      <c r="J518">
        <v>57037.20395707</v>
      </c>
      <c r="K518">
        <v>179268.80738680001</v>
      </c>
      <c r="L518">
        <v>-993.24522261649997</v>
      </c>
      <c r="M518">
        <v>0.74122686812130001</v>
      </c>
      <c r="N518">
        <v>-2.178810634344E-2</v>
      </c>
      <c r="O518">
        <v>2.4085213190250001E-2</v>
      </c>
      <c r="P518">
        <v>0.67046842647710003</v>
      </c>
      <c r="Q518">
        <v>6.620249725469E-6</v>
      </c>
      <c r="R518">
        <v>-7.6247894471080002</v>
      </c>
      <c r="S518">
        <v>-1.010416975976E-4</v>
      </c>
      <c r="T518">
        <v>8.8875575244939997E-2</v>
      </c>
      <c r="U518">
        <v>-1.2664640595659999E-7</v>
      </c>
      <c r="V518">
        <v>-3.6547228530430002E-11</v>
      </c>
      <c r="W518">
        <v>1.9322734368359998E-6</v>
      </c>
      <c r="X518">
        <v>9.211801937667E-14</v>
      </c>
      <c r="Y518">
        <v>6.6107265093189998E-6</v>
      </c>
      <c r="Z518">
        <v>-7.6247894471109996</v>
      </c>
      <c r="AA518">
        <v>-1.00896399565E-4</v>
      </c>
      <c r="AB518">
        <v>8.8875575245059998E-2</v>
      </c>
      <c r="AC518">
        <v>90.000297983240003</v>
      </c>
      <c r="AD518">
        <v>84.26109755761</v>
      </c>
      <c r="AE518">
        <v>45</v>
      </c>
      <c r="AF518">
        <f>-F_16_ground_track_F16_states_1[[#This Row],[ z'[ft']              ]]</f>
        <v>993.24522261649997</v>
      </c>
    </row>
    <row r="519" spans="1:32" x14ac:dyDescent="0.3">
      <c r="A519" s="1" t="s">
        <v>31</v>
      </c>
      <c r="B519">
        <v>516.99999999969998</v>
      </c>
      <c r="C519">
        <v>0.01</v>
      </c>
      <c r="D519">
        <v>498.9451809299</v>
      </c>
      <c r="E519">
        <v>-3.0086816527889998E-4</v>
      </c>
      <c r="F519">
        <v>32.460844515840002</v>
      </c>
      <c r="G519">
        <v>6.4432779728220004E-8</v>
      </c>
      <c r="H519">
        <v>6.4823545041150001E-13</v>
      </c>
      <c r="I519">
        <v>-9.5006659399700004E-8</v>
      </c>
      <c r="J519">
        <v>57037.20165178</v>
      </c>
      <c r="K519">
        <v>179716.30133700001</v>
      </c>
      <c r="L519">
        <v>-993.24522261710001</v>
      </c>
      <c r="M519">
        <v>0.74122690098260002</v>
      </c>
      <c r="N519">
        <v>-2.1788083392059999E-2</v>
      </c>
      <c r="O519">
        <v>2.4085233950999999E-2</v>
      </c>
      <c r="P519">
        <v>0.67046839014780002</v>
      </c>
      <c r="Q519">
        <v>6.4943911306929998E-6</v>
      </c>
      <c r="R519">
        <v>-7.6247894471439999</v>
      </c>
      <c r="S519">
        <v>-9.9121430210269998E-5</v>
      </c>
      <c r="T519">
        <v>8.8875575245029995E-2</v>
      </c>
      <c r="U519">
        <v>-1.2423792814980001E-7</v>
      </c>
      <c r="V519">
        <v>-3.5865557377510002E-11</v>
      </c>
      <c r="W519">
        <v>1.895554185887E-6</v>
      </c>
      <c r="X519">
        <v>9.4196858831950005E-14</v>
      </c>
      <c r="Y519">
        <v>6.4850490179859997E-6</v>
      </c>
      <c r="Z519">
        <v>-7.6247894471470001</v>
      </c>
      <c r="AA519">
        <v>-9.8978893295999996E-5</v>
      </c>
      <c r="AB519">
        <v>8.8875575245160002E-2</v>
      </c>
      <c r="AC519">
        <v>90.000292360290004</v>
      </c>
      <c r="AD519">
        <v>84.261092499780005</v>
      </c>
      <c r="AE519">
        <v>45</v>
      </c>
      <c r="AF519">
        <f>-F_16_ground_track_F16_states_1[[#This Row],[ z'[ft']              ]]</f>
        <v>993.24522261710001</v>
      </c>
    </row>
    <row r="520" spans="1:32" x14ac:dyDescent="0.3">
      <c r="A520" s="1" t="s">
        <v>31</v>
      </c>
      <c r="B520">
        <v>517.99999999969998</v>
      </c>
      <c r="C520">
        <v>0.01</v>
      </c>
      <c r="D520">
        <v>498.9451809299</v>
      </c>
      <c r="E520">
        <v>-2.9515093096220001E-4</v>
      </c>
      <c r="F520">
        <v>32.460844516050003</v>
      </c>
      <c r="G520">
        <v>6.3226772314470002E-8</v>
      </c>
      <c r="H520">
        <v>6.3197505152050001E-13</v>
      </c>
      <c r="I520">
        <v>-9.3225518624909994E-8</v>
      </c>
      <c r="J520">
        <v>57037.199389989997</v>
      </c>
      <c r="K520">
        <v>180163.79528290001</v>
      </c>
      <c r="L520">
        <v>-993.24522261770005</v>
      </c>
      <c r="M520">
        <v>0.74122693322790001</v>
      </c>
      <c r="N520">
        <v>-2.1788060870160001E-2</v>
      </c>
      <c r="O520">
        <v>2.4085254323259999E-2</v>
      </c>
      <c r="P520">
        <v>0.67046835449950004</v>
      </c>
      <c r="Q520">
        <v>6.3709260011629997E-6</v>
      </c>
      <c r="R520">
        <v>-7.6247894471800004</v>
      </c>
      <c r="S520">
        <v>-9.7237653984020005E-5</v>
      </c>
      <c r="T520">
        <v>8.8875575245129998E-2</v>
      </c>
      <c r="U520">
        <v>-1.2187534723300001E-7</v>
      </c>
      <c r="V520">
        <v>-3.5204194684420001E-11</v>
      </c>
      <c r="W520">
        <v>1.859532591904E-6</v>
      </c>
      <c r="X520">
        <v>9.6176317373909997E-14</v>
      </c>
      <c r="Y520">
        <v>6.3617615409300003E-6</v>
      </c>
      <c r="Z520">
        <v>-7.6247894471829998</v>
      </c>
      <c r="AA520">
        <v>-9.7097825727510004E-5</v>
      </c>
      <c r="AB520">
        <v>8.8875575245260005E-2</v>
      </c>
      <c r="AC520">
        <v>90.000286842540007</v>
      </c>
      <c r="AD520">
        <v>84.261087536589997</v>
      </c>
      <c r="AE520">
        <v>45</v>
      </c>
      <c r="AF520">
        <f>-F_16_ground_track_F16_states_1[[#This Row],[ z'[ft']              ]]</f>
        <v>993.24522261770005</v>
      </c>
    </row>
    <row r="521" spans="1:32" x14ac:dyDescent="0.3">
      <c r="A521" s="1" t="s">
        <v>31</v>
      </c>
      <c r="B521">
        <v>518.99999999969998</v>
      </c>
      <c r="C521">
        <v>0.01</v>
      </c>
      <c r="D521">
        <v>498.9451809299</v>
      </c>
      <c r="E521">
        <v>-2.8954231440860001E-4</v>
      </c>
      <c r="F521">
        <v>32.460844516270001</v>
      </c>
      <c r="G521">
        <v>6.2042922802269999E-8</v>
      </c>
      <c r="H521">
        <v>6.161844253833E-13</v>
      </c>
      <c r="I521">
        <v>-9.1477219959830002E-8</v>
      </c>
      <c r="J521">
        <v>57037.197170890002</v>
      </c>
      <c r="K521">
        <v>180611.28922450001</v>
      </c>
      <c r="L521">
        <v>-993.24522261829998</v>
      </c>
      <c r="M521">
        <v>0.74122696486869999</v>
      </c>
      <c r="N521">
        <v>-2.1788038769849999E-2</v>
      </c>
      <c r="O521">
        <v>2.4085274314180002E-2</v>
      </c>
      <c r="P521">
        <v>0.67046831951950003</v>
      </c>
      <c r="Q521">
        <v>6.2498087817619996E-6</v>
      </c>
      <c r="R521">
        <v>-7.624789447215</v>
      </c>
      <c r="S521">
        <v>-9.5389675592920004E-5</v>
      </c>
      <c r="T521">
        <v>8.8875575245230001E-2</v>
      </c>
      <c r="U521">
        <v>-1.1955766698630001E-7</v>
      </c>
      <c r="V521">
        <v>-3.4546784931959999E-11</v>
      </c>
      <c r="W521">
        <v>1.824195404195E-6</v>
      </c>
      <c r="X521">
        <v>9.8469478929399999E-14</v>
      </c>
      <c r="Y521">
        <v>6.2408186078929996E-6</v>
      </c>
      <c r="Z521">
        <v>-7.6247894472180002</v>
      </c>
      <c r="AA521">
        <v>-9.5252504529959995E-5</v>
      </c>
      <c r="AB521">
        <v>8.8875575245359995E-2</v>
      </c>
      <c r="AC521">
        <v>90.000281428069997</v>
      </c>
      <c r="AD521">
        <v>84.261082666280004</v>
      </c>
      <c r="AE521">
        <v>45</v>
      </c>
      <c r="AF521">
        <f>-F_16_ground_track_F16_states_1[[#This Row],[ z'[ft']              ]]</f>
        <v>993.24522261829998</v>
      </c>
    </row>
    <row r="522" spans="1:32" x14ac:dyDescent="0.3">
      <c r="A522" s="1" t="s">
        <v>31</v>
      </c>
      <c r="B522">
        <v>519.99999999969998</v>
      </c>
      <c r="C522">
        <v>0.01</v>
      </c>
      <c r="D522">
        <v>498.9451809299</v>
      </c>
      <c r="E522">
        <v>-2.8404025303999998E-4</v>
      </c>
      <c r="F522">
        <v>32.460844516480002</v>
      </c>
      <c r="G522">
        <v>6.0880839901150001E-8</v>
      </c>
      <c r="H522">
        <v>6.0079483871710002E-13</v>
      </c>
      <c r="I522">
        <v>-8.9761180731160001E-8</v>
      </c>
      <c r="J522">
        <v>57037.194993680001</v>
      </c>
      <c r="K522">
        <v>181058.78316190001</v>
      </c>
      <c r="L522">
        <v>-993.24522261890002</v>
      </c>
      <c r="M522">
        <v>0.74122699591600005</v>
      </c>
      <c r="N522">
        <v>-2.1788017083370002E-2</v>
      </c>
      <c r="O522">
        <v>2.4085293930749999E-2</v>
      </c>
      <c r="P522">
        <v>0.67046828519570001</v>
      </c>
      <c r="Q522">
        <v>6.1309948161030001E-6</v>
      </c>
      <c r="R522">
        <v>-7.6247894472490003</v>
      </c>
      <c r="S522">
        <v>-9.3576814878570003E-5</v>
      </c>
      <c r="T522">
        <v>8.8875575245330005E-2</v>
      </c>
      <c r="U522">
        <v>-1.1728407832099999E-7</v>
      </c>
      <c r="V522">
        <v>-3.3913098213880001E-11</v>
      </c>
      <c r="W522">
        <v>1.789529626107E-6</v>
      </c>
      <c r="X522">
        <v>1.011476762759E-13</v>
      </c>
      <c r="Y522">
        <v>6.1221756027920002E-6</v>
      </c>
      <c r="Z522">
        <v>-7.6247894472519997</v>
      </c>
      <c r="AA522">
        <v>-9.3442250522199994E-5</v>
      </c>
      <c r="AB522">
        <v>8.8875575245459998E-2</v>
      </c>
      <c r="AC522">
        <v>90.000276114960002</v>
      </c>
      <c r="AD522">
        <v>84.261077887159999</v>
      </c>
      <c r="AE522">
        <v>45</v>
      </c>
      <c r="AF522">
        <f>-F_16_ground_track_F16_states_1[[#This Row],[ z'[ft']              ]]</f>
        <v>993.24522261890002</v>
      </c>
    </row>
    <row r="523" spans="1:32" x14ac:dyDescent="0.3">
      <c r="A523" s="1" t="s">
        <v>31</v>
      </c>
      <c r="B523">
        <v>520.99999999969998</v>
      </c>
      <c r="C523">
        <v>0.01</v>
      </c>
      <c r="D523">
        <v>498.9451809299</v>
      </c>
      <c r="E523">
        <v>-2.786427234079E-4</v>
      </c>
      <c r="F523">
        <v>32.460844516690003</v>
      </c>
      <c r="G523">
        <v>5.9740137269140006E-8</v>
      </c>
      <c r="H523">
        <v>5.8602711863259996E-13</v>
      </c>
      <c r="I523">
        <v>-8.8076827953169997E-8</v>
      </c>
      <c r="J523">
        <v>57037.192857579998</v>
      </c>
      <c r="K523">
        <v>181506.2770951</v>
      </c>
      <c r="L523">
        <v>-993.24522261940001</v>
      </c>
      <c r="M523">
        <v>0.74122702638079996</v>
      </c>
      <c r="N523">
        <v>-2.1787995803130001E-2</v>
      </c>
      <c r="O523">
        <v>2.4085313179859999E-2</v>
      </c>
      <c r="P523">
        <v>0.67046825151580003</v>
      </c>
      <c r="Q523">
        <v>6.014440268959E-6</v>
      </c>
      <c r="R523">
        <v>-7.6247894472829998</v>
      </c>
      <c r="S523">
        <v>-9.1798404600820002E-5</v>
      </c>
      <c r="T523">
        <v>8.8875575245429994E-2</v>
      </c>
      <c r="U523">
        <v>-1.150538057925E-7</v>
      </c>
      <c r="V523">
        <v>-3.3255208774200001E-11</v>
      </c>
      <c r="W523">
        <v>1.7555225033260001E-6</v>
      </c>
      <c r="X523">
        <v>9.6421903642160001E-14</v>
      </c>
      <c r="Y523">
        <v>6.0057887569370002E-6</v>
      </c>
      <c r="Z523">
        <v>-7.624789447285</v>
      </c>
      <c r="AA523">
        <v>-9.1666397423209996E-5</v>
      </c>
      <c r="AB523">
        <v>8.8875575245540003E-2</v>
      </c>
      <c r="AC523">
        <v>90.000270901370001</v>
      </c>
      <c r="AD523">
        <v>84.261073197559995</v>
      </c>
      <c r="AE523">
        <v>45</v>
      </c>
      <c r="AF523">
        <f>-F_16_ground_track_F16_states_1[[#This Row],[ z'[ft']              ]]</f>
        <v>993.24522261940001</v>
      </c>
    </row>
    <row r="524" spans="1:32" x14ac:dyDescent="0.3">
      <c r="A524" s="1" t="s">
        <v>31</v>
      </c>
      <c r="B524">
        <v>521.99999999969998</v>
      </c>
      <c r="C524">
        <v>0.01</v>
      </c>
      <c r="D524">
        <v>498.9451809299</v>
      </c>
      <c r="E524">
        <v>-2.7334774044499997E-4</v>
      </c>
      <c r="F524">
        <v>32.460844516889999</v>
      </c>
      <c r="G524">
        <v>5.8620442800859997E-8</v>
      </c>
      <c r="H524">
        <v>5.7166112931799998E-13</v>
      </c>
      <c r="I524">
        <v>-8.6423597244090001E-8</v>
      </c>
      <c r="J524">
        <v>57037.190761819998</v>
      </c>
      <c r="K524">
        <v>181953.77102429999</v>
      </c>
      <c r="L524">
        <v>-993.24522262000005</v>
      </c>
      <c r="M524">
        <v>0.74122705627389995</v>
      </c>
      <c r="N524">
        <v>-2.1787974921639999E-2</v>
      </c>
      <c r="O524">
        <v>2.4085332068270002E-2</v>
      </c>
      <c r="P524">
        <v>0.67046821846789995</v>
      </c>
      <c r="Q524">
        <v>5.9001021366909999E-6</v>
      </c>
      <c r="R524">
        <v>-7.6247894473160001</v>
      </c>
      <c r="S524">
        <v>-9.0053790193249999E-5</v>
      </c>
      <c r="T524">
        <v>8.887557524551E-2</v>
      </c>
      <c r="U524">
        <v>-1.1286589183439999E-7</v>
      </c>
      <c r="V524">
        <v>-3.2641269302789999E-11</v>
      </c>
      <c r="W524">
        <v>1.7221615286E-6</v>
      </c>
      <c r="X524">
        <v>6.7012594308529997E-14</v>
      </c>
      <c r="Y524">
        <v>5.8916151489719999E-6</v>
      </c>
      <c r="Z524">
        <v>-7.6247894473180002</v>
      </c>
      <c r="AA524">
        <v>-8.9924291607030001E-5</v>
      </c>
      <c r="AB524">
        <v>8.8875575245590005E-2</v>
      </c>
      <c r="AC524">
        <v>90.000265785460002</v>
      </c>
      <c r="AD524">
        <v>84.261068595810002</v>
      </c>
      <c r="AE524">
        <v>45</v>
      </c>
      <c r="AF524">
        <f>-F_16_ground_track_F16_states_1[[#This Row],[ z'[ft']              ]]</f>
        <v>993.24522262000005</v>
      </c>
    </row>
    <row r="525" spans="1:32" x14ac:dyDescent="0.3">
      <c r="A525" s="1" t="s">
        <v>31</v>
      </c>
      <c r="B525">
        <v>522.99999999969998</v>
      </c>
      <c r="C525">
        <v>0.01</v>
      </c>
      <c r="D525">
        <v>498.9451809299</v>
      </c>
      <c r="E525">
        <v>-2.6815335675220003E-4</v>
      </c>
      <c r="F525">
        <v>32.460844517090003</v>
      </c>
      <c r="G525">
        <v>5.7521381124570001E-8</v>
      </c>
      <c r="H525">
        <v>5.5723229349870002E-13</v>
      </c>
      <c r="I525">
        <v>-8.4800933995429997E-8</v>
      </c>
      <c r="J525">
        <v>57037.188705629997</v>
      </c>
      <c r="K525">
        <v>182401.26494950001</v>
      </c>
      <c r="L525">
        <v>-993.24522262050004</v>
      </c>
      <c r="M525">
        <v>0.74122708560579997</v>
      </c>
      <c r="N525">
        <v>-2.1787954431560001E-2</v>
      </c>
      <c r="O525">
        <v>2.408535060263E-2</v>
      </c>
      <c r="P525">
        <v>0.67046818604049996</v>
      </c>
      <c r="Q525">
        <v>5.787938252883E-6</v>
      </c>
      <c r="R525">
        <v>-7.6247894473480002</v>
      </c>
      <c r="S525">
        <v>-8.8342329520980003E-5</v>
      </c>
      <c r="T525">
        <v>8.8875575245560001E-2</v>
      </c>
      <c r="U525">
        <v>-1.10719614359E-7</v>
      </c>
      <c r="V525">
        <v>-3.2042307241839998E-11</v>
      </c>
      <c r="W525">
        <v>1.6894344247239999E-6</v>
      </c>
      <c r="X525">
        <v>5.0020428817740001E-14</v>
      </c>
      <c r="Y525">
        <v>5.7796126494369997E-6</v>
      </c>
      <c r="Z525">
        <v>-7.6247894473509996</v>
      </c>
      <c r="AA525">
        <v>-8.8215291861949995E-5</v>
      </c>
      <c r="AB525">
        <v>8.8875575245630001E-2</v>
      </c>
      <c r="AC525">
        <v>90.000260765429999</v>
      </c>
      <c r="AD525">
        <v>84.261064080310007</v>
      </c>
      <c r="AE525">
        <v>45</v>
      </c>
      <c r="AF525">
        <f>-F_16_ground_track_F16_states_1[[#This Row],[ z'[ft']              ]]</f>
        <v>993.24522262050004</v>
      </c>
    </row>
    <row r="526" spans="1:32" x14ac:dyDescent="0.3">
      <c r="A526" s="1" t="s">
        <v>31</v>
      </c>
      <c r="B526">
        <v>523.99999999969998</v>
      </c>
      <c r="C526">
        <v>0.01</v>
      </c>
      <c r="D526">
        <v>498.94518092980002</v>
      </c>
      <c r="E526">
        <v>-2.6305766186949999E-4</v>
      </c>
      <c r="F526">
        <v>32.460844517289999</v>
      </c>
      <c r="G526">
        <v>5.6442587006649998E-8</v>
      </c>
      <c r="H526">
        <v>5.4281886397720003E-13</v>
      </c>
      <c r="I526">
        <v>-8.3208292380680006E-8</v>
      </c>
      <c r="J526">
        <v>57037.186688289999</v>
      </c>
      <c r="K526">
        <v>182848.7588708</v>
      </c>
      <c r="L526">
        <v>-993.24522262109997</v>
      </c>
      <c r="M526">
        <v>0.74122711438690003</v>
      </c>
      <c r="N526">
        <v>-2.1787934325679999E-2</v>
      </c>
      <c r="O526">
        <v>2.4085368789469999E-2</v>
      </c>
      <c r="P526">
        <v>0.67046815422200001</v>
      </c>
      <c r="Q526">
        <v>5.6779072440039996E-6</v>
      </c>
      <c r="R526">
        <v>-7.6247894473800004</v>
      </c>
      <c r="S526">
        <v>-8.6663392646049999E-5</v>
      </c>
      <c r="T526">
        <v>8.8875575245619995E-2</v>
      </c>
      <c r="U526">
        <v>-1.086142729627E-7</v>
      </c>
      <c r="V526">
        <v>-3.1466025551350001E-11</v>
      </c>
      <c r="W526">
        <v>1.6573291560630001E-6</v>
      </c>
      <c r="X526">
        <v>7.0165639373349996E-14</v>
      </c>
      <c r="Y526">
        <v>5.6697399574859997E-6</v>
      </c>
      <c r="Z526">
        <v>-7.6247894473829998</v>
      </c>
      <c r="AA526">
        <v>-8.6538769155099994E-5</v>
      </c>
      <c r="AB526">
        <v>8.8875575245730004E-2</v>
      </c>
      <c r="AC526">
        <v>90.000255839519994</v>
      </c>
      <c r="AD526">
        <v>84.261059649469999</v>
      </c>
      <c r="AE526">
        <v>45</v>
      </c>
      <c r="AF526">
        <f>-F_16_ground_track_F16_states_1[[#This Row],[ z'[ft']              ]]</f>
        <v>993.24522262109997</v>
      </c>
    </row>
    <row r="527" spans="1:32" x14ac:dyDescent="0.3">
      <c r="A527" s="1" t="s">
        <v>31</v>
      </c>
      <c r="B527">
        <v>524.99999999969998</v>
      </c>
      <c r="C527">
        <v>0.01</v>
      </c>
      <c r="D527">
        <v>498.94518092980002</v>
      </c>
      <c r="E527">
        <v>-2.5805878158499998E-4</v>
      </c>
      <c r="F527">
        <v>32.460844517479998</v>
      </c>
      <c r="G527">
        <v>5.5383703449119999E-8</v>
      </c>
      <c r="H527">
        <v>5.2902705353630004E-13</v>
      </c>
      <c r="I527">
        <v>-8.1645135277270003E-8</v>
      </c>
      <c r="J527">
        <v>57037.184709059999</v>
      </c>
      <c r="K527">
        <v>183296.25278820001</v>
      </c>
      <c r="L527">
        <v>-993.24522262159996</v>
      </c>
      <c r="M527">
        <v>0.74122714262739997</v>
      </c>
      <c r="N527">
        <v>-2.17879145969E-2</v>
      </c>
      <c r="O527">
        <v>2.4085386635179999E-2</v>
      </c>
      <c r="P527">
        <v>0.67046812300110004</v>
      </c>
      <c r="Q527">
        <v>5.5699685279290002E-6</v>
      </c>
      <c r="R527">
        <v>-7.6247894474119997</v>
      </c>
      <c r="S527">
        <v>-8.5016361596149996E-5</v>
      </c>
      <c r="T527">
        <v>8.88755752457E-2</v>
      </c>
      <c r="U527">
        <v>-1.065488842635E-7</v>
      </c>
      <c r="V527">
        <v>-3.0970144535420003E-11</v>
      </c>
      <c r="W527">
        <v>1.625833910073E-6</v>
      </c>
      <c r="X527">
        <v>8.6741065485679996E-14</v>
      </c>
      <c r="Y527">
        <v>5.5619565491570002E-6</v>
      </c>
      <c r="Z527">
        <v>-7.6247894474139999</v>
      </c>
      <c r="AA527">
        <v>-8.4894106402370005E-5</v>
      </c>
      <c r="AB527">
        <v>8.8875575245820002E-2</v>
      </c>
      <c r="AC527">
        <v>90.000251005989995</v>
      </c>
      <c r="AD527">
        <v>84.261055301720006</v>
      </c>
      <c r="AE527">
        <v>45</v>
      </c>
      <c r="AF527">
        <f>-F_16_ground_track_F16_states_1[[#This Row],[ z'[ft']              ]]</f>
        <v>993.24522262159996</v>
      </c>
    </row>
    <row r="528" spans="1:32" x14ac:dyDescent="0.3">
      <c r="A528" s="1" t="s">
        <v>31</v>
      </c>
      <c r="B528">
        <v>525.99999999969998</v>
      </c>
      <c r="C528">
        <v>0.01</v>
      </c>
      <c r="D528">
        <v>498.94518092980002</v>
      </c>
      <c r="E528">
        <v>-2.531548772514E-4</v>
      </c>
      <c r="F528">
        <v>32.460844517669997</v>
      </c>
      <c r="G528">
        <v>5.4344373493540002E-8</v>
      </c>
      <c r="H528">
        <v>5.1613940001500004E-13</v>
      </c>
      <c r="I528">
        <v>-8.0110934826129995E-8</v>
      </c>
      <c r="J528">
        <v>57037.182767220002</v>
      </c>
      <c r="K528">
        <v>183743.746702</v>
      </c>
      <c r="L528">
        <v>-993.24522262209996</v>
      </c>
      <c r="M528">
        <v>0.74122717033730001</v>
      </c>
      <c r="N528">
        <v>-2.1787895238280001E-2</v>
      </c>
      <c r="O528">
        <v>2.4085404146070001E-2</v>
      </c>
      <c r="P528">
        <v>0.67046809236680005</v>
      </c>
      <c r="Q528">
        <v>5.4640822903190001E-6</v>
      </c>
      <c r="R528">
        <v>-7.6247894474419997</v>
      </c>
      <c r="S528">
        <v>-8.3400630136219999E-5</v>
      </c>
      <c r="T528">
        <v>8.8875575245789998E-2</v>
      </c>
      <c r="U528">
        <v>-1.045229206237E-7</v>
      </c>
      <c r="V528">
        <v>-3.0328276438949997E-11</v>
      </c>
      <c r="W528">
        <v>1.5949370977380001E-6</v>
      </c>
      <c r="X528">
        <v>8.6328812292290001E-14</v>
      </c>
      <c r="Y528">
        <v>5.4562226505469996E-6</v>
      </c>
      <c r="Z528">
        <v>-7.624789447445</v>
      </c>
      <c r="AA528">
        <v>-8.328069824015E-5</v>
      </c>
      <c r="AB528">
        <v>8.8875575245899993E-2</v>
      </c>
      <c r="AC528">
        <v>90.000246263129995</v>
      </c>
      <c r="AD528">
        <v>84.261051035540007</v>
      </c>
      <c r="AE528">
        <v>45</v>
      </c>
      <c r="AF528">
        <f>-F_16_ground_track_F16_states_1[[#This Row],[ z'[ft']              ]]</f>
        <v>993.24522262209996</v>
      </c>
    </row>
    <row r="529" spans="1:32" x14ac:dyDescent="0.3">
      <c r="A529" s="1" t="s">
        <v>31</v>
      </c>
      <c r="B529">
        <v>526.99999999969998</v>
      </c>
      <c r="C529">
        <v>0.01</v>
      </c>
      <c r="D529">
        <v>498.94518092980002</v>
      </c>
      <c r="E529">
        <v>-2.4834414510160001E-4</v>
      </c>
      <c r="F529">
        <v>32.460844517849999</v>
      </c>
      <c r="G529">
        <v>5.332425169934E-8</v>
      </c>
      <c r="H529">
        <v>5.0368315001650002E-13</v>
      </c>
      <c r="I529">
        <v>-7.860517133146E-8</v>
      </c>
      <c r="J529">
        <v>57037.18086208</v>
      </c>
      <c r="K529">
        <v>184191.24061199999</v>
      </c>
      <c r="L529">
        <v>-993.24522262259995</v>
      </c>
      <c r="M529">
        <v>0.74122719752650001</v>
      </c>
      <c r="N529">
        <v>-2.1787876242960001E-2</v>
      </c>
      <c r="O529">
        <v>2.4085421328330001E-2</v>
      </c>
      <c r="P529">
        <v>0.6704680623082</v>
      </c>
      <c r="Q529">
        <v>5.3602095008260004E-6</v>
      </c>
      <c r="R529">
        <v>-7.6247894474719997</v>
      </c>
      <c r="S529">
        <v>-8.1815603546830001E-5</v>
      </c>
      <c r="T529">
        <v>8.8875575245870003E-2</v>
      </c>
      <c r="U529">
        <v>-1.0253534721510001E-7</v>
      </c>
      <c r="V529">
        <v>-2.9706749806430002E-11</v>
      </c>
      <c r="W529">
        <v>1.5646273556110001E-6</v>
      </c>
      <c r="X529">
        <v>5.9885479621719995E-14</v>
      </c>
      <c r="Y529">
        <v>5.3524993184539998E-6</v>
      </c>
      <c r="Z529">
        <v>-7.624789447475</v>
      </c>
      <c r="AA529">
        <v>-8.169795080346E-5</v>
      </c>
      <c r="AB529">
        <v>8.8875575245940003E-2</v>
      </c>
      <c r="AC529">
        <v>90.000241609270006</v>
      </c>
      <c r="AD529">
        <v>84.261046849409993</v>
      </c>
      <c r="AE529">
        <v>45</v>
      </c>
      <c r="AF529">
        <f>-F_16_ground_track_F16_states_1[[#This Row],[ z'[ft']              ]]</f>
        <v>993.24522262259995</v>
      </c>
    </row>
    <row r="530" spans="1:32" x14ac:dyDescent="0.3">
      <c r="A530" s="1" t="s">
        <v>31</v>
      </c>
      <c r="B530">
        <v>527.99999999969998</v>
      </c>
      <c r="C530">
        <v>0.01</v>
      </c>
      <c r="D530">
        <v>498.94518092980002</v>
      </c>
      <c r="E530">
        <v>-2.4362481560279999E-4</v>
      </c>
      <c r="F530">
        <v>32.460844518030001</v>
      </c>
      <c r="G530">
        <v>5.2322992864139997E-8</v>
      </c>
      <c r="H530">
        <v>4.9115443973470003E-13</v>
      </c>
      <c r="I530">
        <v>-7.7127334352239995E-8</v>
      </c>
      <c r="J530">
        <v>57037.178992939997</v>
      </c>
      <c r="K530">
        <v>184638.73451839999</v>
      </c>
      <c r="L530">
        <v>-993.24522262309995</v>
      </c>
      <c r="M530">
        <v>0.74122722420459997</v>
      </c>
      <c r="N530">
        <v>-2.1787857604239999E-2</v>
      </c>
      <c r="O530">
        <v>2.4085438188029999E-2</v>
      </c>
      <c r="P530">
        <v>0.67046803281459999</v>
      </c>
      <c r="Q530">
        <v>5.2583118251069999E-6</v>
      </c>
      <c r="R530">
        <v>-7.6247894475019997</v>
      </c>
      <c r="S530">
        <v>-8.0260698405310005E-5</v>
      </c>
      <c r="T530">
        <v>8.8875575245920005E-2</v>
      </c>
      <c r="U530">
        <v>-1.0058564948720001E-7</v>
      </c>
      <c r="V530">
        <v>-2.9204409749259997E-11</v>
      </c>
      <c r="W530">
        <v>1.53489352909E-6</v>
      </c>
      <c r="X530">
        <v>4.803808136366E-14</v>
      </c>
      <c r="Y530">
        <v>5.2507482498989997E-6</v>
      </c>
      <c r="Z530">
        <v>-7.6247894475039999</v>
      </c>
      <c r="AA530">
        <v>-8.0145281508460002E-5</v>
      </c>
      <c r="AB530">
        <v>8.8875575245990004E-2</v>
      </c>
      <c r="AC530">
        <v>90.000237042769996</v>
      </c>
      <c r="AD530">
        <v>84.261042741850005</v>
      </c>
      <c r="AE530">
        <v>45</v>
      </c>
      <c r="AF530">
        <f>-F_16_ground_track_F16_states_1[[#This Row],[ z'[ft']              ]]</f>
        <v>993.24522262309995</v>
      </c>
    </row>
    <row r="531" spans="1:32" x14ac:dyDescent="0.3">
      <c r="A531" s="1" t="s">
        <v>31</v>
      </c>
      <c r="B531">
        <v>528.99999999969998</v>
      </c>
      <c r="C531">
        <v>0.01</v>
      </c>
      <c r="D531">
        <v>498.94518092980002</v>
      </c>
      <c r="E531">
        <v>-2.389951527979E-4</v>
      </c>
      <c r="F531">
        <v>32.460844518210003</v>
      </c>
      <c r="G531">
        <v>5.1340260545450002E-8</v>
      </c>
      <c r="H531">
        <v>4.7872610458709999E-13</v>
      </c>
      <c r="I531">
        <v>-7.5676921429879995E-8</v>
      </c>
      <c r="J531">
        <v>57037.177159129998</v>
      </c>
      <c r="K531">
        <v>185086.22842120001</v>
      </c>
      <c r="L531">
        <v>-993.24522262359994</v>
      </c>
      <c r="M531">
        <v>0.74122725038100001</v>
      </c>
      <c r="N531">
        <v>-2.1787839315519999E-2</v>
      </c>
      <c r="O531">
        <v>2.4085454731129999E-2</v>
      </c>
      <c r="P531">
        <v>0.67046800387560002</v>
      </c>
      <c r="Q531">
        <v>5.1583517146569998E-6</v>
      </c>
      <c r="R531">
        <v>-7.6247894475309996</v>
      </c>
      <c r="S531">
        <v>-7.873534237017E-5</v>
      </c>
      <c r="T531">
        <v>8.8875575245979999E-2</v>
      </c>
      <c r="U531">
        <v>-9.8673084549060004E-8</v>
      </c>
      <c r="V531">
        <v>-2.8723579864999999E-11</v>
      </c>
      <c r="W531">
        <v>1.5057246809339999E-6</v>
      </c>
      <c r="X531">
        <v>7.0597264001480001E-14</v>
      </c>
      <c r="Y531">
        <v>5.1509319586619996E-6</v>
      </c>
      <c r="Z531">
        <v>-7.6247894475329998</v>
      </c>
      <c r="AA531">
        <v>-7.8622118836079995E-5</v>
      </c>
      <c r="AB531">
        <v>8.8875575246080002E-2</v>
      </c>
      <c r="AC531">
        <v>90.000232562009998</v>
      </c>
      <c r="AD531">
        <v>84.261038711430004</v>
      </c>
      <c r="AE531">
        <v>45</v>
      </c>
      <c r="AF531">
        <f>-F_16_ground_track_F16_states_1[[#This Row],[ z'[ft']              ]]</f>
        <v>993.24522262359994</v>
      </c>
    </row>
    <row r="532" spans="1:32" x14ac:dyDescent="0.3">
      <c r="A532" s="1" t="s">
        <v>31</v>
      </c>
      <c r="B532">
        <v>529.99999999969998</v>
      </c>
      <c r="C532">
        <v>0.01</v>
      </c>
      <c r="D532">
        <v>498.94518092980002</v>
      </c>
      <c r="E532">
        <v>-2.344534536712E-4</v>
      </c>
      <c r="F532">
        <v>32.46084451838</v>
      </c>
      <c r="G532">
        <v>5.0375724538809998E-8</v>
      </c>
      <c r="H532">
        <v>4.6716519094739997E-13</v>
      </c>
      <c r="I532">
        <v>-7.4253438741530001E-8</v>
      </c>
      <c r="J532">
        <v>57037.175359989997</v>
      </c>
      <c r="K532">
        <v>185533.72232060001</v>
      </c>
      <c r="L532">
        <v>-993.24522262400001</v>
      </c>
      <c r="M532">
        <v>0.7412272760652</v>
      </c>
      <c r="N532">
        <v>-2.1787821370330002E-2</v>
      </c>
      <c r="O532">
        <v>2.4085470963490001E-2</v>
      </c>
      <c r="P532">
        <v>0.67046797548079995</v>
      </c>
      <c r="Q532">
        <v>5.0602922820460001E-6</v>
      </c>
      <c r="R532">
        <v>-7.6247894475590003</v>
      </c>
      <c r="S532">
        <v>-7.7238973973580005E-5</v>
      </c>
      <c r="T532">
        <v>8.8875575246060004E-2</v>
      </c>
      <c r="U532">
        <v>-9.6796878805440001E-8</v>
      </c>
      <c r="V532">
        <v>-2.812066062657E-11</v>
      </c>
      <c r="W532">
        <v>1.4771100767259999E-6</v>
      </c>
      <c r="X532">
        <v>8.7195813125760003E-14</v>
      </c>
      <c r="Y532">
        <v>5.0530136064249998E-6</v>
      </c>
      <c r="Z532">
        <v>-7.6247894475619997</v>
      </c>
      <c r="AA532">
        <v>-7.7127902125590005E-5</v>
      </c>
      <c r="AB532">
        <v>8.8875575246180005E-2</v>
      </c>
      <c r="AC532">
        <v>90.000228165400003</v>
      </c>
      <c r="AD532">
        <v>84.261034756689995</v>
      </c>
      <c r="AE532">
        <v>45</v>
      </c>
      <c r="AF532">
        <f>-F_16_ground_track_F16_states_1[[#This Row],[ z'[ft']              ]]</f>
        <v>993.24522262400001</v>
      </c>
    </row>
    <row r="533" spans="1:32" x14ac:dyDescent="0.3">
      <c r="A533" s="1" t="s">
        <v>31</v>
      </c>
      <c r="B533">
        <v>530.99999999969998</v>
      </c>
      <c r="C533">
        <v>0.01</v>
      </c>
      <c r="D533">
        <v>498.94518092980002</v>
      </c>
      <c r="E533">
        <v>-2.2999804752789999E-4</v>
      </c>
      <c r="F533">
        <v>32.460844518560002</v>
      </c>
      <c r="G533">
        <v>4.9429058831209999E-8</v>
      </c>
      <c r="H533">
        <v>4.5624111103429999E-13</v>
      </c>
      <c r="I533">
        <v>-7.285640048408E-8</v>
      </c>
      <c r="J533">
        <v>57037.173594860004</v>
      </c>
      <c r="K533">
        <v>185981.21621660001</v>
      </c>
      <c r="L533">
        <v>-993.2452226245</v>
      </c>
      <c r="M533">
        <v>0.74122730126619996</v>
      </c>
      <c r="N533">
        <v>-2.1787803762299999E-2</v>
      </c>
      <c r="O533">
        <v>2.4085486890869999E-2</v>
      </c>
      <c r="P533">
        <v>0.67046794762020001</v>
      </c>
      <c r="Q533">
        <v>4.9640973752870001E-6</v>
      </c>
      <c r="R533">
        <v>-7.6247894475870002</v>
      </c>
      <c r="S533">
        <v>-7.577104241103E-5</v>
      </c>
      <c r="T533">
        <v>8.8875575246139996E-2</v>
      </c>
      <c r="U533">
        <v>-9.4956360569730006E-8</v>
      </c>
      <c r="V533">
        <v>-2.7593706371150001E-11</v>
      </c>
      <c r="W533">
        <v>1.4490391892519999E-6</v>
      </c>
      <c r="X533">
        <v>6.8912440403070003E-14</v>
      </c>
      <c r="Y533">
        <v>4.9569570995820002E-6</v>
      </c>
      <c r="Z533">
        <v>-7.6247894475890003</v>
      </c>
      <c r="AA533">
        <v>-7.5662081364230005E-5</v>
      </c>
      <c r="AB533">
        <v>8.8875575246220001E-2</v>
      </c>
      <c r="AC533">
        <v>90.000223851390004</v>
      </c>
      <c r="AD533">
        <v>84.261030876259994</v>
      </c>
      <c r="AE533">
        <v>45</v>
      </c>
      <c r="AF533">
        <f>-F_16_ground_track_F16_states_1[[#This Row],[ z'[ft']              ]]</f>
        <v>993.2452226245</v>
      </c>
    </row>
    <row r="534" spans="1:32" x14ac:dyDescent="0.3">
      <c r="A534" s="1" t="s">
        <v>31</v>
      </c>
      <c r="B534">
        <v>531.99999999969998</v>
      </c>
      <c r="C534">
        <v>0.01</v>
      </c>
      <c r="D534">
        <v>498.94518092980002</v>
      </c>
      <c r="E534">
        <v>-2.2562729537489999E-4</v>
      </c>
      <c r="F534">
        <v>32.460844518720002</v>
      </c>
      <c r="G534">
        <v>4.8499942669440002E-8</v>
      </c>
      <c r="H534">
        <v>4.4535704565730001E-13</v>
      </c>
      <c r="I534">
        <v>-7.148532915085E-8</v>
      </c>
      <c r="J534">
        <v>57037.171863110001</v>
      </c>
      <c r="K534">
        <v>186428.71010920001</v>
      </c>
      <c r="L534">
        <v>-993.245222625</v>
      </c>
      <c r="M534">
        <v>0.74122732599300001</v>
      </c>
      <c r="N534">
        <v>-2.178778648518E-2</v>
      </c>
      <c r="O534">
        <v>2.4085502518919999E-2</v>
      </c>
      <c r="P534">
        <v>0.67046792028390001</v>
      </c>
      <c r="Q534">
        <v>4.8697315317839996E-6</v>
      </c>
      <c r="R534">
        <v>-7.624789447615</v>
      </c>
      <c r="S534">
        <v>-7.4331007342840004E-5</v>
      </c>
      <c r="T534">
        <v>8.8875575246189997E-2</v>
      </c>
      <c r="U534">
        <v>-9.3150806105519999E-8</v>
      </c>
      <c r="V534">
        <v>-2.710930674547E-11</v>
      </c>
      <c r="W534">
        <v>1.4215016900699999E-6</v>
      </c>
      <c r="X534">
        <v>4.865387221043E-14</v>
      </c>
      <c r="Y534">
        <v>4.8627270241219997E-6</v>
      </c>
      <c r="Z534">
        <v>-7.6247894476170002</v>
      </c>
      <c r="AA534">
        <v>-7.4224116988819998E-5</v>
      </c>
      <c r="AB534">
        <v>8.8875575246250005E-2</v>
      </c>
      <c r="AC534">
        <v>90.000219618450004</v>
      </c>
      <c r="AD534">
        <v>84.261027068740006</v>
      </c>
      <c r="AE534">
        <v>45</v>
      </c>
      <c r="AF534">
        <f>-F_16_ground_track_F16_states_1[[#This Row],[ z'[ft']              ]]</f>
        <v>993.245222625</v>
      </c>
    </row>
    <row r="535" spans="1:32" x14ac:dyDescent="0.3">
      <c r="A535" s="1" t="s">
        <v>31</v>
      </c>
      <c r="B535">
        <v>532.99999999969998</v>
      </c>
      <c r="C535">
        <v>0.01</v>
      </c>
      <c r="D535">
        <v>498.94518092980002</v>
      </c>
      <c r="E535">
        <v>-2.2133958933069999E-4</v>
      </c>
      <c r="F535">
        <v>32.460844518889999</v>
      </c>
      <c r="G535">
        <v>4.758805782935E-8</v>
      </c>
      <c r="H535">
        <v>4.344467292133E-13</v>
      </c>
      <c r="I535">
        <v>-7.0139755560230003E-8</v>
      </c>
      <c r="J535">
        <v>57037.170164110001</v>
      </c>
      <c r="K535">
        <v>186876.20399849999</v>
      </c>
      <c r="L535">
        <v>-993.24522262539995</v>
      </c>
      <c r="M535">
        <v>0.74122735025440001</v>
      </c>
      <c r="N535">
        <v>-2.178776953284E-2</v>
      </c>
      <c r="O535">
        <v>2.4085517853189999E-2</v>
      </c>
      <c r="P535">
        <v>0.67046789346199998</v>
      </c>
      <c r="Q535">
        <v>4.7771599572879998E-6</v>
      </c>
      <c r="R535">
        <v>-7.6247894476419997</v>
      </c>
      <c r="S535">
        <v>-7.2918338692290003E-5</v>
      </c>
      <c r="T535">
        <v>8.8875575246239999E-2</v>
      </c>
      <c r="U535">
        <v>-9.1379708187599998E-8</v>
      </c>
      <c r="V535">
        <v>-2.6590242631500001E-11</v>
      </c>
      <c r="W535">
        <v>1.3944874477379999E-6</v>
      </c>
      <c r="X535">
        <v>5.0473981551379998E-14</v>
      </c>
      <c r="Y535">
        <v>4.7702886294159999E-6</v>
      </c>
      <c r="Z535">
        <v>-7.6247894476439999</v>
      </c>
      <c r="AA535">
        <v>-7.2813479684580003E-5</v>
      </c>
      <c r="AB535">
        <v>8.8875575246320004E-2</v>
      </c>
      <c r="AC535">
        <v>90.000215465069999</v>
      </c>
      <c r="AD535">
        <v>84.261023332790003</v>
      </c>
      <c r="AE535">
        <v>45</v>
      </c>
      <c r="AF535">
        <f>-F_16_ground_track_F16_states_1[[#This Row],[ z'[ft']              ]]</f>
        <v>993.24522262539995</v>
      </c>
    </row>
    <row r="536" spans="1:32" x14ac:dyDescent="0.3">
      <c r="A536" s="1" t="s">
        <v>31</v>
      </c>
      <c r="B536">
        <v>533.99999999969998</v>
      </c>
      <c r="C536">
        <v>0.01</v>
      </c>
      <c r="D536">
        <v>498.94518092980002</v>
      </c>
      <c r="E536">
        <v>-2.171333520252E-4</v>
      </c>
      <c r="F536">
        <v>32.460844519049999</v>
      </c>
      <c r="G536">
        <v>4.6693098231189998E-8</v>
      </c>
      <c r="H536">
        <v>4.237695567473E-13</v>
      </c>
      <c r="I536">
        <v>-6.8819217902900007E-8</v>
      </c>
      <c r="J536">
        <v>57037.168497240003</v>
      </c>
      <c r="K536">
        <v>187323.6978845</v>
      </c>
      <c r="L536">
        <v>-993.24522262580001</v>
      </c>
      <c r="M536">
        <v>0.7412273740591</v>
      </c>
      <c r="N536">
        <v>-2.178775289926E-2</v>
      </c>
      <c r="O536">
        <v>2.408553289912E-2</v>
      </c>
      <c r="P536">
        <v>0.67046786714499995</v>
      </c>
      <c r="Q536">
        <v>4.6863485155279999E-6</v>
      </c>
      <c r="R536">
        <v>-7.6247894476680003</v>
      </c>
      <c r="S536">
        <v>-7.1532516453110006E-5</v>
      </c>
      <c r="T536">
        <v>8.8875575246300006E-2</v>
      </c>
      <c r="U536">
        <v>-8.9642224022970006E-8</v>
      </c>
      <c r="V536">
        <v>-2.611246712574E-11</v>
      </c>
      <c r="W536">
        <v>1.3679865221469999E-6</v>
      </c>
      <c r="X536">
        <v>7.5413364551900005E-14</v>
      </c>
      <c r="Y536">
        <v>4.6796078366679999E-6</v>
      </c>
      <c r="Z536">
        <v>-7.6247894476700004</v>
      </c>
      <c r="AA536">
        <v>-7.1429650192629998E-5</v>
      </c>
      <c r="AB536">
        <v>8.8875575246410002E-2</v>
      </c>
      <c r="AC536">
        <v>90.000211389770001</v>
      </c>
      <c r="AD536">
        <v>84.261019667070002</v>
      </c>
      <c r="AE536">
        <v>45</v>
      </c>
      <c r="AF536">
        <f>-F_16_ground_track_F16_states_1[[#This Row],[ z'[ft']              ]]</f>
        <v>993.24522262580001</v>
      </c>
    </row>
    <row r="537" spans="1:32" x14ac:dyDescent="0.3">
      <c r="A537" s="1" t="s">
        <v>31</v>
      </c>
      <c r="B537">
        <v>534.99999999969998</v>
      </c>
      <c r="C537">
        <v>0.01</v>
      </c>
      <c r="D537">
        <v>498.94518092969997</v>
      </c>
      <c r="E537">
        <v>-2.1300703602910001E-4</v>
      </c>
      <c r="F537">
        <v>32.460844519209999</v>
      </c>
      <c r="G537">
        <v>4.5814758031520001E-8</v>
      </c>
      <c r="H537">
        <v>4.139680534505E-13</v>
      </c>
      <c r="I537">
        <v>-6.7523262552790006E-8</v>
      </c>
      <c r="J537">
        <v>57037.166861899997</v>
      </c>
      <c r="K537">
        <v>187771.19176740001</v>
      </c>
      <c r="L537">
        <v>-993.24522262630001</v>
      </c>
      <c r="M537">
        <v>0.74122739741559995</v>
      </c>
      <c r="N537">
        <v>-2.1787736578509999E-2</v>
      </c>
      <c r="O537">
        <v>2.4085547662080001E-2</v>
      </c>
      <c r="P537">
        <v>0.67046784132360004</v>
      </c>
      <c r="Q537">
        <v>4.5972637116549998E-6</v>
      </c>
      <c r="R537">
        <v>-7.6247894476939999</v>
      </c>
      <c r="S537">
        <v>-7.0173030497019996E-5</v>
      </c>
      <c r="T537">
        <v>8.8875575246379998E-2</v>
      </c>
      <c r="U537">
        <v>-8.7937866074289997E-8</v>
      </c>
      <c r="V537">
        <v>-2.5575399633589999E-11</v>
      </c>
      <c r="W537">
        <v>1.3419891609090001E-6</v>
      </c>
      <c r="X537">
        <v>7.7702945828050006E-14</v>
      </c>
      <c r="Y537">
        <v>4.5906511960739997E-6</v>
      </c>
      <c r="Z537">
        <v>-7.6247894476960001</v>
      </c>
      <c r="AA537">
        <v>-7.0072119118079999E-5</v>
      </c>
      <c r="AB537">
        <v>8.8875575246480001E-2</v>
      </c>
      <c r="AC537">
        <v>90.00020739112</v>
      </c>
      <c r="AD537">
        <v>84.261016070300002</v>
      </c>
      <c r="AE537">
        <v>45</v>
      </c>
      <c r="AF537">
        <f>-F_16_ground_track_F16_states_1[[#This Row],[ z'[ft']              ]]</f>
        <v>993.24522262630001</v>
      </c>
    </row>
    <row r="538" spans="1:32" x14ac:dyDescent="0.3">
      <c r="A538" s="1" t="s">
        <v>31</v>
      </c>
      <c r="B538">
        <v>535.99999999969998</v>
      </c>
      <c r="C538">
        <v>0.01</v>
      </c>
      <c r="D538">
        <v>498.94518092969997</v>
      </c>
      <c r="E538">
        <v>-2.0895912328379999E-4</v>
      </c>
      <c r="F538">
        <v>32.460844519360002</v>
      </c>
      <c r="G538">
        <v>4.495273621772E-8</v>
      </c>
      <c r="H538">
        <v>4.0423039315840002E-13</v>
      </c>
      <c r="I538">
        <v>-6.6251443546469997E-8</v>
      </c>
      <c r="J538">
        <v>57037.16525749</v>
      </c>
      <c r="K538">
        <v>188218.68564720001</v>
      </c>
      <c r="L538">
        <v>-993.24522262669996</v>
      </c>
      <c r="M538">
        <v>0.74122742033230005</v>
      </c>
      <c r="N538">
        <v>-2.1787720564789999E-2</v>
      </c>
      <c r="O538">
        <v>2.4085562147320001E-2</v>
      </c>
      <c r="P538">
        <v>0.6704678159884</v>
      </c>
      <c r="Q538">
        <v>4.5098727137799998E-6</v>
      </c>
      <c r="R538">
        <v>-7.6247894477199996</v>
      </c>
      <c r="S538">
        <v>-6.8839380386100002E-5</v>
      </c>
      <c r="T538">
        <v>8.8875575246449998E-2</v>
      </c>
      <c r="U538">
        <v>-8.6265877777089999E-8</v>
      </c>
      <c r="V538">
        <v>-2.5126612846710002E-11</v>
      </c>
      <c r="W538">
        <v>1.316485796531E-6</v>
      </c>
      <c r="X538">
        <v>5.6018840856200001E-14</v>
      </c>
      <c r="Y538">
        <v>4.5033859213419997E-6</v>
      </c>
      <c r="Z538">
        <v>-7.6247894477209996</v>
      </c>
      <c r="AA538">
        <v>-6.8740386742370004E-5</v>
      </c>
      <c r="AB538">
        <v>8.8875575246519997E-2</v>
      </c>
      <c r="AC538">
        <v>90.000203467679995</v>
      </c>
      <c r="AD538">
        <v>84.261012541179994</v>
      </c>
      <c r="AE538">
        <v>45</v>
      </c>
      <c r="AF538">
        <f>-F_16_ground_track_F16_states_1[[#This Row],[ z'[ft']              ]]</f>
        <v>993.24522262669996</v>
      </c>
    </row>
    <row r="539" spans="1:32" x14ac:dyDescent="0.3">
      <c r="A539" s="1" t="s">
        <v>31</v>
      </c>
      <c r="B539">
        <v>536.99999999969998</v>
      </c>
      <c r="C539">
        <v>0.01</v>
      </c>
      <c r="D539">
        <v>498.94518092969997</v>
      </c>
      <c r="E539">
        <v>-2.0498812454100001E-4</v>
      </c>
      <c r="F539">
        <v>32.460844519520002</v>
      </c>
      <c r="G539">
        <v>4.4106739136389998E-8</v>
      </c>
      <c r="H539">
        <v>3.9475301745870001E-13</v>
      </c>
      <c r="I539">
        <v>-6.5003322396669996E-8</v>
      </c>
      <c r="J539">
        <v>57037.163683439998</v>
      </c>
      <c r="K539">
        <v>188666.17952400001</v>
      </c>
      <c r="L539">
        <v>-993.24522262710002</v>
      </c>
      <c r="M539">
        <v>0.74122744281719999</v>
      </c>
      <c r="N539">
        <v>-2.178770485239E-2</v>
      </c>
      <c r="O539">
        <v>2.4085576359990001E-2</v>
      </c>
      <c r="P539">
        <v>0.6704677911304</v>
      </c>
      <c r="Q539">
        <v>4.4241433038199997E-6</v>
      </c>
      <c r="R539">
        <v>-7.6247894477439999</v>
      </c>
      <c r="S539">
        <v>-6.7531075189820002E-5</v>
      </c>
      <c r="T539">
        <v>8.8875575246499999E-2</v>
      </c>
      <c r="U539">
        <v>-8.4625694964279997E-8</v>
      </c>
      <c r="V539">
        <v>-2.4635600985049998E-11</v>
      </c>
      <c r="W539">
        <v>1.291467048158E-6</v>
      </c>
      <c r="X539">
        <v>4.3016116599540001E-14</v>
      </c>
      <c r="Y539">
        <v>4.4177798461819997E-6</v>
      </c>
      <c r="Z539">
        <v>-7.6247894477460001</v>
      </c>
      <c r="AA539">
        <v>-6.7433962840409998E-5</v>
      </c>
      <c r="AB539">
        <v>8.8875575246550001E-2</v>
      </c>
      <c r="AC539">
        <v>90.000199618059995</v>
      </c>
      <c r="AD539">
        <v>84.261009078460006</v>
      </c>
      <c r="AE539">
        <v>45</v>
      </c>
      <c r="AF539">
        <f>-F_16_ground_track_F16_states_1[[#This Row],[ z'[ft']              ]]</f>
        <v>993.24522262710002</v>
      </c>
    </row>
    <row r="540" spans="1:32" x14ac:dyDescent="0.3">
      <c r="A540" s="1" t="s">
        <v>31</v>
      </c>
      <c r="B540">
        <v>537.99999999969998</v>
      </c>
      <c r="C540">
        <v>0.01</v>
      </c>
      <c r="D540">
        <v>498.94518092969997</v>
      </c>
      <c r="E540">
        <v>-2.010925788267E-4</v>
      </c>
      <c r="F540">
        <v>32.460844519669998</v>
      </c>
      <c r="G540">
        <v>4.3276474671770001E-8</v>
      </c>
      <c r="H540">
        <v>3.8495051823730002E-13</v>
      </c>
      <c r="I540">
        <v>-6.3778468456560004E-8</v>
      </c>
      <c r="J540">
        <v>57037.162139170003</v>
      </c>
      <c r="K540">
        <v>189113.67339780001</v>
      </c>
      <c r="L540">
        <v>-993.24522262749997</v>
      </c>
      <c r="M540">
        <v>0.7412274648785</v>
      </c>
      <c r="N540">
        <v>-2.1787689435720001E-2</v>
      </c>
      <c r="O540">
        <v>2.4085590305159998E-2</v>
      </c>
      <c r="P540">
        <v>0.67046776674090003</v>
      </c>
      <c r="Q540">
        <v>4.340043882231E-6</v>
      </c>
      <c r="R540">
        <v>-7.6247894477690004</v>
      </c>
      <c r="S540">
        <v>-6.6247633303619999E-5</v>
      </c>
      <c r="T540">
        <v>8.8875575246539995E-2</v>
      </c>
      <c r="U540">
        <v>-8.3016689700940005E-8</v>
      </c>
      <c r="V540">
        <v>-2.4211131428789999E-11</v>
      </c>
      <c r="W540">
        <v>1.2669237074060001E-6</v>
      </c>
      <c r="X540">
        <v>5.1699758122540002E-14</v>
      </c>
      <c r="Y540">
        <v>4.3338014112720001E-6</v>
      </c>
      <c r="Z540">
        <v>-7.6247894477709997</v>
      </c>
      <c r="AA540">
        <v>-6.6152366500120006E-5</v>
      </c>
      <c r="AB540">
        <v>8.8875575246620001E-2</v>
      </c>
      <c r="AC540">
        <v>90.000195840890001</v>
      </c>
      <c r="AD540">
        <v>84.261005680910003</v>
      </c>
      <c r="AE540">
        <v>45</v>
      </c>
      <c r="AF540">
        <f>-F_16_ground_track_F16_states_1[[#This Row],[ z'[ft']              ]]</f>
        <v>993.24522262749997</v>
      </c>
    </row>
    <row r="541" spans="1:32" x14ac:dyDescent="0.3">
      <c r="A541" s="1" t="s">
        <v>31</v>
      </c>
      <c r="B541">
        <v>538.99999999969998</v>
      </c>
      <c r="C541">
        <v>0.01</v>
      </c>
      <c r="D541">
        <v>498.94518092969997</v>
      </c>
      <c r="E541">
        <v>-1.972710528943E-4</v>
      </c>
      <c r="F541">
        <v>32.460844519810003</v>
      </c>
      <c r="G541">
        <v>4.2461662385069997E-8</v>
      </c>
      <c r="H541">
        <v>3.7556232030269999E-13</v>
      </c>
      <c r="I541">
        <v>-6.2576457960719996E-8</v>
      </c>
      <c r="J541">
        <v>57037.160624130003</v>
      </c>
      <c r="K541">
        <v>189561.16726859999</v>
      </c>
      <c r="L541">
        <v>-993.24522262790003</v>
      </c>
      <c r="M541">
        <v>0.74122748652409998</v>
      </c>
      <c r="N541">
        <v>-2.1787674309259999E-2</v>
      </c>
      <c r="O541">
        <v>2.408560398782E-2</v>
      </c>
      <c r="P541">
        <v>0.67046774281090005</v>
      </c>
      <c r="Q541">
        <v>4.2575434181910001E-6</v>
      </c>
      <c r="R541">
        <v>-7.6247894477929998</v>
      </c>
      <c r="S541">
        <v>-6.4988582272580001E-5</v>
      </c>
      <c r="T541">
        <v>8.8875575246609995E-2</v>
      </c>
      <c r="U541">
        <v>-8.1438287889740004E-8</v>
      </c>
      <c r="V541">
        <v>-2.382763914368E-11</v>
      </c>
      <c r="W541">
        <v>1.242846741988E-6</v>
      </c>
      <c r="X541">
        <v>7.7995150473480006E-14</v>
      </c>
      <c r="Y541">
        <v>4.2514196341030004E-6</v>
      </c>
      <c r="Z541">
        <v>-7.624789447795</v>
      </c>
      <c r="AA541">
        <v>-6.4895125945620003E-5</v>
      </c>
      <c r="AB541">
        <v>8.8875575246720004E-2</v>
      </c>
      <c r="AC541">
        <v>90.000192134819997</v>
      </c>
      <c r="AD541">
        <v>84.261002347309997</v>
      </c>
      <c r="AE541">
        <v>45</v>
      </c>
      <c r="AF541">
        <f>-F_16_ground_track_F16_states_1[[#This Row],[ z'[ft']              ]]</f>
        <v>993.24522262790003</v>
      </c>
    </row>
    <row r="542" spans="1:32" x14ac:dyDescent="0.3">
      <c r="A542" s="1" t="s">
        <v>31</v>
      </c>
      <c r="B542">
        <v>539.99999999969998</v>
      </c>
      <c r="C542">
        <v>0.01</v>
      </c>
      <c r="D542">
        <v>498.94518092969997</v>
      </c>
      <c r="E542">
        <v>-1.93522140706E-4</v>
      </c>
      <c r="F542">
        <v>32.460844519959998</v>
      </c>
      <c r="G542">
        <v>4.1662019128640001E-8</v>
      </c>
      <c r="H542">
        <v>3.6703232460460002E-13</v>
      </c>
      <c r="I542">
        <v>-6.1396874727580003E-8</v>
      </c>
      <c r="J542">
        <v>57037.159137750001</v>
      </c>
      <c r="K542">
        <v>190008.66113650001</v>
      </c>
      <c r="L542">
        <v>-993.24522262820005</v>
      </c>
      <c r="M542">
        <v>0.74122750776169999</v>
      </c>
      <c r="N542">
        <v>-2.1787659467619999E-2</v>
      </c>
      <c r="O542">
        <v>2.4085617412839998E-2</v>
      </c>
      <c r="P542">
        <v>0.67046771933189997</v>
      </c>
      <c r="Q542">
        <v>4.1766115232459999E-6</v>
      </c>
      <c r="R542">
        <v>-7.6247894478170002</v>
      </c>
      <c r="S542">
        <v>-6.3753458616380005E-5</v>
      </c>
      <c r="T542">
        <v>8.8875575246679994E-2</v>
      </c>
      <c r="U542">
        <v>-7.9889925185210003E-8</v>
      </c>
      <c r="V542">
        <v>-2.3345372330180001E-11</v>
      </c>
      <c r="W542">
        <v>1.219227294109E-6</v>
      </c>
      <c r="X542">
        <v>6.5785958521750001E-14</v>
      </c>
      <c r="Y542">
        <v>4.1706041735220003E-6</v>
      </c>
      <c r="Z542">
        <v>-7.6247894478180003</v>
      </c>
      <c r="AA542">
        <v>-6.3661778362829999E-5</v>
      </c>
      <c r="AB542">
        <v>8.887557524676E-2</v>
      </c>
      <c r="AC542">
        <v>90.000188498520004</v>
      </c>
      <c r="AD542">
        <v>84.26099907647</v>
      </c>
      <c r="AE542">
        <v>45</v>
      </c>
      <c r="AF542">
        <f>-F_16_ground_track_F16_states_1[[#This Row],[ z'[ft']              ]]</f>
        <v>993.24522262820005</v>
      </c>
    </row>
    <row r="543" spans="1:32" x14ac:dyDescent="0.3">
      <c r="A543" s="1" t="s">
        <v>31</v>
      </c>
      <c r="B543">
        <v>540.99999999969998</v>
      </c>
      <c r="C543">
        <v>0.01</v>
      </c>
      <c r="D543">
        <v>498.94518092969997</v>
      </c>
      <c r="E543">
        <v>-1.898444629136E-4</v>
      </c>
      <c r="F543">
        <v>32.460844520099997</v>
      </c>
      <c r="G543">
        <v>4.0877270161750003E-8</v>
      </c>
      <c r="H543">
        <v>3.585060252502E-13</v>
      </c>
      <c r="I543">
        <v>-6.0239309748770002E-8</v>
      </c>
      <c r="J543">
        <v>57037.157679509997</v>
      </c>
      <c r="K543">
        <v>190456.15500160001</v>
      </c>
      <c r="L543">
        <v>-993.2452226286</v>
      </c>
      <c r="M543">
        <v>0.74122752859899999</v>
      </c>
      <c r="N543">
        <v>-2.1787644905490001E-2</v>
      </c>
      <c r="O543">
        <v>2.4085630585020001E-2</v>
      </c>
      <c r="P543">
        <v>0.67046769629559999</v>
      </c>
      <c r="Q543">
        <v>4.0972183467920001E-6</v>
      </c>
      <c r="R543">
        <v>-7.6247894478399996</v>
      </c>
      <c r="S543">
        <v>-6.2541807660699994E-5</v>
      </c>
      <c r="T543">
        <v>8.8875575246740002E-2</v>
      </c>
      <c r="U543">
        <v>-7.8371038586469995E-8</v>
      </c>
      <c r="V543">
        <v>-2.286243641841E-11</v>
      </c>
      <c r="W543">
        <v>1.196056669605E-6</v>
      </c>
      <c r="X543">
        <v>4.986825892674E-14</v>
      </c>
      <c r="Y543">
        <v>4.0913252112130002E-6</v>
      </c>
      <c r="Z543">
        <v>-7.6247894478409997</v>
      </c>
      <c r="AA543">
        <v>-6.2451869731090006E-5</v>
      </c>
      <c r="AB543">
        <v>8.8875575246799995E-2</v>
      </c>
      <c r="AC543">
        <v>90.000184930700001</v>
      </c>
      <c r="AD543">
        <v>84.260995867229994</v>
      </c>
      <c r="AE543">
        <v>45</v>
      </c>
      <c r="AF543">
        <f>-F_16_ground_track_F16_states_1[[#This Row],[ z'[ft']              ]]</f>
        <v>993.2452226286</v>
      </c>
    </row>
    <row r="544" spans="1:32" x14ac:dyDescent="0.3">
      <c r="A544" s="1" t="s">
        <v>31</v>
      </c>
      <c r="B544">
        <v>541.99999999969998</v>
      </c>
      <c r="C544">
        <v>0.01</v>
      </c>
      <c r="D544">
        <v>498.94518092969997</v>
      </c>
      <c r="E544">
        <v>-1.862366663563E-4</v>
      </c>
      <c r="F544">
        <v>32.460844520240002</v>
      </c>
      <c r="G544">
        <v>4.0107143395169999E-8</v>
      </c>
      <c r="H544">
        <v>3.5008843625710002E-13</v>
      </c>
      <c r="I544">
        <v>-5.9103361116849998E-8</v>
      </c>
      <c r="J544">
        <v>57037.15624887</v>
      </c>
      <c r="K544">
        <v>190903.64886399999</v>
      </c>
      <c r="L544">
        <v>-993.24522262899995</v>
      </c>
      <c r="M544">
        <v>0.74122754904330002</v>
      </c>
      <c r="N544">
        <v>-2.178763061768E-2</v>
      </c>
      <c r="O544">
        <v>2.4085643509080001E-2</v>
      </c>
      <c r="P544">
        <v>0.67046767369360005</v>
      </c>
      <c r="Q544">
        <v>4.0193346391539997E-6</v>
      </c>
      <c r="R544">
        <v>-7.6247894478619997</v>
      </c>
      <c r="S544">
        <v>-6.1353183368279999E-5</v>
      </c>
      <c r="T544">
        <v>8.8875575246779998E-2</v>
      </c>
      <c r="U544">
        <v>-7.6881056290510003E-8</v>
      </c>
      <c r="V544">
        <v>-2.239933922799E-11</v>
      </c>
      <c r="W544">
        <v>1.1733263431930001E-6</v>
      </c>
      <c r="X544">
        <v>4.1588326658539999E-14</v>
      </c>
      <c r="Y544">
        <v>4.0135535431099996E-6</v>
      </c>
      <c r="Z544">
        <v>-7.6247894478639999</v>
      </c>
      <c r="AA544">
        <v>-6.1264954654240006E-5</v>
      </c>
      <c r="AB544">
        <v>8.8875575246840005E-2</v>
      </c>
      <c r="AC544">
        <v>90.000181430080005</v>
      </c>
      <c r="AD544">
        <v>84.260992718439994</v>
      </c>
      <c r="AE544">
        <v>45</v>
      </c>
      <c r="AF544">
        <f>-F_16_ground_track_F16_states_1[[#This Row],[ z'[ft']              ]]</f>
        <v>993.24522262899995</v>
      </c>
    </row>
    <row r="545" spans="1:32" x14ac:dyDescent="0.3">
      <c r="A545" s="1" t="s">
        <v>31</v>
      </c>
      <c r="B545">
        <v>542.99999999969998</v>
      </c>
      <c r="C545">
        <v>0.01</v>
      </c>
      <c r="D545">
        <v>498.94518092969997</v>
      </c>
      <c r="E545">
        <v>-1.826974235587E-4</v>
      </c>
      <c r="F545">
        <v>32.460844520370003</v>
      </c>
      <c r="G545">
        <v>3.9351375843729998E-8</v>
      </c>
      <c r="H545">
        <v>3.4157655913870001E-13</v>
      </c>
      <c r="I545">
        <v>-5.7988633672580003E-8</v>
      </c>
      <c r="J545">
        <v>57037.154845309997</v>
      </c>
      <c r="K545">
        <v>191351.1427236</v>
      </c>
      <c r="L545">
        <v>-993.24522262929997</v>
      </c>
      <c r="M545">
        <v>0.74122756910209997</v>
      </c>
      <c r="N545">
        <v>-2.1787616599059999E-2</v>
      </c>
      <c r="O545">
        <v>2.4085656189639999E-2</v>
      </c>
      <c r="P545">
        <v>0.67046765151779997</v>
      </c>
      <c r="Q545">
        <v>3.9429316754899999E-6</v>
      </c>
      <c r="R545">
        <v>-7.624789447885</v>
      </c>
      <c r="S545">
        <v>-6.0187148176750002E-5</v>
      </c>
      <c r="T545">
        <v>8.8875575246819993E-2</v>
      </c>
      <c r="U545">
        <v>-7.541935120408E-8</v>
      </c>
      <c r="V545">
        <v>-2.208238709464E-11</v>
      </c>
      <c r="W545">
        <v>1.1510279497229999E-6</v>
      </c>
      <c r="X545">
        <v>4.3422885672629998E-14</v>
      </c>
      <c r="Y545">
        <v>3.9372604889870003E-6</v>
      </c>
      <c r="Z545">
        <v>-7.6247894478860001</v>
      </c>
      <c r="AA545">
        <v>-6.0100596198870001E-5</v>
      </c>
      <c r="AB545">
        <v>8.8875575246890007E-2</v>
      </c>
      <c r="AC545">
        <v>90.000177995409999</v>
      </c>
      <c r="AD545">
        <v>84.260989628960004</v>
      </c>
      <c r="AE545">
        <v>45</v>
      </c>
      <c r="AF545">
        <f>-F_16_ground_track_F16_states_1[[#This Row],[ z'[ft']              ]]</f>
        <v>993.24522262929997</v>
      </c>
    </row>
    <row r="546" spans="1:32" x14ac:dyDescent="0.3">
      <c r="A546" s="1" t="s">
        <v>31</v>
      </c>
      <c r="B546">
        <v>543.99999999969998</v>
      </c>
      <c r="C546">
        <v>0.01</v>
      </c>
      <c r="D546">
        <v>498.94518092969997</v>
      </c>
      <c r="E546">
        <v>-1.7922543225090001E-4</v>
      </c>
      <c r="F546">
        <v>32.460844520510001</v>
      </c>
      <c r="G546">
        <v>3.8609704070220002E-8</v>
      </c>
      <c r="H546">
        <v>3.3337471344480002E-13</v>
      </c>
      <c r="I546">
        <v>-5.6894739345909999E-8</v>
      </c>
      <c r="J546">
        <v>57037.153468329998</v>
      </c>
      <c r="K546">
        <v>191798.6365805</v>
      </c>
      <c r="L546">
        <v>-993.24522262970004</v>
      </c>
      <c r="M546">
        <v>0.74122758878259998</v>
      </c>
      <c r="N546">
        <v>-2.178760284461E-2</v>
      </c>
      <c r="O546">
        <v>2.408566863123E-2</v>
      </c>
      <c r="P546">
        <v>0.67046762976039997</v>
      </c>
      <c r="Q546">
        <v>3.867981303498E-6</v>
      </c>
      <c r="R546">
        <v>-7.6247894479070002</v>
      </c>
      <c r="S546">
        <v>-5.9043272835710002E-5</v>
      </c>
      <c r="T546">
        <v>8.8875575246880001E-2</v>
      </c>
      <c r="U546">
        <v>-7.3985445296179996E-8</v>
      </c>
      <c r="V546">
        <v>-2.16003172825E-11</v>
      </c>
      <c r="W546">
        <v>1.129153283106E-6</v>
      </c>
      <c r="X546">
        <v>7.2105731460490006E-14</v>
      </c>
      <c r="Y546">
        <v>3.8624179399479997E-6</v>
      </c>
      <c r="Z546">
        <v>-7.6247894479080003</v>
      </c>
      <c r="AA546">
        <v>-5.8958365731669999E-5</v>
      </c>
      <c r="AB546">
        <v>8.8875575246980004E-2</v>
      </c>
      <c r="AC546">
        <v>90.000174625469995</v>
      </c>
      <c r="AD546">
        <v>84.260986597710001</v>
      </c>
      <c r="AE546">
        <v>45</v>
      </c>
      <c r="AF546">
        <f>-F_16_ground_track_F16_states_1[[#This Row],[ z'[ft']              ]]</f>
        <v>993.24522262970004</v>
      </c>
    </row>
    <row r="547" spans="1:32" x14ac:dyDescent="0.3">
      <c r="A547" s="1" t="s">
        <v>31</v>
      </c>
      <c r="B547">
        <v>544.99999999960005</v>
      </c>
      <c r="C547">
        <v>0.01</v>
      </c>
      <c r="D547">
        <v>498.94518092969997</v>
      </c>
      <c r="E547">
        <v>-1.7581941488299999E-4</v>
      </c>
      <c r="F547">
        <v>32.460844520640002</v>
      </c>
      <c r="G547">
        <v>3.7881872244759997E-8</v>
      </c>
      <c r="H547">
        <v>3.2579145312559999E-13</v>
      </c>
      <c r="I547">
        <v>-5.5821296658949998E-8</v>
      </c>
      <c r="J547">
        <v>57037.152117409998</v>
      </c>
      <c r="K547">
        <v>192246.1304348</v>
      </c>
      <c r="L547">
        <v>-993.24522262999994</v>
      </c>
      <c r="M547">
        <v>0.74122760809169996</v>
      </c>
      <c r="N547">
        <v>-2.1787589349419999E-2</v>
      </c>
      <c r="O547">
        <v>2.4085680838319998E-2</v>
      </c>
      <c r="P547">
        <v>0.6704676084133</v>
      </c>
      <c r="Q547">
        <v>3.7944558837630001E-6</v>
      </c>
      <c r="R547">
        <v>-7.6247894479280003</v>
      </c>
      <c r="S547">
        <v>-5.7921136250259999E-5</v>
      </c>
      <c r="T547">
        <v>8.887557524695E-2</v>
      </c>
      <c r="U547">
        <v>-7.2578866282620002E-8</v>
      </c>
      <c r="V547">
        <v>-2.1226666131800001E-11</v>
      </c>
      <c r="W547">
        <v>1.1076942928730001E-6</v>
      </c>
      <c r="X547">
        <v>6.2498125372260005E-14</v>
      </c>
      <c r="Y547">
        <v>3.7889982920489998E-6</v>
      </c>
      <c r="Z547">
        <v>-7.6247894479299996</v>
      </c>
      <c r="AA547">
        <v>-5.7837842763139997E-5</v>
      </c>
      <c r="AB547">
        <v>8.8875575247030006E-2</v>
      </c>
      <c r="AC547">
        <v>90.000171319030002</v>
      </c>
      <c r="AD547">
        <v>84.260983623580003</v>
      </c>
      <c r="AE547">
        <v>45</v>
      </c>
      <c r="AF547">
        <f>-F_16_ground_track_F16_states_1[[#This Row],[ z'[ft']              ]]</f>
        <v>993.24522262999994</v>
      </c>
    </row>
    <row r="548" spans="1:32" x14ac:dyDescent="0.3">
      <c r="A548" s="1" t="s">
        <v>31</v>
      </c>
      <c r="B548">
        <v>545.99999999960005</v>
      </c>
      <c r="C548">
        <v>0.01</v>
      </c>
      <c r="D548">
        <v>498.94518092969997</v>
      </c>
      <c r="E548">
        <v>-1.7247811816290001E-4</v>
      </c>
      <c r="F548">
        <v>32.460844520770003</v>
      </c>
      <c r="G548">
        <v>3.716762723102E-8</v>
      </c>
      <c r="H548">
        <v>3.1837988895709999E-13</v>
      </c>
      <c r="I548">
        <v>-5.4767930875779997E-8</v>
      </c>
      <c r="J548">
        <v>57037.15079208</v>
      </c>
      <c r="K548">
        <v>192693.62428660001</v>
      </c>
      <c r="L548">
        <v>-993.24522263040001</v>
      </c>
      <c r="M548">
        <v>0.74122762703659995</v>
      </c>
      <c r="N548">
        <v>-2.178757610863E-2</v>
      </c>
      <c r="O548">
        <v>2.4085692815279999E-2</v>
      </c>
      <c r="P548">
        <v>0.67046758746909996</v>
      </c>
      <c r="Q548">
        <v>3.7223283205580001E-6</v>
      </c>
      <c r="R548">
        <v>-7.6247894479490004</v>
      </c>
      <c r="S548">
        <v>-5.6820325325569999E-5</v>
      </c>
      <c r="T548">
        <v>8.8875575247009994E-2</v>
      </c>
      <c r="U548">
        <v>-7.1198980991180003E-8</v>
      </c>
      <c r="V548">
        <v>-2.0841872403070001E-11</v>
      </c>
      <c r="W548">
        <v>1.086643081379E-6</v>
      </c>
      <c r="X548">
        <v>4.9685172276469998E-14</v>
      </c>
      <c r="Y548">
        <v>3.7169744879799998E-6</v>
      </c>
      <c r="Z548">
        <v>-7.6247894479509997</v>
      </c>
      <c r="AA548">
        <v>-5.6738614792289998E-5</v>
      </c>
      <c r="AB548">
        <v>8.8875575247070002E-2</v>
      </c>
      <c r="AC548">
        <v>90.000168074919998</v>
      </c>
      <c r="AD548">
        <v>84.260980705519998</v>
      </c>
      <c r="AE548">
        <v>45</v>
      </c>
      <c r="AF548">
        <f>-F_16_ground_track_F16_states_1[[#This Row],[ z'[ft']              ]]</f>
        <v>993.24522263040001</v>
      </c>
    </row>
    <row r="549" spans="1:32" x14ac:dyDescent="0.3">
      <c r="A549" s="1" t="s">
        <v>31</v>
      </c>
      <c r="B549">
        <v>546.99999999960005</v>
      </c>
      <c r="C549">
        <v>0.01</v>
      </c>
      <c r="D549">
        <v>498.94518092969997</v>
      </c>
      <c r="E549">
        <v>-1.6920031259150001E-4</v>
      </c>
      <c r="F549">
        <v>32.460844520889999</v>
      </c>
      <c r="G549">
        <v>3.6466721392140003E-8</v>
      </c>
      <c r="H549">
        <v>3.1096295114299998E-13</v>
      </c>
      <c r="I549">
        <v>-5.3734273782409999E-8</v>
      </c>
      <c r="J549">
        <v>57037.149491839999</v>
      </c>
      <c r="K549">
        <v>193141.1181358</v>
      </c>
      <c r="L549">
        <v>-993.24522263070003</v>
      </c>
      <c r="M549">
        <v>0.74122764562389998</v>
      </c>
      <c r="N549">
        <v>-2.1787563117510001E-2</v>
      </c>
      <c r="O549">
        <v>2.4085704566399999E-2</v>
      </c>
      <c r="P549">
        <v>0.67046756692010001</v>
      </c>
      <c r="Q549">
        <v>3.6515720193870002E-6</v>
      </c>
      <c r="R549">
        <v>-7.6247894479699996</v>
      </c>
      <c r="S549">
        <v>-5.5740434815420003E-5</v>
      </c>
      <c r="T549">
        <v>8.8875575247050004E-2</v>
      </c>
      <c r="U549">
        <v>-6.9845373171280006E-8</v>
      </c>
      <c r="V549">
        <v>-2.0436297337570002E-11</v>
      </c>
      <c r="W549">
        <v>1.0659919013730001E-6</v>
      </c>
      <c r="X549">
        <v>4.3359606334070002E-14</v>
      </c>
      <c r="Y549">
        <v>3.646319970419E-6</v>
      </c>
      <c r="Z549">
        <v>-7.6247894479709997</v>
      </c>
      <c r="AA549">
        <v>-5.5660277155470001E-5</v>
      </c>
      <c r="AB549">
        <v>8.8875575247109997E-2</v>
      </c>
      <c r="AC549">
        <v>90.000164891980006</v>
      </c>
      <c r="AD549">
        <v>84.260977842469998</v>
      </c>
      <c r="AE549">
        <v>45</v>
      </c>
      <c r="AF549">
        <f>-F_16_ground_track_F16_states_1[[#This Row],[ z'[ft']              ]]</f>
        <v>993.24522263070003</v>
      </c>
    </row>
    <row r="550" spans="1:32" x14ac:dyDescent="0.3">
      <c r="A550" s="1" t="s">
        <v>31</v>
      </c>
      <c r="B550">
        <v>547.99999999960005</v>
      </c>
      <c r="C550">
        <v>0.01</v>
      </c>
      <c r="D550">
        <v>498.94518092969997</v>
      </c>
      <c r="E550">
        <v>-1.659847920143E-4</v>
      </c>
      <c r="F550">
        <v>32.46084452102</v>
      </c>
      <c r="G550">
        <v>3.577891073429E-8</v>
      </c>
      <c r="H550">
        <v>3.0375369177179999E-13</v>
      </c>
      <c r="I550">
        <v>-5.2719963533790002E-8</v>
      </c>
      <c r="J550">
        <v>57037.148216230002</v>
      </c>
      <c r="K550">
        <v>193588.61198260001</v>
      </c>
      <c r="L550">
        <v>-993.24522263100005</v>
      </c>
      <c r="M550">
        <v>0.74122766386039995</v>
      </c>
      <c r="N550">
        <v>-2.1787550371379999E-2</v>
      </c>
      <c r="O550">
        <v>2.4085716095920001E-2</v>
      </c>
      <c r="P550">
        <v>0.670467546759</v>
      </c>
      <c r="Q550">
        <v>3.5821609203080001E-6</v>
      </c>
      <c r="R550">
        <v>-7.6247894479899996</v>
      </c>
      <c r="S550">
        <v>-5.4681067172499998E-5</v>
      </c>
      <c r="T550">
        <v>8.8875575247100005E-2</v>
      </c>
      <c r="U550">
        <v>-6.851752273074E-8</v>
      </c>
      <c r="V550">
        <v>-2.0025767203890001E-11</v>
      </c>
      <c r="W550">
        <v>1.0457331535449999E-6</v>
      </c>
      <c r="X550">
        <v>4.0200660445860002E-14</v>
      </c>
      <c r="Y550">
        <v>3.5770087183339998E-6</v>
      </c>
      <c r="Z550">
        <v>-7.6247894479919998</v>
      </c>
      <c r="AA550">
        <v>-5.4602432876789999E-5</v>
      </c>
      <c r="AB550">
        <v>8.8875575247149993E-2</v>
      </c>
      <c r="AC550">
        <v>90.00016176906</v>
      </c>
      <c r="AD550">
        <v>84.260975033410006</v>
      </c>
      <c r="AE550">
        <v>45</v>
      </c>
      <c r="AF550">
        <f>-F_16_ground_track_F16_states_1[[#This Row],[ z'[ft']              ]]</f>
        <v>993.24522263100005</v>
      </c>
    </row>
    <row r="551" spans="1:32" x14ac:dyDescent="0.3">
      <c r="A551" s="1" t="s">
        <v>31</v>
      </c>
      <c r="B551">
        <v>548.99999999960005</v>
      </c>
      <c r="C551">
        <v>0.01</v>
      </c>
      <c r="D551">
        <v>498.94518092969997</v>
      </c>
      <c r="E551">
        <v>-1.6283037317780001E-4</v>
      </c>
      <c r="F551">
        <v>32.460844521139997</v>
      </c>
      <c r="G551">
        <v>3.5103953211009998E-8</v>
      </c>
      <c r="H551">
        <v>2.9657439731629998E-13</v>
      </c>
      <c r="I551">
        <v>-5.172464495159E-8</v>
      </c>
      <c r="J551">
        <v>57037.146964779997</v>
      </c>
      <c r="K551">
        <v>194036.10582689999</v>
      </c>
      <c r="L551">
        <v>-993.24522263129995</v>
      </c>
      <c r="M551">
        <v>0.74122768175260001</v>
      </c>
      <c r="N551">
        <v>-2.1787537865679999E-2</v>
      </c>
      <c r="O551">
        <v>2.408572740796E-2</v>
      </c>
      <c r="P551">
        <v>0.67046752697849998</v>
      </c>
      <c r="Q551">
        <v>3.5140694468519998E-6</v>
      </c>
      <c r="R551">
        <v>-7.6247894480099996</v>
      </c>
      <c r="S551">
        <v>-5.364183240269E-5</v>
      </c>
      <c r="T551">
        <v>8.8875575247129995E-2</v>
      </c>
      <c r="U551">
        <v>-6.7214925389690004E-8</v>
      </c>
      <c r="V551">
        <v>-1.9703952128750001E-11</v>
      </c>
      <c r="W551">
        <v>1.0258593834449999E-6</v>
      </c>
      <c r="X551">
        <v>3.8308802182450001E-14</v>
      </c>
      <c r="Y551">
        <v>3.509015198022E-6</v>
      </c>
      <c r="Z551">
        <v>-7.6247894480109997</v>
      </c>
      <c r="AA551">
        <v>-5.3564692522669998E-5</v>
      </c>
      <c r="AB551">
        <v>8.8875575247190003E-2</v>
      </c>
      <c r="AC551">
        <v>90.000158705039993</v>
      </c>
      <c r="AD551">
        <v>84.260972277340002</v>
      </c>
      <c r="AE551">
        <v>45</v>
      </c>
      <c r="AF551">
        <f>-F_16_ground_track_F16_states_1[[#This Row],[ z'[ft']              ]]</f>
        <v>993.24522263129995</v>
      </c>
    </row>
    <row r="552" spans="1:32" x14ac:dyDescent="0.3">
      <c r="A552" s="1" t="s">
        <v>31</v>
      </c>
      <c r="B552">
        <v>549.99999999960005</v>
      </c>
      <c r="C552">
        <v>0.01</v>
      </c>
      <c r="D552">
        <v>498.94518092959999</v>
      </c>
      <c r="E552">
        <v>-1.597358952969E-4</v>
      </c>
      <c r="F552">
        <v>32.46084452126</v>
      </c>
      <c r="G552">
        <v>3.4441618351870002E-8</v>
      </c>
      <c r="H552">
        <v>2.8936583973850001E-13</v>
      </c>
      <c r="I552">
        <v>-5.0747968623209999E-8</v>
      </c>
      <c r="J552">
        <v>57037.145737029998</v>
      </c>
      <c r="K552">
        <v>194483.59966879999</v>
      </c>
      <c r="L552">
        <v>-993.24522263159997</v>
      </c>
      <c r="M552">
        <v>0.74122769930700005</v>
      </c>
      <c r="N552">
        <v>-2.1787525595900002E-2</v>
      </c>
      <c r="O552">
        <v>2.4085738506590001E-2</v>
      </c>
      <c r="P552">
        <v>0.67046750757139995</v>
      </c>
      <c r="Q552">
        <v>3.4472724665590001E-6</v>
      </c>
      <c r="R552">
        <v>-7.6247894480290004</v>
      </c>
      <c r="S552">
        <v>-5.2622347921909997E-5</v>
      </c>
      <c r="T552">
        <v>8.8875575247179997E-2</v>
      </c>
      <c r="U552">
        <v>-6.5937004842369996E-8</v>
      </c>
      <c r="V552">
        <v>-1.9341763282669999E-11</v>
      </c>
      <c r="W552">
        <v>1.0063632722580001E-6</v>
      </c>
      <c r="X552">
        <v>6.0861504559000001E-14</v>
      </c>
      <c r="Y552">
        <v>3.4423143100330001E-6</v>
      </c>
      <c r="Z552">
        <v>-7.6247894480309997</v>
      </c>
      <c r="AA552">
        <v>-5.2546674059290001E-5</v>
      </c>
      <c r="AB552">
        <v>8.8875575247269994E-2</v>
      </c>
      <c r="AC552">
        <v>90.000155698819995</v>
      </c>
      <c r="AD552">
        <v>84.260969573249994</v>
      </c>
      <c r="AE552">
        <v>45</v>
      </c>
      <c r="AF552">
        <f>-F_16_ground_track_F16_states_1[[#This Row],[ z'[ft']              ]]</f>
        <v>993.24522263159997</v>
      </c>
    </row>
    <row r="553" spans="1:32" x14ac:dyDescent="0.3">
      <c r="A553" s="1" t="s">
        <v>31</v>
      </c>
      <c r="B553">
        <v>550.99999999960005</v>
      </c>
      <c r="C553">
        <v>0.01</v>
      </c>
      <c r="D553">
        <v>498.94518092959999</v>
      </c>
      <c r="E553">
        <v>-1.5670021962509999E-4</v>
      </c>
      <c r="F553">
        <v>32.460844521379997</v>
      </c>
      <c r="G553">
        <v>3.3791672634739998E-8</v>
      </c>
      <c r="H553">
        <v>2.8302177064410002E-13</v>
      </c>
      <c r="I553">
        <v>-4.978959155072E-8</v>
      </c>
      <c r="J553">
        <v>57037.144532539998</v>
      </c>
      <c r="K553">
        <v>194931.09350849999</v>
      </c>
      <c r="L553">
        <v>-993.24522263189999</v>
      </c>
      <c r="M553">
        <v>0.74122771652999997</v>
      </c>
      <c r="N553">
        <v>-2.1787513557629999E-2</v>
      </c>
      <c r="O553">
        <v>2.4085749395809999E-2</v>
      </c>
      <c r="P553">
        <v>0.67046748853079996</v>
      </c>
      <c r="Q553">
        <v>3.3817453805820002E-6</v>
      </c>
      <c r="R553">
        <v>-7.6247894480490004</v>
      </c>
      <c r="S553">
        <v>-5.1622238414159998E-5</v>
      </c>
      <c r="T553">
        <v>8.8875575247240005E-2</v>
      </c>
      <c r="U553">
        <v>-6.4683525018559997E-8</v>
      </c>
      <c r="V553">
        <v>-1.890573619813E-11</v>
      </c>
      <c r="W553">
        <v>9.8723764931089999E-7</v>
      </c>
      <c r="X553">
        <v>5.7513023167070003E-14</v>
      </c>
      <c r="Y553">
        <v>3.376881475213E-6</v>
      </c>
      <c r="Z553">
        <v>-7.6247894480499996</v>
      </c>
      <c r="AA553">
        <v>-5.1548002710020002E-5</v>
      </c>
      <c r="AB553">
        <v>8.8875575247310004E-2</v>
      </c>
      <c r="AC553">
        <v>90.000152749319994</v>
      </c>
      <c r="AD553">
        <v>84.26096692019</v>
      </c>
      <c r="AE553">
        <v>45</v>
      </c>
      <c r="AF553">
        <f>-F_16_ground_track_F16_states_1[[#This Row],[ z'[ft']              ]]</f>
        <v>993.24522263189999</v>
      </c>
    </row>
    <row r="554" spans="1:32" x14ac:dyDescent="0.3">
      <c r="A554" s="1" t="s">
        <v>31</v>
      </c>
      <c r="B554">
        <v>551.99999999960005</v>
      </c>
      <c r="C554">
        <v>0.01</v>
      </c>
      <c r="D554">
        <v>498.94518092959999</v>
      </c>
      <c r="E554">
        <v>-1.5372222904000001E-4</v>
      </c>
      <c r="F554">
        <v>32.460844521490003</v>
      </c>
      <c r="G554">
        <v>3.3153888035289998E-8</v>
      </c>
      <c r="H554">
        <v>2.7664873604269998E-13</v>
      </c>
      <c r="I554">
        <v>-4.8849176812229997E-8</v>
      </c>
      <c r="J554">
        <v>57037.143350869999</v>
      </c>
      <c r="K554">
        <v>195378.58734580001</v>
      </c>
      <c r="L554">
        <v>-993.24522263220001</v>
      </c>
      <c r="M554">
        <v>0.74122773342759996</v>
      </c>
      <c r="N554">
        <v>-2.178750174655E-2</v>
      </c>
      <c r="O554">
        <v>2.4085760079529998E-2</v>
      </c>
      <c r="P554">
        <v>0.67046746984979999</v>
      </c>
      <c r="Q554">
        <v>3.3174640373730002E-6</v>
      </c>
      <c r="R554">
        <v>-7.6247894480670002</v>
      </c>
      <c r="S554">
        <v>-5.0641135694630003E-5</v>
      </c>
      <c r="T554">
        <v>8.8875575247299998E-2</v>
      </c>
      <c r="U554">
        <v>-6.3453795377820003E-8</v>
      </c>
      <c r="V554">
        <v>-1.8600889633410002E-11</v>
      </c>
      <c r="W554">
        <v>9.6847547089689998E-7</v>
      </c>
      <c r="X554">
        <v>4.8893058196460001E-14</v>
      </c>
      <c r="Y554">
        <v>3.3126926035469999E-6</v>
      </c>
      <c r="Z554">
        <v>-7.6247894480690004</v>
      </c>
      <c r="AA554">
        <v>-5.0568310819589997E-5</v>
      </c>
      <c r="AB554">
        <v>8.8875575247360006E-2</v>
      </c>
      <c r="AC554">
        <v>90.000149855480004</v>
      </c>
      <c r="AD554">
        <v>84.260964317190002</v>
      </c>
      <c r="AE554">
        <v>45</v>
      </c>
      <c r="AF554">
        <f>-F_16_ground_track_F16_states_1[[#This Row],[ z'[ft']              ]]</f>
        <v>993.24522263220001</v>
      </c>
    </row>
    <row r="555" spans="1:32" x14ac:dyDescent="0.3">
      <c r="A555" s="1" t="s">
        <v>31</v>
      </c>
      <c r="B555">
        <v>552.99999999960005</v>
      </c>
      <c r="C555">
        <v>0.01</v>
      </c>
      <c r="D555">
        <v>498.94518092959999</v>
      </c>
      <c r="E555">
        <v>-1.508008276308E-4</v>
      </c>
      <c r="F555">
        <v>32.460844521600002</v>
      </c>
      <c r="G555">
        <v>3.2528040403650002E-8</v>
      </c>
      <c r="H555">
        <v>2.7033198454540002E-13</v>
      </c>
      <c r="I555">
        <v>-4.7926393542260002E-8</v>
      </c>
      <c r="J555">
        <v>57037.142191580002</v>
      </c>
      <c r="K555">
        <v>195826.08118080001</v>
      </c>
      <c r="L555">
        <v>-993.24522263250003</v>
      </c>
      <c r="M555">
        <v>0.74122775000609997</v>
      </c>
      <c r="N555">
        <v>-2.1787490158400001E-2</v>
      </c>
      <c r="O555">
        <v>2.408577056159E-2</v>
      </c>
      <c r="P555">
        <v>0.67046745152169995</v>
      </c>
      <c r="Q555">
        <v>3.254404755678E-6</v>
      </c>
      <c r="R555">
        <v>-7.6247894480860001</v>
      </c>
      <c r="S555">
        <v>-4.9678678574100001E-5</v>
      </c>
      <c r="T555">
        <v>8.8875575247339994E-2</v>
      </c>
      <c r="U555">
        <v>-6.2247493366880003E-8</v>
      </c>
      <c r="V555">
        <v>-1.8254004185519999E-11</v>
      </c>
      <c r="W555">
        <v>9.5006983478770005E-7</v>
      </c>
      <c r="X555">
        <v>4.4732913529390002E-14</v>
      </c>
      <c r="Y555">
        <v>3.2497240299769998E-6</v>
      </c>
      <c r="Z555">
        <v>-7.6247894480870002</v>
      </c>
      <c r="AA555">
        <v>-4.9607237717819999E-5</v>
      </c>
      <c r="AB555">
        <v>8.8875575247400002E-2</v>
      </c>
      <c r="AC555">
        <v>90.000147016249997</v>
      </c>
      <c r="AD555">
        <v>84.260961763319997</v>
      </c>
      <c r="AE555">
        <v>45</v>
      </c>
      <c r="AF555">
        <f>-F_16_ground_track_F16_states_1[[#This Row],[ z'[ft']              ]]</f>
        <v>993.24522263250003</v>
      </c>
    </row>
    <row r="556" spans="1:32" x14ac:dyDescent="0.3">
      <c r="A556" s="1" t="s">
        <v>31</v>
      </c>
      <c r="B556">
        <v>553.99999999960005</v>
      </c>
      <c r="C556">
        <v>0.01</v>
      </c>
      <c r="D556">
        <v>498.94518092959999</v>
      </c>
      <c r="E556">
        <v>-1.4793494029649999E-4</v>
      </c>
      <c r="F556">
        <v>32.460844521710001</v>
      </c>
      <c r="G556">
        <v>3.191391237109E-8</v>
      </c>
      <c r="H556">
        <v>2.6417174249300002E-13</v>
      </c>
      <c r="I556">
        <v>-4.702091640618E-8</v>
      </c>
      <c r="J556">
        <v>57037.141054259999</v>
      </c>
      <c r="K556">
        <v>196273.5750137</v>
      </c>
      <c r="L556">
        <v>-993.24522263280005</v>
      </c>
      <c r="M556">
        <v>0.74122776627139997</v>
      </c>
      <c r="N556">
        <v>-2.1787478789E-2</v>
      </c>
      <c r="O556">
        <v>2.4085780845779999E-2</v>
      </c>
      <c r="P556">
        <v>0.67046743353979998</v>
      </c>
      <c r="Q556">
        <v>3.1925442932500001E-6</v>
      </c>
      <c r="R556">
        <v>-7.6247894481039999</v>
      </c>
      <c r="S556">
        <v>-4.8734512725629997E-5</v>
      </c>
      <c r="T556">
        <v>8.8875575247389996E-2</v>
      </c>
      <c r="U556">
        <v>-6.1064114503979998E-8</v>
      </c>
      <c r="V556">
        <v>-1.7925539856219999E-11</v>
      </c>
      <c r="W556">
        <v>9.3201396849019998E-7</v>
      </c>
      <c r="X556">
        <v>4.3045548125050001E-14</v>
      </c>
      <c r="Y556">
        <v>3.1879525555499998E-6</v>
      </c>
      <c r="Z556">
        <v>-7.624789448105</v>
      </c>
      <c r="AA556">
        <v>-4.866442958708E-5</v>
      </c>
      <c r="AB556">
        <v>8.8875575247439997E-2</v>
      </c>
      <c r="AC556">
        <v>90.000144230619995</v>
      </c>
      <c r="AD556">
        <v>84.260959257650001</v>
      </c>
      <c r="AE556">
        <v>45</v>
      </c>
      <c r="AF556">
        <f>-F_16_ground_track_F16_states_1[[#This Row],[ z'[ft']              ]]</f>
        <v>993.24522263280005</v>
      </c>
    </row>
    <row r="557" spans="1:32" x14ac:dyDescent="0.3">
      <c r="A557" s="1" t="s">
        <v>31</v>
      </c>
      <c r="B557">
        <v>554.99999999960005</v>
      </c>
      <c r="C557">
        <v>0.01</v>
      </c>
      <c r="D557">
        <v>498.94518092959999</v>
      </c>
      <c r="E557">
        <v>-1.451235123558E-4</v>
      </c>
      <c r="F557">
        <v>32.46084452182</v>
      </c>
      <c r="G557">
        <v>3.1311287672449998E-8</v>
      </c>
      <c r="H557">
        <v>2.5814640094159998E-13</v>
      </c>
      <c r="I557">
        <v>-4.6132426219779999E-8</v>
      </c>
      <c r="J557">
        <v>57037.139938499997</v>
      </c>
      <c r="K557">
        <v>196721.0688444</v>
      </c>
      <c r="L557">
        <v>-993.24522263309996</v>
      </c>
      <c r="M557">
        <v>0.74122778222929997</v>
      </c>
      <c r="N557">
        <v>-2.1787467634269999E-2</v>
      </c>
      <c r="O557">
        <v>2.408579093579E-2</v>
      </c>
      <c r="P557">
        <v>0.67046741589759995</v>
      </c>
      <c r="Q557">
        <v>3.1318598336520001E-6</v>
      </c>
      <c r="R557">
        <v>-7.6247894481219998</v>
      </c>
      <c r="S557">
        <v>-4.7808290554920002E-5</v>
      </c>
      <c r="T557">
        <v>8.8875575247430005E-2</v>
      </c>
      <c r="U557">
        <v>-5.9903228242390002E-8</v>
      </c>
      <c r="V557">
        <v>-1.7568169305960001E-11</v>
      </c>
      <c r="W557">
        <v>9.1430122077089999E-7</v>
      </c>
      <c r="X557">
        <v>4.2406930115620001E-14</v>
      </c>
      <c r="Y557">
        <v>3.12735538969E-6</v>
      </c>
      <c r="Z557">
        <v>-7.6247894481229999</v>
      </c>
      <c r="AA557">
        <v>-4.773953933313E-5</v>
      </c>
      <c r="AB557">
        <v>8.8875575247489999E-2</v>
      </c>
      <c r="AC557">
        <v>90.000141497589993</v>
      </c>
      <c r="AD557">
        <v>84.26095679929</v>
      </c>
      <c r="AE557">
        <v>45</v>
      </c>
      <c r="AF557">
        <f>-F_16_ground_track_F16_states_1[[#This Row],[ z'[ft']              ]]</f>
        <v>993.24522263309996</v>
      </c>
    </row>
    <row r="558" spans="1:32" x14ac:dyDescent="0.3">
      <c r="A558" s="1" t="s">
        <v>31</v>
      </c>
      <c r="B558">
        <v>555.99999999960005</v>
      </c>
      <c r="C558">
        <v>0.01</v>
      </c>
      <c r="D558">
        <v>498.94518092959999</v>
      </c>
      <c r="E558">
        <v>-1.4236550915080001E-4</v>
      </c>
      <c r="F558">
        <v>32.460844521929999</v>
      </c>
      <c r="G558">
        <v>3.0719955580380003E-8</v>
      </c>
      <c r="H558">
        <v>2.5227078582880001E-13</v>
      </c>
      <c r="I558">
        <v>-4.5260609106940003E-8</v>
      </c>
      <c r="J558">
        <v>57037.138843870001</v>
      </c>
      <c r="K558">
        <v>197168.56267290001</v>
      </c>
      <c r="L558">
        <v>-993.24522263339998</v>
      </c>
      <c r="M558">
        <v>0.74122779788579995</v>
      </c>
      <c r="N558">
        <v>-2.178745669018E-2</v>
      </c>
      <c r="O558">
        <v>2.4085800835260001E-2</v>
      </c>
      <c r="P558">
        <v>0.67046739858890003</v>
      </c>
      <c r="Q558">
        <v>3.0723290318400002E-6</v>
      </c>
      <c r="R558">
        <v>-7.6247894481390004</v>
      </c>
      <c r="S558">
        <v>-4.689967107132E-5</v>
      </c>
      <c r="T558">
        <v>8.8875575247470001E-2</v>
      </c>
      <c r="U558">
        <v>-5.8764413937490003E-8</v>
      </c>
      <c r="V558">
        <v>-1.7219206886460001E-11</v>
      </c>
      <c r="W558">
        <v>8.9692507600070002E-7</v>
      </c>
      <c r="X558">
        <v>4.2401220085339997E-14</v>
      </c>
      <c r="Y558">
        <v>3.0679102212469999E-6</v>
      </c>
      <c r="Z558">
        <v>-7.6247894481399996</v>
      </c>
      <c r="AA558">
        <v>-4.6832226455269997E-5</v>
      </c>
      <c r="AB558">
        <v>8.8875575247529995E-2</v>
      </c>
      <c r="AC558">
        <v>90.000138816160003</v>
      </c>
      <c r="AD558">
        <v>84.260954387360002</v>
      </c>
      <c r="AE558">
        <v>45</v>
      </c>
      <c r="AF558">
        <f>-F_16_ground_track_F16_states_1[[#This Row],[ z'[ft']              ]]</f>
        <v>993.24522263339998</v>
      </c>
    </row>
    <row r="559" spans="1:32" x14ac:dyDescent="0.3">
      <c r="A559" s="1" t="s">
        <v>31</v>
      </c>
      <c r="B559">
        <v>556.99999999960005</v>
      </c>
      <c r="C559">
        <v>0.01</v>
      </c>
      <c r="D559">
        <v>498.94518092959999</v>
      </c>
      <c r="E559">
        <v>-1.39659915673E-4</v>
      </c>
      <c r="F559">
        <v>32.460844522030001</v>
      </c>
      <c r="G559">
        <v>3.0139705789550002E-8</v>
      </c>
      <c r="H559">
        <v>2.4656053197720002E-13</v>
      </c>
      <c r="I559">
        <v>-4.440515714084E-8</v>
      </c>
      <c r="J559">
        <v>57037.137769989997</v>
      </c>
      <c r="K559">
        <v>197616.0564994</v>
      </c>
      <c r="L559">
        <v>-993.24522263359995</v>
      </c>
      <c r="M559">
        <v>0.74122781324630005</v>
      </c>
      <c r="N559">
        <v>-2.1787445952789999E-2</v>
      </c>
      <c r="O559">
        <v>2.4085810547769999E-2</v>
      </c>
      <c r="P559">
        <v>0.67046738160719999</v>
      </c>
      <c r="Q559">
        <v>3.0139299525519998E-6</v>
      </c>
      <c r="R559">
        <v>-7.6247894481560001</v>
      </c>
      <c r="S559">
        <v>-4.600831976355E-5</v>
      </c>
      <c r="T559">
        <v>8.8875575247509997E-2</v>
      </c>
      <c r="U559">
        <v>-5.7647288950150003E-8</v>
      </c>
      <c r="V559">
        <v>-1.6874566189780001E-11</v>
      </c>
      <c r="W559">
        <v>8.7987913824160001E-7</v>
      </c>
      <c r="X559">
        <v>4.2247727144700001E-14</v>
      </c>
      <c r="Y559">
        <v>3.0095951445610002E-6</v>
      </c>
      <c r="Z559">
        <v>-7.6247894481570002</v>
      </c>
      <c r="AA559">
        <v>-4.594215692323E-5</v>
      </c>
      <c r="AB559">
        <v>8.8875575247570004E-2</v>
      </c>
      <c r="AC559">
        <v>90.000136185360006</v>
      </c>
      <c r="AD559">
        <v>84.260952020969995</v>
      </c>
      <c r="AE559">
        <v>45</v>
      </c>
      <c r="AF559">
        <f>-F_16_ground_track_F16_states_1[[#This Row],[ z'[ft']              ]]</f>
        <v>993.24522263359995</v>
      </c>
    </row>
    <row r="560" spans="1:32" x14ac:dyDescent="0.3">
      <c r="A560" s="1" t="s">
        <v>31</v>
      </c>
      <c r="B560">
        <v>557.99999999960005</v>
      </c>
      <c r="C560">
        <v>0.01</v>
      </c>
      <c r="D560">
        <v>498.94518092959999</v>
      </c>
      <c r="E560">
        <v>-1.3700573618720001E-4</v>
      </c>
      <c r="F560">
        <v>32.460844522130003</v>
      </c>
      <c r="G560">
        <v>2.9570337964650001E-8</v>
      </c>
      <c r="H560">
        <v>2.4101800899200001E-13</v>
      </c>
      <c r="I560">
        <v>-4.3565767417329999E-8</v>
      </c>
      <c r="J560">
        <v>57037.136716460001</v>
      </c>
      <c r="K560">
        <v>198063.55032390001</v>
      </c>
      <c r="L560">
        <v>-993.24522263389997</v>
      </c>
      <c r="M560">
        <v>0.74122782831650003</v>
      </c>
      <c r="N560">
        <v>-2.1787435418209999E-2</v>
      </c>
      <c r="O560">
        <v>2.4085820076819999E-2</v>
      </c>
      <c r="P560">
        <v>0.67046736494659998</v>
      </c>
      <c r="Q560">
        <v>2.9566410581010001E-6</v>
      </c>
      <c r="R560">
        <v>-7.6247894481729999</v>
      </c>
      <c r="S560">
        <v>-4.5133908476499997E-5</v>
      </c>
      <c r="T560">
        <v>8.8875575247559999E-2</v>
      </c>
      <c r="U560">
        <v>-5.6551385699550001E-8</v>
      </c>
      <c r="V560">
        <v>-1.654531102033E-11</v>
      </c>
      <c r="W560">
        <v>8.6315713488100001E-7</v>
      </c>
      <c r="X560">
        <v>4.2577041650960001E-14</v>
      </c>
      <c r="Y560">
        <v>2.9523886543889999E-6</v>
      </c>
      <c r="Z560">
        <v>-7.624789448174</v>
      </c>
      <c r="AA560">
        <v>-4.506900305352E-5</v>
      </c>
      <c r="AB560">
        <v>8.887557524761E-2</v>
      </c>
      <c r="AC560">
        <v>90.00013360426</v>
      </c>
      <c r="AD560">
        <v>84.260949699280005</v>
      </c>
      <c r="AE560">
        <v>45</v>
      </c>
      <c r="AF560">
        <f>-F_16_ground_track_F16_states_1[[#This Row],[ z'[ft']              ]]</f>
        <v>993.24522263389997</v>
      </c>
    </row>
    <row r="561" spans="1:32" x14ac:dyDescent="0.3">
      <c r="A561" s="1" t="s">
        <v>31</v>
      </c>
      <c r="B561">
        <v>558.99999999960005</v>
      </c>
      <c r="C561">
        <v>0.01</v>
      </c>
      <c r="D561">
        <v>498.94518092959999</v>
      </c>
      <c r="E561">
        <v>-1.344019938746E-4</v>
      </c>
      <c r="F561">
        <v>32.460844522229998</v>
      </c>
      <c r="G561">
        <v>2.901164719849E-8</v>
      </c>
      <c r="H561">
        <v>2.354710954427E-13</v>
      </c>
      <c r="I561">
        <v>-4.2742142987990002E-8</v>
      </c>
      <c r="J561">
        <v>57037.1356829</v>
      </c>
      <c r="K561">
        <v>198511.0441463</v>
      </c>
      <c r="L561">
        <v>-993.24522263409995</v>
      </c>
      <c r="M561">
        <v>0.74122784310180001</v>
      </c>
      <c r="N561">
        <v>-2.1787425082650001E-2</v>
      </c>
      <c r="O561">
        <v>2.4085829425850001E-2</v>
      </c>
      <c r="P561">
        <v>0.67046734860080004</v>
      </c>
      <c r="Q561">
        <v>2.900441253817E-6</v>
      </c>
      <c r="R561">
        <v>-7.6247894481890004</v>
      </c>
      <c r="S561">
        <v>-4.4276115289320002E-5</v>
      </c>
      <c r="T561">
        <v>8.8875575247599994E-2</v>
      </c>
      <c r="U561">
        <v>-5.5476290123609999E-8</v>
      </c>
      <c r="V561">
        <v>-1.6251109972559999E-11</v>
      </c>
      <c r="W561">
        <v>8.4675290689350005E-7</v>
      </c>
      <c r="X561">
        <v>4.3186363941500002E-14</v>
      </c>
      <c r="Y561">
        <v>2.8962696904939999E-6</v>
      </c>
      <c r="Z561">
        <v>-7.6247894481909997</v>
      </c>
      <c r="AA561">
        <v>-4.4212443388459997E-5</v>
      </c>
      <c r="AB561">
        <v>8.8875575247660002E-2</v>
      </c>
      <c r="AC561">
        <v>90.000131071919995</v>
      </c>
      <c r="AD561">
        <v>84.260947421439994</v>
      </c>
      <c r="AE561">
        <v>45</v>
      </c>
      <c r="AF561">
        <f>-F_16_ground_track_F16_states_1[[#This Row],[ z'[ft']              ]]</f>
        <v>993.24522263409995</v>
      </c>
    </row>
    <row r="562" spans="1:32" x14ac:dyDescent="0.3">
      <c r="A562" s="1" t="s">
        <v>31</v>
      </c>
      <c r="B562">
        <v>559.99999999960005</v>
      </c>
      <c r="C562">
        <v>0.01</v>
      </c>
      <c r="D562">
        <v>498.94518092959999</v>
      </c>
      <c r="E562">
        <v>-1.3184773046189999E-4</v>
      </c>
      <c r="F562">
        <v>32.46084452233</v>
      </c>
      <c r="G562">
        <v>2.8463437660119998E-8</v>
      </c>
      <c r="H562">
        <v>2.301730189197E-13</v>
      </c>
      <c r="I562">
        <v>-4.1933991995329997E-8</v>
      </c>
      <c r="J562">
        <v>57037.134668929997</v>
      </c>
      <c r="K562">
        <v>198958.53796680001</v>
      </c>
      <c r="L562">
        <v>-993.24522263439997</v>
      </c>
      <c r="M562">
        <v>0.74122785760749998</v>
      </c>
      <c r="N562">
        <v>-2.1787414942369999E-2</v>
      </c>
      <c r="O562">
        <v>2.4085838598229999E-2</v>
      </c>
      <c r="P562">
        <v>0.67046733256419999</v>
      </c>
      <c r="Q562">
        <v>2.845309819233E-6</v>
      </c>
      <c r="R562">
        <v>-7.6247894482060001</v>
      </c>
      <c r="S562">
        <v>-4.3434624398549999E-5</v>
      </c>
      <c r="T562">
        <v>8.8875575247640004E-2</v>
      </c>
      <c r="U562">
        <v>-5.4421709146579997E-8</v>
      </c>
      <c r="V562">
        <v>-1.5938030197370001E-11</v>
      </c>
      <c r="W562">
        <v>8.3066041912150003E-7</v>
      </c>
      <c r="X562">
        <v>4.3790452460310003E-14</v>
      </c>
      <c r="Y562">
        <v>2.8412175602580001E-6</v>
      </c>
      <c r="Z562">
        <v>-7.6247894482070002</v>
      </c>
      <c r="AA562">
        <v>-4.3372162578380003E-5</v>
      </c>
      <c r="AB562">
        <v>8.8875575247699998E-2</v>
      </c>
      <c r="AC562">
        <v>90.000128587419994</v>
      </c>
      <c r="AD562">
        <v>84.260945186640001</v>
      </c>
      <c r="AE562">
        <v>45</v>
      </c>
      <c r="AF562">
        <f>-F_16_ground_track_F16_states_1[[#This Row],[ z'[ft']              ]]</f>
        <v>993.24522263439997</v>
      </c>
    </row>
    <row r="563" spans="1:32" x14ac:dyDescent="0.3">
      <c r="A563" s="1" t="s">
        <v>31</v>
      </c>
      <c r="B563">
        <v>560.99999999960005</v>
      </c>
      <c r="C563">
        <v>0.01</v>
      </c>
      <c r="D563">
        <v>498.94518092959999</v>
      </c>
      <c r="E563">
        <v>-1.2934200587749999E-4</v>
      </c>
      <c r="F563">
        <v>32.460844522430001</v>
      </c>
      <c r="G563">
        <v>2.792551577958E-8</v>
      </c>
      <c r="H563">
        <v>2.2496997681749999E-13</v>
      </c>
      <c r="I563">
        <v>-4.1141027701419999E-8</v>
      </c>
      <c r="J563">
        <v>57037.133674179997</v>
      </c>
      <c r="K563">
        <v>199406.0317853</v>
      </c>
      <c r="L563">
        <v>-993.24522263460005</v>
      </c>
      <c r="M563">
        <v>0.74122787183899996</v>
      </c>
      <c r="N563">
        <v>-2.178740499371E-2</v>
      </c>
      <c r="O563">
        <v>2.4085847597289999E-2</v>
      </c>
      <c r="P563">
        <v>0.67046731683070004</v>
      </c>
      <c r="Q563">
        <v>2.7912264534970002E-6</v>
      </c>
      <c r="R563">
        <v>-7.6247894482209997</v>
      </c>
      <c r="S563">
        <v>-4.26091260006E-5</v>
      </c>
      <c r="T563">
        <v>8.8875575247690006E-2</v>
      </c>
      <c r="U563">
        <v>-5.338717540439E-8</v>
      </c>
      <c r="V563">
        <v>-1.5699489855989999E-11</v>
      </c>
      <c r="W563">
        <v>8.1487374863650003E-7</v>
      </c>
      <c r="X563">
        <v>4.4056653851250002E-14</v>
      </c>
      <c r="Y563">
        <v>2.7872119865750001E-6</v>
      </c>
      <c r="Z563">
        <v>-7.6247894482229999</v>
      </c>
      <c r="AA563">
        <v>-4.2547851265080003E-5</v>
      </c>
      <c r="AB563">
        <v>8.8875575247749999E-2</v>
      </c>
      <c r="AC563">
        <v>90.000126149869999</v>
      </c>
      <c r="AD563">
        <v>84.260942994070007</v>
      </c>
      <c r="AE563">
        <v>45</v>
      </c>
      <c r="AF563">
        <f>-F_16_ground_track_F16_states_1[[#This Row],[ z'[ft']              ]]</f>
        <v>993.24522263460005</v>
      </c>
    </row>
    <row r="564" spans="1:32" x14ac:dyDescent="0.3">
      <c r="A564" s="1" t="s">
        <v>31</v>
      </c>
      <c r="B564">
        <v>561.99999999960005</v>
      </c>
      <c r="C564">
        <v>0.01</v>
      </c>
      <c r="D564">
        <v>498.94518092959999</v>
      </c>
      <c r="E564">
        <v>-1.268838978995E-4</v>
      </c>
      <c r="F564">
        <v>32.460844522519999</v>
      </c>
      <c r="G564">
        <v>2.739769340133E-8</v>
      </c>
      <c r="H564">
        <v>2.1995453077E-13</v>
      </c>
      <c r="I564">
        <v>-4.0362968533789998E-8</v>
      </c>
      <c r="J564">
        <v>57037.132698289999</v>
      </c>
      <c r="K564">
        <v>199853.52560190001</v>
      </c>
      <c r="L564">
        <v>-993.24522263489996</v>
      </c>
      <c r="M564">
        <v>0.74122788580139998</v>
      </c>
      <c r="N564">
        <v>-2.1787395233080001E-2</v>
      </c>
      <c r="O564">
        <v>2.4085856426270001E-2</v>
      </c>
      <c r="P564">
        <v>0.67046730139480004</v>
      </c>
      <c r="Q564">
        <v>2.73817121187E-6</v>
      </c>
      <c r="R564">
        <v>-7.6247894482370002</v>
      </c>
      <c r="S564">
        <v>-4.1799316179870003E-5</v>
      </c>
      <c r="T564">
        <v>8.8875575247730002E-2</v>
      </c>
      <c r="U564">
        <v>-5.2372258436489998E-8</v>
      </c>
      <c r="V564">
        <v>-1.5415615622720001E-11</v>
      </c>
      <c r="W564">
        <v>7.9938708425790001E-7</v>
      </c>
      <c r="X564">
        <v>4.5498676297489999E-14</v>
      </c>
      <c r="Y564">
        <v>2.7342330612170001E-6</v>
      </c>
      <c r="Z564">
        <v>-7.6247894482380003</v>
      </c>
      <c r="AA564">
        <v>-4.1739205969899998E-5</v>
      </c>
      <c r="AB564">
        <v>8.8875575247789995E-2</v>
      </c>
      <c r="AC564">
        <v>90.000123758379999</v>
      </c>
      <c r="AD564">
        <v>84.260940842940002</v>
      </c>
      <c r="AE564">
        <v>45</v>
      </c>
      <c r="AF564">
        <f>-F_16_ground_track_F16_states_1[[#This Row],[ z'[ft']              ]]</f>
        <v>993.24522263489996</v>
      </c>
    </row>
    <row r="565" spans="1:32" x14ac:dyDescent="0.3">
      <c r="A565" s="1" t="s">
        <v>31</v>
      </c>
      <c r="B565">
        <v>562.99999999960005</v>
      </c>
      <c r="C565">
        <v>0.01</v>
      </c>
      <c r="D565">
        <v>498.94518092959999</v>
      </c>
      <c r="E565">
        <v>-1.244725018267E-4</v>
      </c>
      <c r="F565">
        <v>32.46084452262</v>
      </c>
      <c r="G565">
        <v>2.6879782482360001E-8</v>
      </c>
      <c r="H565">
        <v>2.151211632874E-13</v>
      </c>
      <c r="I565">
        <v>-3.9599538005340002E-8</v>
      </c>
      <c r="J565">
        <v>57037.131740899997</v>
      </c>
      <c r="K565">
        <v>200301.0194167</v>
      </c>
      <c r="L565">
        <v>-993.24522263510005</v>
      </c>
      <c r="M565">
        <v>0.7412278994996</v>
      </c>
      <c r="N565">
        <v>-2.1787385656929999E-2</v>
      </c>
      <c r="O565">
        <v>2.4085865088360001E-2</v>
      </c>
      <c r="P565">
        <v>0.67046728625079999</v>
      </c>
      <c r="Q565">
        <v>2.686124548274E-6</v>
      </c>
      <c r="R565">
        <v>-7.6247894482519998</v>
      </c>
      <c r="S565">
        <v>-4.1004896793429999E-5</v>
      </c>
      <c r="T565">
        <v>8.8875575247780003E-2</v>
      </c>
      <c r="U565">
        <v>-5.1376677082589997E-8</v>
      </c>
      <c r="V565">
        <v>-1.512460437443E-11</v>
      </c>
      <c r="W565">
        <v>7.8419472472990001E-7</v>
      </c>
      <c r="X565">
        <v>4.6862825788110002E-14</v>
      </c>
      <c r="Y565">
        <v>2.6822612611659999E-6</v>
      </c>
      <c r="Z565">
        <v>-7.6247894482529999</v>
      </c>
      <c r="AA565">
        <v>-4.0945928978669999E-5</v>
      </c>
      <c r="AB565">
        <v>8.8875575247839997E-2</v>
      </c>
      <c r="AC565">
        <v>90.000121412089996</v>
      </c>
      <c r="AD565">
        <v>84.260938732469995</v>
      </c>
      <c r="AE565">
        <v>45</v>
      </c>
      <c r="AF565">
        <f>-F_16_ground_track_F16_states_1[[#This Row],[ z'[ft']              ]]</f>
        <v>993.24522263510005</v>
      </c>
    </row>
    <row r="566" spans="1:32" x14ac:dyDescent="0.3">
      <c r="A566" s="1" t="s">
        <v>31</v>
      </c>
      <c r="B566">
        <v>563.99999999960005</v>
      </c>
      <c r="C566">
        <v>0.01</v>
      </c>
      <c r="D566">
        <v>498.94518092959999</v>
      </c>
      <c r="E566">
        <v>-1.221069301361E-4</v>
      </c>
      <c r="F566">
        <v>32.460844522709998</v>
      </c>
      <c r="G566">
        <v>2.6371598850469999E-8</v>
      </c>
      <c r="H566">
        <v>2.1036772446200001E-13</v>
      </c>
      <c r="I566">
        <v>-3.8850464732449999E-8</v>
      </c>
      <c r="J566">
        <v>57037.130801660001</v>
      </c>
      <c r="K566">
        <v>200748.51322960001</v>
      </c>
      <c r="L566">
        <v>-993.24522263530002</v>
      </c>
      <c r="M566">
        <v>0.74122791293879997</v>
      </c>
      <c r="N566">
        <v>-2.178737626182E-2</v>
      </c>
      <c r="O566">
        <v>2.4085873586710001E-2</v>
      </c>
      <c r="P566">
        <v>0.67046727139329998</v>
      </c>
      <c r="Q566">
        <v>2.635067284904E-6</v>
      </c>
      <c r="R566">
        <v>-7.6247894482670002</v>
      </c>
      <c r="S566">
        <v>-4.0225575364910001E-5</v>
      </c>
      <c r="T566">
        <v>8.8875575247830005E-2</v>
      </c>
      <c r="U566">
        <v>-5.0400018443139997E-8</v>
      </c>
      <c r="V566">
        <v>-1.4816652974470001E-11</v>
      </c>
      <c r="W566">
        <v>7.6929107727150002E-7</v>
      </c>
      <c r="X566">
        <v>4.8032191663080001E-14</v>
      </c>
      <c r="Y566">
        <v>2.6312774371849999E-6</v>
      </c>
      <c r="Z566">
        <v>-7.6247894482680003</v>
      </c>
      <c r="AA566">
        <v>-4.0167728235530001E-5</v>
      </c>
      <c r="AB566">
        <v>8.8875575247889999E-2</v>
      </c>
      <c r="AC566">
        <v>90.00011911016</v>
      </c>
      <c r="AD566">
        <v>84.260936661879995</v>
      </c>
      <c r="AE566">
        <v>45</v>
      </c>
      <c r="AF566">
        <f>-F_16_ground_track_F16_states_1[[#This Row],[ z'[ft']              ]]</f>
        <v>993.24522263530002</v>
      </c>
    </row>
    <row r="567" spans="1:32" x14ac:dyDescent="0.3">
      <c r="A567" s="1" t="s">
        <v>31</v>
      </c>
      <c r="B567">
        <v>564.99999999960005</v>
      </c>
      <c r="C567">
        <v>0.01</v>
      </c>
      <c r="D567">
        <v>498.94518092959999</v>
      </c>
      <c r="E567">
        <v>-1.197863121608E-4</v>
      </c>
      <c r="F567">
        <v>32.460844522800002</v>
      </c>
      <c r="G567">
        <v>2.5872964325070001E-8</v>
      </c>
      <c r="H567">
        <v>2.057653088341E-13</v>
      </c>
      <c r="I567">
        <v>-3.8115481934310003E-8</v>
      </c>
      <c r="J567">
        <v>57037.129880230001</v>
      </c>
      <c r="K567">
        <v>201196.0070408</v>
      </c>
      <c r="L567">
        <v>-993.24522263560004</v>
      </c>
      <c r="M567">
        <v>0.74122792612379995</v>
      </c>
      <c r="N567">
        <v>-2.178736704433E-2</v>
      </c>
      <c r="O567">
        <v>2.408588192438E-2</v>
      </c>
      <c r="P567">
        <v>0.67046725681679997</v>
      </c>
      <c r="Q567">
        <v>2.584980613618E-6</v>
      </c>
      <c r="R567">
        <v>-7.6247894482819998</v>
      </c>
      <c r="S567">
        <v>-3.9461064974929998E-5</v>
      </c>
      <c r="T567">
        <v>8.8875575247870001E-2</v>
      </c>
      <c r="U567">
        <v>-4.944187357469E-8</v>
      </c>
      <c r="V567">
        <v>-1.448940840152E-11</v>
      </c>
      <c r="W567">
        <v>7.5467065766039995E-7</v>
      </c>
      <c r="X567">
        <v>4.956835339385E-14</v>
      </c>
      <c r="Y567">
        <v>2.5812628173630001E-6</v>
      </c>
      <c r="Z567">
        <v>-7.6247894482829999</v>
      </c>
      <c r="AA567">
        <v>-3.940431723347E-5</v>
      </c>
      <c r="AB567">
        <v>8.887557524794E-2</v>
      </c>
      <c r="AC567">
        <v>90.000116851749993</v>
      </c>
      <c r="AD567">
        <v>84.260934630449995</v>
      </c>
      <c r="AE567">
        <v>45</v>
      </c>
      <c r="AF567">
        <f>-F_16_ground_track_F16_states_1[[#This Row],[ z'[ft']              ]]</f>
        <v>993.24522263560004</v>
      </c>
    </row>
    <row r="568" spans="1:32" x14ac:dyDescent="0.3">
      <c r="A568" s="1" t="s">
        <v>31</v>
      </c>
      <c r="B568">
        <v>565.99999999960005</v>
      </c>
      <c r="C568">
        <v>0.01</v>
      </c>
      <c r="D568">
        <v>498.94518092959999</v>
      </c>
      <c r="E568">
        <v>-1.175097937738E-4</v>
      </c>
      <c r="F568">
        <v>32.46084452289</v>
      </c>
      <c r="G568">
        <v>2.5383699939199999E-8</v>
      </c>
      <c r="H568">
        <v>2.0111649951719999E-13</v>
      </c>
      <c r="I568">
        <v>-3.7394327947360002E-8</v>
      </c>
      <c r="J568">
        <v>57037.128976270003</v>
      </c>
      <c r="K568">
        <v>201643.50085020001</v>
      </c>
      <c r="L568">
        <v>-993.24522263580002</v>
      </c>
      <c r="M568">
        <v>0.74122793905929996</v>
      </c>
      <c r="N568">
        <v>-2.1787358001129999E-2</v>
      </c>
      <c r="O568">
        <v>2.4085890104400001E-2</v>
      </c>
      <c r="P568">
        <v>0.67046724251610001</v>
      </c>
      <c r="Q568">
        <v>2.5358460759069998E-6</v>
      </c>
      <c r="R568">
        <v>-7.6247894482960001</v>
      </c>
      <c r="S568">
        <v>-3.8711084155660003E-5</v>
      </c>
      <c r="T568">
        <v>8.8875575247920002E-2</v>
      </c>
      <c r="U568">
        <v>-4.8501964960959999E-8</v>
      </c>
      <c r="V568">
        <v>-1.4295303314530001E-11</v>
      </c>
      <c r="W568">
        <v>7.403280833354E-7</v>
      </c>
      <c r="X568">
        <v>5.1090539065619997E-14</v>
      </c>
      <c r="Y568">
        <v>2.5321989520029999E-6</v>
      </c>
      <c r="Z568">
        <v>-7.6247894482970002</v>
      </c>
      <c r="AA568">
        <v>-3.865541490945E-5</v>
      </c>
      <c r="AB568">
        <v>8.8875575247990002E-2</v>
      </c>
      <c r="AC568">
        <v>90.000114636030005</v>
      </c>
      <c r="AD568">
        <v>84.260932637419998</v>
      </c>
      <c r="AE568">
        <v>45</v>
      </c>
      <c r="AF568">
        <f>-F_16_ground_track_F16_states_1[[#This Row],[ z'[ft']              ]]</f>
        <v>993.24522263580002</v>
      </c>
    </row>
    <row r="569" spans="1:32" x14ac:dyDescent="0.3">
      <c r="A569" s="1" t="s">
        <v>31</v>
      </c>
      <c r="B569">
        <v>566.99999999960005</v>
      </c>
      <c r="C569">
        <v>0.01</v>
      </c>
      <c r="D569">
        <v>498.9451809295</v>
      </c>
      <c r="E569">
        <v>-1.1527653707109999E-4</v>
      </c>
      <c r="F569">
        <v>32.46084452297</v>
      </c>
      <c r="G569">
        <v>2.4903630180950001E-8</v>
      </c>
      <c r="H569">
        <v>1.9677580084439999E-13</v>
      </c>
      <c r="I569">
        <v>-3.6686745938120003E-8</v>
      </c>
      <c r="J569">
        <v>57037.128089450001</v>
      </c>
      <c r="K569">
        <v>202090.99465790001</v>
      </c>
      <c r="L569">
        <v>-993.24522263599999</v>
      </c>
      <c r="M569">
        <v>0.74122795175</v>
      </c>
      <c r="N569">
        <v>-2.1787349128950001E-2</v>
      </c>
      <c r="O569">
        <v>2.4085898129729999E-2</v>
      </c>
      <c r="P569">
        <v>0.67046722848600004</v>
      </c>
      <c r="Q569">
        <v>2.487645578901E-6</v>
      </c>
      <c r="R569">
        <v>-7.6247894483099996</v>
      </c>
      <c r="S569">
        <v>-3.7975356787680002E-5</v>
      </c>
      <c r="T569">
        <v>8.8875575247979996E-2</v>
      </c>
      <c r="U569">
        <v>-4.758000497614E-8</v>
      </c>
      <c r="V569">
        <v>-1.401780466222E-11</v>
      </c>
      <c r="W569">
        <v>7.2625807473310002E-7</v>
      </c>
      <c r="X569">
        <v>5.3009151388460001E-14</v>
      </c>
      <c r="Y569">
        <v>2.4840677831139998E-6</v>
      </c>
      <c r="Z569">
        <v>-7.6247894483119998</v>
      </c>
      <c r="AA569">
        <v>-3.7920745541060002E-5</v>
      </c>
      <c r="AB569">
        <v>8.8875575248049996E-2</v>
      </c>
      <c r="AC569">
        <v>90.000112462220002</v>
      </c>
      <c r="AD569">
        <v>84.260930682080001</v>
      </c>
      <c r="AE569">
        <v>45</v>
      </c>
      <c r="AF569">
        <f>-F_16_ground_track_F16_states_1[[#This Row],[ z'[ft']              ]]</f>
        <v>993.24522263599999</v>
      </c>
    </row>
    <row r="570" spans="1:32" x14ac:dyDescent="0.3">
      <c r="A570" s="1" t="s">
        <v>31</v>
      </c>
      <c r="B570">
        <v>567.99999999960005</v>
      </c>
      <c r="C570">
        <v>0.01</v>
      </c>
      <c r="D570">
        <v>498.9451809295</v>
      </c>
      <c r="E570">
        <v>-1.1308572006030001E-4</v>
      </c>
      <c r="F570">
        <v>32.460844523059997</v>
      </c>
      <c r="G570">
        <v>2.4432588490650001E-8</v>
      </c>
      <c r="H570">
        <v>1.925504539826E-13</v>
      </c>
      <c r="I570">
        <v>-3.5992483203739999E-8</v>
      </c>
      <c r="J570">
        <v>57037.127219440001</v>
      </c>
      <c r="K570">
        <v>202538.48846389999</v>
      </c>
      <c r="L570">
        <v>-993.24522263619997</v>
      </c>
      <c r="M570">
        <v>0.74122796420070003</v>
      </c>
      <c r="N570">
        <v>-2.1787340424569999E-2</v>
      </c>
      <c r="O570">
        <v>2.408590600327E-2</v>
      </c>
      <c r="P570">
        <v>0.6704672147213</v>
      </c>
      <c r="Q570">
        <v>2.4403613441660002E-6</v>
      </c>
      <c r="R570">
        <v>-7.624789448324</v>
      </c>
      <c r="S570">
        <v>-3.7253611998389998E-5</v>
      </c>
      <c r="T570">
        <v>8.8875575248029998E-2</v>
      </c>
      <c r="U570">
        <v>-4.667557542201E-8</v>
      </c>
      <c r="V570">
        <v>-1.371629685891E-11</v>
      </c>
      <c r="W570">
        <v>7.1245545414620005E-7</v>
      </c>
      <c r="X570">
        <v>5.5022442749579997E-14</v>
      </c>
      <c r="Y570">
        <v>2.4368515590090002E-6</v>
      </c>
      <c r="Z570">
        <v>-7.6247894483250001</v>
      </c>
      <c r="AA570">
        <v>-3.7200038645060001E-5</v>
      </c>
      <c r="AB570">
        <v>8.8875575248110003E-2</v>
      </c>
      <c r="AC570">
        <v>90.000110329519998</v>
      </c>
      <c r="AD570">
        <v>84.260928763730007</v>
      </c>
      <c r="AE570">
        <v>45</v>
      </c>
      <c r="AF570">
        <f>-F_16_ground_track_F16_states_1[[#This Row],[ z'[ft']              ]]</f>
        <v>993.24522263619997</v>
      </c>
    </row>
    <row r="571" spans="1:32" x14ac:dyDescent="0.3">
      <c r="A571" s="1" t="s">
        <v>31</v>
      </c>
      <c r="B571">
        <v>568.99999999960005</v>
      </c>
      <c r="C571">
        <v>0.01</v>
      </c>
      <c r="D571">
        <v>498.9451809295</v>
      </c>
      <c r="E571">
        <v>-1.109365363615E-4</v>
      </c>
      <c r="F571">
        <v>32.460844523139997</v>
      </c>
      <c r="G571">
        <v>2.397040843214E-8</v>
      </c>
      <c r="H571">
        <v>1.884369517532E-13</v>
      </c>
      <c r="I571">
        <v>-3.5311291740030003E-8</v>
      </c>
      <c r="J571">
        <v>57037.126365939999</v>
      </c>
      <c r="K571">
        <v>202985.98226819999</v>
      </c>
      <c r="L571">
        <v>-993.24522263639994</v>
      </c>
      <c r="M571">
        <v>0.74122797641560001</v>
      </c>
      <c r="N571">
        <v>-2.1787331884830001E-2</v>
      </c>
      <c r="O571">
        <v>2.4085913727889999E-2</v>
      </c>
      <c r="P571">
        <v>0.67046720121720005</v>
      </c>
      <c r="Q571">
        <v>2.3939759481519999E-6</v>
      </c>
      <c r="R571">
        <v>-7.6247894483380003</v>
      </c>
      <c r="S571">
        <v>-3.6545584062930002E-5</v>
      </c>
      <c r="T571">
        <v>8.8875575248079999E-2</v>
      </c>
      <c r="U571">
        <v>-4.578825469103E-8</v>
      </c>
      <c r="V571">
        <v>-1.345867301513E-11</v>
      </c>
      <c r="W571">
        <v>6.9891513890390005E-7</v>
      </c>
      <c r="X571">
        <v>4.2183922998760003E-14</v>
      </c>
      <c r="Y571">
        <v>2.390532883346E-6</v>
      </c>
      <c r="Z571">
        <v>-7.6247894483390004</v>
      </c>
      <c r="AA571">
        <v>-3.649302887866E-5</v>
      </c>
      <c r="AB571">
        <v>8.8875575248119995E-2</v>
      </c>
      <c r="AC571">
        <v>90.000108237150002</v>
      </c>
      <c r="AD571">
        <v>84.260926881649993</v>
      </c>
      <c r="AE571">
        <v>45</v>
      </c>
      <c r="AF571">
        <f>-F_16_ground_track_F16_states_1[[#This Row],[ z'[ft']              ]]</f>
        <v>993.24522263639994</v>
      </c>
    </row>
    <row r="572" spans="1:32" x14ac:dyDescent="0.3">
      <c r="A572" s="1" t="s">
        <v>31</v>
      </c>
      <c r="B572">
        <v>569.99999999960005</v>
      </c>
      <c r="C572">
        <v>0.01</v>
      </c>
      <c r="D572">
        <v>498.9451809295</v>
      </c>
      <c r="E572">
        <v>-1.0882819491740001E-4</v>
      </c>
      <c r="F572">
        <v>32.460844523219997</v>
      </c>
      <c r="G572">
        <v>2.3516918871980002E-8</v>
      </c>
      <c r="H572">
        <v>1.8442683193960001E-13</v>
      </c>
      <c r="I572">
        <v>-3.4642928655880003E-8</v>
      </c>
      <c r="J572">
        <v>57037.125528620003</v>
      </c>
      <c r="K572">
        <v>203433.47607090001</v>
      </c>
      <c r="L572">
        <v>-993.24522263660003</v>
      </c>
      <c r="M572">
        <v>0.74122798839939996</v>
      </c>
      <c r="N572">
        <v>-2.1787323506640002E-2</v>
      </c>
      <c r="O572">
        <v>2.4085921306369999E-2</v>
      </c>
      <c r="P572">
        <v>0.67046718796860005</v>
      </c>
      <c r="Q572">
        <v>2.3484723275730001E-6</v>
      </c>
      <c r="R572">
        <v>-7.6247894483509997</v>
      </c>
      <c r="S572">
        <v>-3.5851012303880001E-5</v>
      </c>
      <c r="T572">
        <v>8.8875575248110003E-2</v>
      </c>
      <c r="U572">
        <v>-4.491787644654E-8</v>
      </c>
      <c r="V572">
        <v>-1.322611131357E-11</v>
      </c>
      <c r="W572">
        <v>6.8563214384749995E-7</v>
      </c>
      <c r="X572">
        <v>1.311136319817E-14</v>
      </c>
      <c r="Y572">
        <v>2.3450947108509999E-6</v>
      </c>
      <c r="Z572">
        <v>-7.6247894483519998</v>
      </c>
      <c r="AA572">
        <v>-3.5799455939420002E-5</v>
      </c>
      <c r="AB572">
        <v>8.8875575248119995E-2</v>
      </c>
      <c r="AC572">
        <v>90.000106184369997</v>
      </c>
      <c r="AD572">
        <v>84.260925035179994</v>
      </c>
      <c r="AE572">
        <v>45</v>
      </c>
      <c r="AF572">
        <f>-F_16_ground_track_F16_states_1[[#This Row],[ z'[ft']              ]]</f>
        <v>993.24522263660003</v>
      </c>
    </row>
    <row r="573" spans="1:32" x14ac:dyDescent="0.3">
      <c r="A573" s="1" t="s">
        <v>31</v>
      </c>
      <c r="B573">
        <v>570.99999999960005</v>
      </c>
      <c r="C573">
        <v>0.01</v>
      </c>
      <c r="D573">
        <v>498.9451809295</v>
      </c>
      <c r="E573">
        <v>-1.0675991968909999E-4</v>
      </c>
      <c r="F573">
        <v>32.460844523299997</v>
      </c>
      <c r="G573">
        <v>2.3071962611969999E-8</v>
      </c>
      <c r="H573">
        <v>1.7993368635169999E-13</v>
      </c>
      <c r="I573">
        <v>-3.3987154820519997E-8</v>
      </c>
      <c r="J573">
        <v>57037.12470719</v>
      </c>
      <c r="K573">
        <v>203880.96987199999</v>
      </c>
      <c r="L573">
        <v>-993.24522263680001</v>
      </c>
      <c r="M573">
        <v>0.7412280001564</v>
      </c>
      <c r="N573">
        <v>-2.178731528695E-2</v>
      </c>
      <c r="O573">
        <v>2.4085928741479998E-2</v>
      </c>
      <c r="P573">
        <v>0.67046717497090003</v>
      </c>
      <c r="Q573">
        <v>2.3038336947340001E-6</v>
      </c>
      <c r="R573">
        <v>-7.624789448364</v>
      </c>
      <c r="S573">
        <v>-3.5169640998719999E-5</v>
      </c>
      <c r="T573">
        <v>8.8875575248119995E-2</v>
      </c>
      <c r="U573">
        <v>-4.4064087691949997E-8</v>
      </c>
      <c r="V573">
        <v>-1.2900265397140001E-11</v>
      </c>
      <c r="W573">
        <v>6.7260158283360001E-7</v>
      </c>
      <c r="X573">
        <v>2.1778802706640001E-14</v>
      </c>
      <c r="Y573">
        <v>2.3005202799169998E-6</v>
      </c>
      <c r="Z573">
        <v>-7.6247894483650001</v>
      </c>
      <c r="AA573">
        <v>-3.5119064472229998E-5</v>
      </c>
      <c r="AB573">
        <v>8.8875575248160005E-2</v>
      </c>
      <c r="AC573">
        <v>90.000104170420002</v>
      </c>
      <c r="AD573">
        <v>84.260923223640006</v>
      </c>
      <c r="AE573">
        <v>45</v>
      </c>
      <c r="AF573">
        <f>-F_16_ground_track_F16_states_1[[#This Row],[ z'[ft']              ]]</f>
        <v>993.24522263680001</v>
      </c>
    </row>
    <row r="574" spans="1:32" x14ac:dyDescent="0.3">
      <c r="A574" s="1" t="s">
        <v>31</v>
      </c>
      <c r="B574">
        <v>571.99999999960005</v>
      </c>
      <c r="C574">
        <v>0.01</v>
      </c>
      <c r="D574">
        <v>498.9451809295</v>
      </c>
      <c r="E574">
        <v>-1.047309493831E-4</v>
      </c>
      <c r="F574">
        <v>32.460844523379997</v>
      </c>
      <c r="G574">
        <v>2.263538175816E-8</v>
      </c>
      <c r="H574">
        <v>1.756155238095E-13</v>
      </c>
      <c r="I574">
        <v>-3.3343735572640001E-8</v>
      </c>
      <c r="J574">
        <v>57037.12390133</v>
      </c>
      <c r="K574">
        <v>204328.46367160001</v>
      </c>
      <c r="L574">
        <v>-993.24522263699998</v>
      </c>
      <c r="M574">
        <v>0.74122801169079999</v>
      </c>
      <c r="N574">
        <v>-2.1787307222790001E-2</v>
      </c>
      <c r="O574">
        <v>2.40859360359E-2</v>
      </c>
      <c r="P574">
        <v>0.67046716221909997</v>
      </c>
      <c r="Q574">
        <v>2.2600436135880002E-6</v>
      </c>
      <c r="R574">
        <v>-7.6247894483770002</v>
      </c>
      <c r="S574">
        <v>-3.4501219283990001E-5</v>
      </c>
      <c r="T574">
        <v>8.8875575248149999E-2</v>
      </c>
      <c r="U574">
        <v>-4.3226389709330001E-8</v>
      </c>
      <c r="V574">
        <v>-1.2747460926689999E-11</v>
      </c>
      <c r="W574">
        <v>6.5981865637880005E-7</v>
      </c>
      <c r="X574">
        <v>3.7701346389489997E-14</v>
      </c>
      <c r="Y574">
        <v>2.2567931878230002E-6</v>
      </c>
      <c r="Z574">
        <v>-7.6247894483780003</v>
      </c>
      <c r="AA574">
        <v>-3.4451603974420003E-5</v>
      </c>
      <c r="AB574">
        <v>8.8875575248210006E-2</v>
      </c>
      <c r="AC574">
        <v>90.000102194570005</v>
      </c>
      <c r="AD574">
        <v>84.260921446379996</v>
      </c>
      <c r="AE574">
        <v>45</v>
      </c>
      <c r="AF574">
        <f>-F_16_ground_track_F16_states_1[[#This Row],[ z'[ft']              ]]</f>
        <v>993.24522263699998</v>
      </c>
    </row>
    <row r="575" spans="1:32" x14ac:dyDescent="0.3">
      <c r="A575" s="1" t="s">
        <v>31</v>
      </c>
      <c r="B575">
        <v>572.99999999960005</v>
      </c>
      <c r="C575">
        <v>0.01</v>
      </c>
      <c r="D575">
        <v>498.9451809295</v>
      </c>
      <c r="E575">
        <v>-1.027405371648E-4</v>
      </c>
      <c r="F575">
        <v>32.460844523459997</v>
      </c>
      <c r="G575">
        <v>2.2207020351400001E-8</v>
      </c>
      <c r="H575">
        <v>1.717255824914E-13</v>
      </c>
      <c r="I575">
        <v>-3.271244057438E-8</v>
      </c>
      <c r="J575">
        <v>57037.123110760003</v>
      </c>
      <c r="K575">
        <v>204775.95746959999</v>
      </c>
      <c r="L575">
        <v>-993.24522263719996</v>
      </c>
      <c r="M575">
        <v>0.74122802300680002</v>
      </c>
      <c r="N575">
        <v>-2.1787299311239999E-2</v>
      </c>
      <c r="O575">
        <v>2.4085943192300001E-2</v>
      </c>
      <c r="P575">
        <v>0.67046714970879995</v>
      </c>
      <c r="Q575">
        <v>2.2170859371510002E-6</v>
      </c>
      <c r="R575">
        <v>-7.6247894483899996</v>
      </c>
      <c r="S575">
        <v>-3.384550106264E-5</v>
      </c>
      <c r="T575">
        <v>8.8875575248200001E-2</v>
      </c>
      <c r="U575">
        <v>-4.2404665788099999E-8</v>
      </c>
      <c r="V575">
        <v>-1.2417583312429999E-11</v>
      </c>
      <c r="W575">
        <v>6.4727865924630004E-7</v>
      </c>
      <c r="X575">
        <v>4.6152398794800001E-14</v>
      </c>
      <c r="Y575">
        <v>2.213897305294E-6</v>
      </c>
      <c r="Z575">
        <v>-7.6247894483909997</v>
      </c>
      <c r="AA575">
        <v>-3.3796828702839999E-5</v>
      </c>
      <c r="AB575">
        <v>8.8875575248259994E-2</v>
      </c>
      <c r="AC575">
        <v>90.000100256120007</v>
      </c>
      <c r="AD575">
        <v>84.260919702739997</v>
      </c>
      <c r="AE575">
        <v>45</v>
      </c>
      <c r="AF575">
        <f>-F_16_ground_track_F16_states_1[[#This Row],[ z'[ft']              ]]</f>
        <v>993.24522263719996</v>
      </c>
    </row>
    <row r="576" spans="1:32" x14ac:dyDescent="0.3">
      <c r="A576" s="1" t="s">
        <v>31</v>
      </c>
      <c r="B576">
        <v>573.99999999960005</v>
      </c>
      <c r="C576">
        <v>0.01</v>
      </c>
      <c r="D576">
        <v>498.9451809295</v>
      </c>
      <c r="E576">
        <v>-1.007879503852E-4</v>
      </c>
      <c r="F576">
        <v>32.46084452353</v>
      </c>
      <c r="G576">
        <v>2.1786723804340001E-8</v>
      </c>
      <c r="H576">
        <v>1.679768368632E-13</v>
      </c>
      <c r="I576">
        <v>-3.20930437139E-8</v>
      </c>
      <c r="J576">
        <v>57037.122335189997</v>
      </c>
      <c r="K576">
        <v>205223.45126609999</v>
      </c>
      <c r="L576">
        <v>-993.24522263740005</v>
      </c>
      <c r="M576">
        <v>0.74122803410860005</v>
      </c>
      <c r="N576">
        <v>-2.1787291549400001E-2</v>
      </c>
      <c r="O576">
        <v>2.4085950213249999E-2</v>
      </c>
      <c r="P576">
        <v>0.67046713743539998</v>
      </c>
      <c r="Q576">
        <v>2.174944848919E-6</v>
      </c>
      <c r="R576">
        <v>-7.6247894484019998</v>
      </c>
      <c r="S576">
        <v>-3.3202244913819997E-5</v>
      </c>
      <c r="T576">
        <v>8.8875575248239996E-2</v>
      </c>
      <c r="U576">
        <v>-4.1598622224329998E-8</v>
      </c>
      <c r="V576">
        <v>-1.227892047107E-11</v>
      </c>
      <c r="W576">
        <v>6.3497697623369996E-7</v>
      </c>
      <c r="X576">
        <v>4.2517255758599999E-14</v>
      </c>
      <c r="Y576">
        <v>2.171816824215E-6</v>
      </c>
      <c r="Z576">
        <v>-7.6247894484029999</v>
      </c>
      <c r="AA576">
        <v>-3.3154497583710002E-5</v>
      </c>
      <c r="AB576">
        <v>8.8875575248289998E-2</v>
      </c>
      <c r="AC576">
        <v>90.000098354339997</v>
      </c>
      <c r="AD576">
        <v>84.260917992100005</v>
      </c>
      <c r="AE576">
        <v>45</v>
      </c>
      <c r="AF576">
        <f>-F_16_ground_track_F16_states_1[[#This Row],[ z'[ft']              ]]</f>
        <v>993.24522263740005</v>
      </c>
    </row>
    <row r="577" spans="1:32" x14ac:dyDescent="0.3">
      <c r="A577" s="1" t="s">
        <v>31</v>
      </c>
      <c r="B577">
        <v>574.99999999960005</v>
      </c>
      <c r="C577">
        <v>0.01</v>
      </c>
      <c r="D577">
        <v>498.9451809295</v>
      </c>
      <c r="E577">
        <v>-9.8872470312660004E-5</v>
      </c>
      <c r="F577">
        <v>32.460844523600002</v>
      </c>
      <c r="G577">
        <v>2.1374341814070001E-8</v>
      </c>
      <c r="H577">
        <v>1.6465234384840001E-13</v>
      </c>
      <c r="I577">
        <v>-3.1485323003670003E-8</v>
      </c>
      <c r="J577">
        <v>57037.121574329998</v>
      </c>
      <c r="K577">
        <v>205670.94506110001</v>
      </c>
      <c r="L577">
        <v>-993.24522263760002</v>
      </c>
      <c r="M577">
        <v>0.74122804500020001</v>
      </c>
      <c r="N577">
        <v>-2.1787283934480001E-2</v>
      </c>
      <c r="O577">
        <v>2.4085957101330002E-2</v>
      </c>
      <c r="P577">
        <v>0.67046712539429998</v>
      </c>
      <c r="Q577">
        <v>2.1336048341750001E-6</v>
      </c>
      <c r="R577">
        <v>-7.624789448414</v>
      </c>
      <c r="S577">
        <v>-3.25712140049E-5</v>
      </c>
      <c r="T577">
        <v>8.887557524827E-2</v>
      </c>
      <c r="U577">
        <v>-4.0807866632809998E-8</v>
      </c>
      <c r="V577">
        <v>-1.19662348975E-11</v>
      </c>
      <c r="W577">
        <v>6.2290907907209998E-7</v>
      </c>
      <c r="X577">
        <v>1.360995059492E-14</v>
      </c>
      <c r="Y577">
        <v>2.1305362684929999E-6</v>
      </c>
      <c r="Z577">
        <v>-7.6247894484150001</v>
      </c>
      <c r="AA577">
        <v>-3.2524374124839997E-5</v>
      </c>
      <c r="AB577">
        <v>8.8875575248280006E-2</v>
      </c>
      <c r="AC577">
        <v>90.000096488569994</v>
      </c>
      <c r="AD577">
        <v>84.260916313839999</v>
      </c>
      <c r="AE577">
        <v>45</v>
      </c>
      <c r="AF577">
        <f>-F_16_ground_track_F16_states_1[[#This Row],[ z'[ft']              ]]</f>
        <v>993.24522263760002</v>
      </c>
    </row>
    <row r="578" spans="1:32" x14ac:dyDescent="0.3">
      <c r="A578" s="1" t="s">
        <v>31</v>
      </c>
      <c r="B578">
        <v>575.99999999960005</v>
      </c>
      <c r="C578">
        <v>0.01</v>
      </c>
      <c r="D578">
        <v>498.9451809295</v>
      </c>
      <c r="E578">
        <v>-9.6993391870949994E-5</v>
      </c>
      <c r="F578">
        <v>32.460844523680002</v>
      </c>
      <c r="G578">
        <v>2.0969727283480001E-8</v>
      </c>
      <c r="H578">
        <v>1.606896599969E-13</v>
      </c>
      <c r="I578">
        <v>-3.0889060578739998E-8</v>
      </c>
      <c r="J578">
        <v>57037.120827899998</v>
      </c>
      <c r="K578">
        <v>206118.43885470001</v>
      </c>
      <c r="L578">
        <v>-993.2452226378</v>
      </c>
      <c r="M578">
        <v>0.74122805568549999</v>
      </c>
      <c r="N578">
        <v>-2.1787276463690001E-2</v>
      </c>
      <c r="O578">
        <v>2.4085963859019999E-2</v>
      </c>
      <c r="P578">
        <v>0.67046711358129996</v>
      </c>
      <c r="Q578">
        <v>2.0930506441570001E-6</v>
      </c>
      <c r="R578">
        <v>-7.6247894484260001</v>
      </c>
      <c r="S578">
        <v>-3.1952176003309998E-5</v>
      </c>
      <c r="T578">
        <v>8.8875575248280006E-2</v>
      </c>
      <c r="U578">
        <v>-4.0032189553180001E-8</v>
      </c>
      <c r="V578">
        <v>-1.1802710758459999E-11</v>
      </c>
      <c r="W578">
        <v>6.1107052377890002E-7</v>
      </c>
      <c r="X578">
        <v>1.903524892009E-14</v>
      </c>
      <c r="Y578">
        <v>2.0900404100139999E-6</v>
      </c>
      <c r="Z578">
        <v>-7.6247894484270002</v>
      </c>
      <c r="AA578">
        <v>-3.190622632786E-5</v>
      </c>
      <c r="AB578">
        <v>8.8875575248320002E-2</v>
      </c>
      <c r="AC578">
        <v>90.000094658099997</v>
      </c>
      <c r="AD578">
        <v>84.260914667340003</v>
      </c>
      <c r="AE578">
        <v>45</v>
      </c>
      <c r="AF578">
        <f>-F_16_ground_track_F16_states_1[[#This Row],[ z'[ft']              ]]</f>
        <v>993.2452226378</v>
      </c>
    </row>
    <row r="579" spans="1:32" x14ac:dyDescent="0.3">
      <c r="A579" s="1" t="s">
        <v>31</v>
      </c>
      <c r="B579">
        <v>576.99999999960005</v>
      </c>
      <c r="C579">
        <v>0.01</v>
      </c>
      <c r="D579">
        <v>498.9451809295</v>
      </c>
      <c r="E579">
        <v>-9.5150023375330001E-5</v>
      </c>
      <c r="F579">
        <v>32.460844523749998</v>
      </c>
      <c r="G579">
        <v>2.0572735992509999E-8</v>
      </c>
      <c r="H579">
        <v>1.570127078076E-13</v>
      </c>
      <c r="I579">
        <v>-3.0304042367139997E-8</v>
      </c>
      <c r="J579">
        <v>57037.120095630002</v>
      </c>
      <c r="K579">
        <v>206565.93264680001</v>
      </c>
      <c r="L579">
        <v>-993.24522263799997</v>
      </c>
      <c r="M579">
        <v>0.74122806616839998</v>
      </c>
      <c r="N579">
        <v>-2.178726913433E-2</v>
      </c>
      <c r="O579">
        <v>2.4085970488780001E-2</v>
      </c>
      <c r="P579">
        <v>0.67046710199199999</v>
      </c>
      <c r="Q579">
        <v>2.0532673544550001E-6</v>
      </c>
      <c r="R579">
        <v>-7.6247894484380003</v>
      </c>
      <c r="S579">
        <v>-3.1344902991119998E-5</v>
      </c>
      <c r="T579">
        <v>8.8875575248309996E-2</v>
      </c>
      <c r="U579">
        <v>-3.9271183250400002E-8</v>
      </c>
      <c r="V579">
        <v>-1.157625381796E-11</v>
      </c>
      <c r="W579">
        <v>5.9945695388010001E-7</v>
      </c>
      <c r="X579">
        <v>3.5684457387409999E-14</v>
      </c>
      <c r="Y579">
        <v>2.050314344098E-6</v>
      </c>
      <c r="Z579">
        <v>-7.6247894484390004</v>
      </c>
      <c r="AA579">
        <v>-3.1299826602399999E-5</v>
      </c>
      <c r="AB579">
        <v>8.8875575248370003E-2</v>
      </c>
      <c r="AC579">
        <v>90.000092862290003</v>
      </c>
      <c r="AD579">
        <v>84.260913052020001</v>
      </c>
      <c r="AE579">
        <v>45</v>
      </c>
      <c r="AF579">
        <f>-F_16_ground_track_F16_states_1[[#This Row],[ z'[ft']              ]]</f>
        <v>993.24522263799997</v>
      </c>
    </row>
    <row r="580" spans="1:32" x14ac:dyDescent="0.3">
      <c r="A580" s="1" t="s">
        <v>31</v>
      </c>
      <c r="B580">
        <v>577.99999999960005</v>
      </c>
      <c r="C580">
        <v>0.01</v>
      </c>
      <c r="D580">
        <v>498.9451809295</v>
      </c>
      <c r="E580">
        <v>-9.3341686279670001E-5</v>
      </c>
      <c r="F580">
        <v>32.460844523820001</v>
      </c>
      <c r="G580">
        <v>2.0183227357269999E-8</v>
      </c>
      <c r="H580">
        <v>1.536736811108E-13</v>
      </c>
      <c r="I580">
        <v>-2.9730058241949999E-8</v>
      </c>
      <c r="J580">
        <v>57037.119377260002</v>
      </c>
      <c r="K580">
        <v>207013.42643759999</v>
      </c>
      <c r="L580">
        <v>-993.24522263810002</v>
      </c>
      <c r="M580">
        <v>0.74122807645279998</v>
      </c>
      <c r="N580">
        <v>-2.178726194372E-2</v>
      </c>
      <c r="O580">
        <v>2.4085976993030001E-2</v>
      </c>
      <c r="P580">
        <v>0.6704670906222</v>
      </c>
      <c r="Q580">
        <v>2.014240288221E-6</v>
      </c>
      <c r="R580">
        <v>-7.6247894484490004</v>
      </c>
      <c r="S580">
        <v>-3.0749171382099999E-5</v>
      </c>
      <c r="T580">
        <v>8.8875575248350006E-2</v>
      </c>
      <c r="U580">
        <v>-3.8524655682500002E-8</v>
      </c>
      <c r="V580">
        <v>-1.133879802561E-11</v>
      </c>
      <c r="W580">
        <v>5.8806409291080003E-7</v>
      </c>
      <c r="X580">
        <v>4.4997549155039999E-14</v>
      </c>
      <c r="Y580">
        <v>2.0113434132579998E-6</v>
      </c>
      <c r="Z580">
        <v>-7.6247894484499996</v>
      </c>
      <c r="AA580">
        <v>-3.0704951683789997E-5</v>
      </c>
      <c r="AB580">
        <v>8.8875575248420005E-2</v>
      </c>
      <c r="AC580">
        <v>90.000091100470001</v>
      </c>
      <c r="AD580">
        <v>84.260911467270006</v>
      </c>
      <c r="AE580">
        <v>45</v>
      </c>
      <c r="AF580">
        <f>-F_16_ground_track_F16_states_1[[#This Row],[ z'[ft']              ]]</f>
        <v>993.24522263810002</v>
      </c>
    </row>
    <row r="581" spans="1:32" x14ac:dyDescent="0.3">
      <c r="A581" s="1" t="s">
        <v>31</v>
      </c>
      <c r="B581">
        <v>578.99999999960005</v>
      </c>
      <c r="C581">
        <v>0.01</v>
      </c>
      <c r="D581">
        <v>498.9451809295</v>
      </c>
      <c r="E581">
        <v>-9.1567714929549995E-5</v>
      </c>
      <c r="F581">
        <v>32.460844523890003</v>
      </c>
      <c r="G581">
        <v>1.9801059744220001E-8</v>
      </c>
      <c r="H581">
        <v>1.507133653383E-13</v>
      </c>
      <c r="I581">
        <v>-2.91669019769E-8</v>
      </c>
      <c r="J581">
        <v>57037.118672509998</v>
      </c>
      <c r="K581">
        <v>207460.920227</v>
      </c>
      <c r="L581">
        <v>-993.24522263829999</v>
      </c>
      <c r="M581">
        <v>0.74122808654240002</v>
      </c>
      <c r="N581">
        <v>-2.178725488927E-2</v>
      </c>
      <c r="O581">
        <v>2.408598337413E-2</v>
      </c>
      <c r="P581">
        <v>0.67046707946770001</v>
      </c>
      <c r="Q581">
        <v>1.975955076855E-6</v>
      </c>
      <c r="R581">
        <v>-7.6247894484609997</v>
      </c>
      <c r="S581">
        <v>-3.0164761837460001E-5</v>
      </c>
      <c r="T581">
        <v>8.8875575248399993E-2</v>
      </c>
      <c r="U581">
        <v>-3.7792375946750003E-8</v>
      </c>
      <c r="V581">
        <v>-1.1166874092470001E-11</v>
      </c>
      <c r="W581">
        <v>5.7688774673190005E-7</v>
      </c>
      <c r="X581">
        <v>3.1735978505649999E-14</v>
      </c>
      <c r="Y581">
        <v>1.973113264781E-6</v>
      </c>
      <c r="Z581">
        <v>-7.6247894484619998</v>
      </c>
      <c r="AA581">
        <v>-3.0121382548720002E-5</v>
      </c>
      <c r="AB581">
        <v>8.8875575248420005E-2</v>
      </c>
      <c r="AC581">
        <v>90.000089372009995</v>
      </c>
      <c r="AD581">
        <v>84.260909912520006</v>
      </c>
      <c r="AE581">
        <v>45</v>
      </c>
      <c r="AF581">
        <f>-F_16_ground_track_F16_states_1[[#This Row],[ z'[ft']              ]]</f>
        <v>993.24522263829999</v>
      </c>
    </row>
    <row r="582" spans="1:32" x14ac:dyDescent="0.3">
      <c r="A582" s="1" t="s">
        <v>31</v>
      </c>
      <c r="B582">
        <v>579.99999999960005</v>
      </c>
      <c r="C582">
        <v>0.01</v>
      </c>
      <c r="D582">
        <v>498.9451809295</v>
      </c>
      <c r="E582">
        <v>-8.9827456312709995E-5</v>
      </c>
      <c r="F582">
        <v>32.460844523950001</v>
      </c>
      <c r="G582">
        <v>1.9426096617649998E-8</v>
      </c>
      <c r="H582">
        <v>1.475859708898E-13</v>
      </c>
      <c r="I582">
        <v>-2.8614371121769999E-8</v>
      </c>
      <c r="J582">
        <v>57037.11798114</v>
      </c>
      <c r="K582">
        <v>207908.41401499999</v>
      </c>
      <c r="L582">
        <v>-993.24522263849997</v>
      </c>
      <c r="M582">
        <v>0.74122809644090004</v>
      </c>
      <c r="N582">
        <v>-2.1787247968389999E-2</v>
      </c>
      <c r="O582">
        <v>2.4085989634409999E-2</v>
      </c>
      <c r="P582">
        <v>0.67046706852460003</v>
      </c>
      <c r="Q582">
        <v>1.9383976222039998E-6</v>
      </c>
      <c r="R582">
        <v>-7.6247894484719998</v>
      </c>
      <c r="S582">
        <v>-2.9591459187779999E-5</v>
      </c>
      <c r="T582">
        <v>8.8875575248409999E-2</v>
      </c>
      <c r="U582">
        <v>-3.7073987291420002E-8</v>
      </c>
      <c r="V582">
        <v>-1.094217836593E-11</v>
      </c>
      <c r="W582">
        <v>5.6592380161790005E-7</v>
      </c>
      <c r="X582">
        <v>6.8772901933460002E-15</v>
      </c>
      <c r="Y582">
        <v>1.9356098273130002E-6</v>
      </c>
      <c r="Z582">
        <v>-7.6247894484729999</v>
      </c>
      <c r="AA582">
        <v>-2.954890433699E-5</v>
      </c>
      <c r="AB582">
        <v>8.8875575248420005E-2</v>
      </c>
      <c r="AC582">
        <v>90.000087676269999</v>
      </c>
      <c r="AD582">
        <v>84.260908387219999</v>
      </c>
      <c r="AE582">
        <v>45</v>
      </c>
      <c r="AF582">
        <f>-F_16_ground_track_F16_states_1[[#This Row],[ z'[ft']              ]]</f>
        <v>993.24522263849997</v>
      </c>
    </row>
    <row r="583" spans="1:32" x14ac:dyDescent="0.3">
      <c r="A583" s="1" t="s">
        <v>31</v>
      </c>
      <c r="B583">
        <v>580.99999999960005</v>
      </c>
      <c r="C583">
        <v>0.01</v>
      </c>
      <c r="D583">
        <v>498.9451809295</v>
      </c>
      <c r="E583">
        <v>-8.8120269826220005E-5</v>
      </c>
      <c r="F583">
        <v>32.460844524019997</v>
      </c>
      <c r="G583">
        <v>1.9058202016860001E-8</v>
      </c>
      <c r="H583">
        <v>1.4428239859360001E-13</v>
      </c>
      <c r="I583">
        <v>-2.8072267093680002E-8</v>
      </c>
      <c r="J583">
        <v>57037.117302879997</v>
      </c>
      <c r="K583">
        <v>208355.9078017</v>
      </c>
      <c r="L583">
        <v>-993.24522263860001</v>
      </c>
      <c r="M583">
        <v>0.74122810615180001</v>
      </c>
      <c r="N583">
        <v>-2.1787241178570001E-2</v>
      </c>
      <c r="O583">
        <v>2.4085995776129999E-2</v>
      </c>
      <c r="P583">
        <v>0.67046705778869997</v>
      </c>
      <c r="Q583">
        <v>1.9015540918079999E-6</v>
      </c>
      <c r="R583">
        <v>-7.6247894484829999</v>
      </c>
      <c r="S583">
        <v>-2.9029052351649999E-5</v>
      </c>
      <c r="T583">
        <v>8.8875575248429997E-2</v>
      </c>
      <c r="U583">
        <v>-3.6369261131780003E-8</v>
      </c>
      <c r="V583">
        <v>-1.070369173798E-11</v>
      </c>
      <c r="W583">
        <v>5.5516822138209997E-7</v>
      </c>
      <c r="X583">
        <v>2.2062106810390001E-14</v>
      </c>
      <c r="Y583">
        <v>1.8988192876219999E-6</v>
      </c>
      <c r="Z583">
        <v>-7.6247894484829999</v>
      </c>
      <c r="AA583">
        <v>-2.898730627074E-5</v>
      </c>
      <c r="AB583">
        <v>8.8875575248460001E-2</v>
      </c>
      <c r="AC583">
        <v>90.000086012650002</v>
      </c>
      <c r="AD583">
        <v>84.260906890800001</v>
      </c>
      <c r="AE583">
        <v>45</v>
      </c>
      <c r="AF583">
        <f>-F_16_ground_track_F16_states_1[[#This Row],[ z'[ft']              ]]</f>
        <v>993.24522263860001</v>
      </c>
    </row>
    <row r="584" spans="1:32" x14ac:dyDescent="0.3">
      <c r="A584" s="1" t="s">
        <v>31</v>
      </c>
      <c r="B584">
        <v>581.99999999960005</v>
      </c>
      <c r="C584">
        <v>0.01</v>
      </c>
      <c r="D584">
        <v>498.9451809295</v>
      </c>
      <c r="E584">
        <v>-8.6445527035060006E-5</v>
      </c>
      <c r="F584">
        <v>32.460844524080002</v>
      </c>
      <c r="G584">
        <v>1.869724565831E-8</v>
      </c>
      <c r="H584">
        <v>1.410618799363E-13</v>
      </c>
      <c r="I584">
        <v>-2.7540394716309999E-8</v>
      </c>
      <c r="J584">
        <v>57037.116637500003</v>
      </c>
      <c r="K584">
        <v>208803.4015871</v>
      </c>
      <c r="L584">
        <v>-993.24522263879999</v>
      </c>
      <c r="M584">
        <v>0.74122811567879998</v>
      </c>
      <c r="N584">
        <v>-2.178723451734E-2</v>
      </c>
      <c r="O584">
        <v>2.4086001801530001E-2</v>
      </c>
      <c r="P584">
        <v>0.67046704725630002</v>
      </c>
      <c r="Q584">
        <v>1.8654108967719999E-6</v>
      </c>
      <c r="R584">
        <v>-7.6247894484929999</v>
      </c>
      <c r="S584">
        <v>-2.847733425886E-5</v>
      </c>
      <c r="T584">
        <v>8.8875575248460001E-2</v>
      </c>
      <c r="U584">
        <v>-3.5677950207689998E-8</v>
      </c>
      <c r="V584">
        <v>-1.052425582803E-11</v>
      </c>
      <c r="W584">
        <v>5.4461704609490003E-7</v>
      </c>
      <c r="X584">
        <v>3.8011564767210002E-14</v>
      </c>
      <c r="Y584">
        <v>1.8627280815540001E-6</v>
      </c>
      <c r="Z584">
        <v>-7.624789448494</v>
      </c>
      <c r="AA584">
        <v>-2.843638157755E-5</v>
      </c>
      <c r="AB584">
        <v>8.8875575248510003E-2</v>
      </c>
      <c r="AC584">
        <v>90.000084380540002</v>
      </c>
      <c r="AD584">
        <v>84.260905422709996</v>
      </c>
      <c r="AE584">
        <v>45</v>
      </c>
      <c r="AF584">
        <f>-F_16_ground_track_F16_states_1[[#This Row],[ z'[ft']              ]]</f>
        <v>993.24522263879999</v>
      </c>
    </row>
    <row r="585" spans="1:32" x14ac:dyDescent="0.3">
      <c r="A585" s="1" t="s">
        <v>31</v>
      </c>
      <c r="B585">
        <v>582.99999999960005</v>
      </c>
      <c r="C585">
        <v>0.01</v>
      </c>
      <c r="D585">
        <v>498.9451809295</v>
      </c>
      <c r="E585">
        <v>-8.4802611441999997E-5</v>
      </c>
      <c r="F585">
        <v>32.460844524149998</v>
      </c>
      <c r="G585">
        <v>1.834309794874E-8</v>
      </c>
      <c r="H585">
        <v>1.3804858252119999E-13</v>
      </c>
      <c r="I585">
        <v>-2.701856242694E-8</v>
      </c>
      <c r="J585">
        <v>57037.115984739998</v>
      </c>
      <c r="K585">
        <v>209250.89537129999</v>
      </c>
      <c r="L585">
        <v>-993.24522263899996</v>
      </c>
      <c r="M585">
        <v>0.7412281250253</v>
      </c>
      <c r="N585">
        <v>-2.1787227982270001E-2</v>
      </c>
      <c r="O585">
        <v>2.408600771282E-2</v>
      </c>
      <c r="P585">
        <v>0.67046703692340004</v>
      </c>
      <c r="Q585">
        <v>1.829954735034E-6</v>
      </c>
      <c r="R585">
        <v>-7.624789448504</v>
      </c>
      <c r="S585">
        <v>-2.7936101774450001E-5</v>
      </c>
      <c r="T585">
        <v>8.8875575248499997E-2</v>
      </c>
      <c r="U585">
        <v>-3.4999756852579998E-8</v>
      </c>
      <c r="V585">
        <v>-1.037402901638E-11</v>
      </c>
      <c r="W585">
        <v>5.3426639159429998E-7</v>
      </c>
      <c r="X585">
        <v>4.49123093659E-14</v>
      </c>
      <c r="Y585">
        <v>1.827322914444E-6</v>
      </c>
      <c r="Z585">
        <v>-7.624789448504</v>
      </c>
      <c r="AA585">
        <v>-2.789592741446E-5</v>
      </c>
      <c r="AB585">
        <v>8.8875575248549998E-2</v>
      </c>
      <c r="AC585">
        <v>90.00008277933</v>
      </c>
      <c r="AD585">
        <v>84.260903982429994</v>
      </c>
      <c r="AE585">
        <v>45</v>
      </c>
      <c r="AF585">
        <f>-F_16_ground_track_F16_states_1[[#This Row],[ z'[ft']              ]]</f>
        <v>993.24522263899996</v>
      </c>
    </row>
    <row r="586" spans="1:32" x14ac:dyDescent="0.3">
      <c r="A586" s="1" t="s">
        <v>31</v>
      </c>
      <c r="B586">
        <v>583.99999999960005</v>
      </c>
      <c r="C586">
        <v>0.01</v>
      </c>
      <c r="D586">
        <v>498.9451809295</v>
      </c>
      <c r="E586">
        <v>-8.3190918261320004E-5</v>
      </c>
      <c r="F586">
        <v>32.460844524210003</v>
      </c>
      <c r="G586">
        <v>1.7995632240360001E-8</v>
      </c>
      <c r="H586">
        <v>1.3567785168589999E-13</v>
      </c>
      <c r="I586">
        <v>-2.650658218741E-8</v>
      </c>
      <c r="J586">
        <v>57037.115344370002</v>
      </c>
      <c r="K586">
        <v>209698.38915420001</v>
      </c>
      <c r="L586">
        <v>-993.24522263910001</v>
      </c>
      <c r="M586">
        <v>0.74122813419459999</v>
      </c>
      <c r="N586">
        <v>-2.1787221570990001E-2</v>
      </c>
      <c r="O586">
        <v>2.4086013512130001E-2</v>
      </c>
      <c r="P586">
        <v>0.67046702678629999</v>
      </c>
      <c r="Q586">
        <v>1.7951725302400001E-6</v>
      </c>
      <c r="R586">
        <v>-7.624789448514</v>
      </c>
      <c r="S586">
        <v>-2.740515562348E-5</v>
      </c>
      <c r="T586">
        <v>8.887557524853E-2</v>
      </c>
      <c r="U586">
        <v>-3.4334499130789999E-8</v>
      </c>
      <c r="V586">
        <v>-1.0060330905909999E-11</v>
      </c>
      <c r="W586">
        <v>5.2411244732580003E-7</v>
      </c>
      <c r="X586">
        <v>1.9176952893929999E-14</v>
      </c>
      <c r="Y586">
        <v>1.792590733534E-6</v>
      </c>
      <c r="Z586">
        <v>-7.6247894485150001</v>
      </c>
      <c r="AA586">
        <v>-2.736574479314E-5</v>
      </c>
      <c r="AB586">
        <v>8.8875575248549998E-2</v>
      </c>
      <c r="AC586">
        <v>90.000081208449998</v>
      </c>
      <c r="AD586">
        <v>84.260902569440006</v>
      </c>
      <c r="AE586">
        <v>45</v>
      </c>
      <c r="AF586">
        <f>-F_16_ground_track_F16_states_1[[#This Row],[ z'[ft']              ]]</f>
        <v>993.24522263910001</v>
      </c>
    </row>
    <row r="587" spans="1:32" x14ac:dyDescent="0.3">
      <c r="A587" s="1" t="s">
        <v>31</v>
      </c>
      <c r="B587">
        <v>584.99999999960005</v>
      </c>
      <c r="C587">
        <v>0.01</v>
      </c>
      <c r="D587">
        <v>498.9451809295</v>
      </c>
      <c r="E587">
        <v>-8.1609854196769996E-5</v>
      </c>
      <c r="F587">
        <v>32.460844524270001</v>
      </c>
      <c r="G587">
        <v>1.7654722658049999E-8</v>
      </c>
      <c r="H587">
        <v>1.3269799619839999E-13</v>
      </c>
      <c r="I587">
        <v>-2.6004269416700001E-8</v>
      </c>
      <c r="J587">
        <v>57037.114716149998</v>
      </c>
      <c r="K587">
        <v>210145.88293590001</v>
      </c>
      <c r="L587">
        <v>-993.24522263929998</v>
      </c>
      <c r="M587">
        <v>0.74122814319020003</v>
      </c>
      <c r="N587">
        <v>-2.178721528116E-2</v>
      </c>
      <c r="O587">
        <v>2.4086019201589998E-2</v>
      </c>
      <c r="P587">
        <v>0.67046701684129995</v>
      </c>
      <c r="Q587">
        <v>1.761051495408E-6</v>
      </c>
      <c r="R587">
        <v>-7.624789448524</v>
      </c>
      <c r="S587">
        <v>-2.6884300317649999E-5</v>
      </c>
      <c r="T587">
        <v>8.8875575248540006E-2</v>
      </c>
      <c r="U587">
        <v>-3.3681795102810001E-8</v>
      </c>
      <c r="V587">
        <v>-9.9061974952899998E-12</v>
      </c>
      <c r="W587">
        <v>5.1415147589449997E-7</v>
      </c>
      <c r="X587">
        <v>5.9887734372110003E-15</v>
      </c>
      <c r="Y587">
        <v>1.758518779393E-6</v>
      </c>
      <c r="Z587">
        <v>-7.6247894485250001</v>
      </c>
      <c r="AA587">
        <v>-2.684563850625E-5</v>
      </c>
      <c r="AB587">
        <v>8.8875575248560004E-2</v>
      </c>
      <c r="AC587">
        <v>90.000079667329999</v>
      </c>
      <c r="AD587">
        <v>84.260901183200005</v>
      </c>
      <c r="AE587">
        <v>45</v>
      </c>
      <c r="AF587">
        <f>-F_16_ground_track_F16_states_1[[#This Row],[ z'[ft']              ]]</f>
        <v>993.24522263929998</v>
      </c>
    </row>
    <row r="588" spans="1:32" x14ac:dyDescent="0.3">
      <c r="A588" s="1" t="s">
        <v>31</v>
      </c>
      <c r="B588">
        <v>585.99999999960005</v>
      </c>
      <c r="C588">
        <v>0.01</v>
      </c>
      <c r="D588">
        <v>498.9451809295</v>
      </c>
      <c r="E588">
        <v>-8.0058837224339998E-5</v>
      </c>
      <c r="F588">
        <v>32.46084452433</v>
      </c>
      <c r="G588">
        <v>1.7320246009369999E-8</v>
      </c>
      <c r="H588">
        <v>1.2949432210190001E-13</v>
      </c>
      <c r="I588">
        <v>-2.551144315799E-8</v>
      </c>
      <c r="J588">
        <v>57037.114099849998</v>
      </c>
      <c r="K588">
        <v>210593.3767164</v>
      </c>
      <c r="L588">
        <v>-993.24522263940003</v>
      </c>
      <c r="M588">
        <v>0.74122815201540004</v>
      </c>
      <c r="N588">
        <v>-2.1787209110479999E-2</v>
      </c>
      <c r="O588">
        <v>2.408602478326E-2</v>
      </c>
      <c r="P588">
        <v>0.6704670070848</v>
      </c>
      <c r="Q588">
        <v>1.7275790376710001E-6</v>
      </c>
      <c r="R588">
        <v>-7.624789448534</v>
      </c>
      <c r="S588">
        <v>-2.6373344084000001E-5</v>
      </c>
      <c r="T588">
        <v>8.8875575248560004E-2</v>
      </c>
      <c r="U588">
        <v>-3.3041602601330002E-8</v>
      </c>
      <c r="V588">
        <v>-9.7382839642280007E-12</v>
      </c>
      <c r="W588">
        <v>5.0437980991970003E-7</v>
      </c>
      <c r="X588">
        <v>2.671148482256E-14</v>
      </c>
      <c r="Y588">
        <v>1.7250944609820001E-6</v>
      </c>
      <c r="Z588">
        <v>-7.624789448534</v>
      </c>
      <c r="AA588">
        <v>-2.6335417056669999E-5</v>
      </c>
      <c r="AB588">
        <v>8.88755752486E-2</v>
      </c>
      <c r="AC588">
        <v>90.000078155409994</v>
      </c>
      <c r="AD588">
        <v>84.260899823230005</v>
      </c>
      <c r="AE588">
        <v>45</v>
      </c>
      <c r="AF588">
        <f>-F_16_ground_track_F16_states_1[[#This Row],[ z'[ft']              ]]</f>
        <v>993.24522263940003</v>
      </c>
    </row>
    <row r="589" spans="1:32" x14ac:dyDescent="0.3">
      <c r="A589" s="1" t="s">
        <v>31</v>
      </c>
      <c r="B589">
        <v>586.99999999960005</v>
      </c>
      <c r="C589">
        <v>0.01</v>
      </c>
      <c r="D589">
        <v>498.9451809295</v>
      </c>
      <c r="E589">
        <v>-7.8537296379539994E-5</v>
      </c>
      <c r="F589">
        <v>32.460844524389998</v>
      </c>
      <c r="G589">
        <v>1.699208153267E-8</v>
      </c>
      <c r="H589">
        <v>1.2664428629239999E-13</v>
      </c>
      <c r="I589">
        <v>-2.5027925525999999E-8</v>
      </c>
      <c r="J589">
        <v>57037.11349525</v>
      </c>
      <c r="K589">
        <v>211040.87049569999</v>
      </c>
      <c r="L589">
        <v>-993.24522263949996</v>
      </c>
      <c r="M589">
        <v>0.74122816067319997</v>
      </c>
      <c r="N589">
        <v>-2.1787203056719998E-2</v>
      </c>
      <c r="O589">
        <v>2.4086030259190001E-2</v>
      </c>
      <c r="P589">
        <v>0.67046699751320005</v>
      </c>
      <c r="Q589">
        <v>1.6947428455319999E-6</v>
      </c>
      <c r="R589">
        <v>-7.6247894485429999</v>
      </c>
      <c r="S589">
        <v>-2.5872098792659999E-5</v>
      </c>
      <c r="T589">
        <v>8.8875575248589994E-2</v>
      </c>
      <c r="U589">
        <v>-3.241352922591E-8</v>
      </c>
      <c r="V589">
        <v>-9.590499885418E-12</v>
      </c>
      <c r="W589">
        <v>4.9479385118530004E-7</v>
      </c>
      <c r="X589">
        <v>4.1448297802899998E-14</v>
      </c>
      <c r="Y589">
        <v>1.692305498162E-6</v>
      </c>
      <c r="Z589">
        <v>-7.624789448544</v>
      </c>
      <c r="AA589">
        <v>-2.5834892585090001E-5</v>
      </c>
      <c r="AB589">
        <v>8.8875575248650002E-2</v>
      </c>
      <c r="AC589">
        <v>90.000076672130007</v>
      </c>
      <c r="AD589">
        <v>84.260898489029998</v>
      </c>
      <c r="AE589">
        <v>45</v>
      </c>
      <c r="AF589">
        <f>-F_16_ground_track_F16_states_1[[#This Row],[ z'[ft']              ]]</f>
        <v>993.24522263949996</v>
      </c>
    </row>
    <row r="590" spans="1:32" x14ac:dyDescent="0.3">
      <c r="A590" s="1" t="s">
        <v>31</v>
      </c>
      <c r="B590">
        <v>587.99999999960005</v>
      </c>
      <c r="C590">
        <v>0.01</v>
      </c>
      <c r="D590">
        <v>498.9451809295</v>
      </c>
      <c r="E590">
        <v>-7.7044671539150002E-5</v>
      </c>
      <c r="F590">
        <v>32.460844524450003</v>
      </c>
      <c r="G590">
        <v>1.6670113937889999E-8</v>
      </c>
      <c r="H590">
        <v>1.2421889451229999E-13</v>
      </c>
      <c r="I590">
        <v>-2.4553541889500001E-8</v>
      </c>
      <c r="J590">
        <v>57037.112902120003</v>
      </c>
      <c r="K590">
        <v>211488.36427389999</v>
      </c>
      <c r="L590">
        <v>-993.24522263970005</v>
      </c>
      <c r="M590">
        <v>0.74122816916699996</v>
      </c>
      <c r="N590">
        <v>-2.1787197117649999E-2</v>
      </c>
      <c r="O590">
        <v>2.4086035631360001E-2</v>
      </c>
      <c r="P590">
        <v>0.67046698812289995</v>
      </c>
      <c r="Q590">
        <v>1.6625307898090001E-6</v>
      </c>
      <c r="R590">
        <v>-7.6247894485529999</v>
      </c>
      <c r="S590">
        <v>-2.538037989064E-5</v>
      </c>
      <c r="T590">
        <v>8.8875575248630004E-2</v>
      </c>
      <c r="U590">
        <v>-3.1797375689569999E-8</v>
      </c>
      <c r="V590">
        <v>-9.4017230760410001E-12</v>
      </c>
      <c r="W590">
        <v>4.8539007117019997E-7</v>
      </c>
      <c r="X590">
        <v>3.3511429481569999E-14</v>
      </c>
      <c r="Y590">
        <v>1.6601397767219999E-6</v>
      </c>
      <c r="Z590">
        <v>-7.624789448554</v>
      </c>
      <c r="AA590">
        <v>-2.534388080385E-5</v>
      </c>
      <c r="AB590">
        <v>8.887557524867E-2</v>
      </c>
      <c r="AC590">
        <v>90.000075216949995</v>
      </c>
      <c r="AD590">
        <v>84.260897180100002</v>
      </c>
      <c r="AE590">
        <v>45</v>
      </c>
      <c r="AF590">
        <f>-F_16_ground_track_F16_states_1[[#This Row],[ z'[ft']              ]]</f>
        <v>993.24522263970005</v>
      </c>
    </row>
    <row r="591" spans="1:32" x14ac:dyDescent="0.3">
      <c r="A591" s="1" t="s">
        <v>31</v>
      </c>
      <c r="B591">
        <v>588.99999999960005</v>
      </c>
      <c r="C591">
        <v>0.01</v>
      </c>
      <c r="D591">
        <v>498.9451809295</v>
      </c>
      <c r="E591">
        <v>-7.5580413228209996E-5</v>
      </c>
      <c r="F591">
        <v>32.460844524499997</v>
      </c>
      <c r="G591">
        <v>1.635422373448E-8</v>
      </c>
      <c r="H591">
        <v>1.2175310109870001E-13</v>
      </c>
      <c r="I591">
        <v>-2.4088121032049999E-8</v>
      </c>
      <c r="J591">
        <v>57037.112320250002</v>
      </c>
      <c r="K591">
        <v>211935.85805089999</v>
      </c>
      <c r="L591">
        <v>-993.24522263979998</v>
      </c>
      <c r="M591">
        <v>0.74122817749979997</v>
      </c>
      <c r="N591">
        <v>-2.1787191291120001E-2</v>
      </c>
      <c r="O591">
        <v>2.4086040901740002E-2</v>
      </c>
      <c r="P591">
        <v>0.67046697891069995</v>
      </c>
      <c r="Q591">
        <v>1.6309310487040001E-6</v>
      </c>
      <c r="R591">
        <v>-7.6247894485619998</v>
      </c>
      <c r="S591">
        <v>-2.489800633039E-5</v>
      </c>
      <c r="T591">
        <v>8.8875575248650002E-2</v>
      </c>
      <c r="U591">
        <v>-3.1193022463010001E-8</v>
      </c>
      <c r="V591">
        <v>-9.2087916200580007E-12</v>
      </c>
      <c r="W591">
        <v>4.7616500818069998E-7</v>
      </c>
      <c r="X591">
        <v>8.4852247029490005E-15</v>
      </c>
      <c r="Y591">
        <v>1.6285854796390001E-6</v>
      </c>
      <c r="Z591">
        <v>-7.6247894485629999</v>
      </c>
      <c r="AA591">
        <v>-2.4862200925649999E-5</v>
      </c>
      <c r="AB591">
        <v>8.8875575248659994E-2</v>
      </c>
      <c r="AC591">
        <v>90.000073789339993</v>
      </c>
      <c r="AD591">
        <v>84.260895895969995</v>
      </c>
      <c r="AE591">
        <v>45</v>
      </c>
      <c r="AF591">
        <f>-F_16_ground_track_F16_states_1[[#This Row],[ z'[ft']              ]]</f>
        <v>993.24522263979998</v>
      </c>
    </row>
    <row r="592" spans="1:32" x14ac:dyDescent="0.3">
      <c r="A592" s="1" t="s">
        <v>31</v>
      </c>
      <c r="B592">
        <v>589.99999999960005</v>
      </c>
      <c r="C592">
        <v>0.01</v>
      </c>
      <c r="D592">
        <v>498.9451809295</v>
      </c>
      <c r="E592">
        <v>-7.4143982405320001E-5</v>
      </c>
      <c r="F592">
        <v>32.460844524560002</v>
      </c>
      <c r="G592">
        <v>1.6044297883279998E-8</v>
      </c>
      <c r="H592">
        <v>1.1888223424670001E-13</v>
      </c>
      <c r="I592">
        <v>-2.363149484474E-8</v>
      </c>
      <c r="J592">
        <v>57037.111749420001</v>
      </c>
      <c r="K592">
        <v>212383.3518268</v>
      </c>
      <c r="L592">
        <v>-993.24522263999995</v>
      </c>
      <c r="M592">
        <v>0.74122818567460003</v>
      </c>
      <c r="N592">
        <v>-2.1787185575009999E-2</v>
      </c>
      <c r="O592">
        <v>2.4086046072239999E-2</v>
      </c>
      <c r="P592">
        <v>0.67046696987309995</v>
      </c>
      <c r="Q592">
        <v>1.5999319588009999E-6</v>
      </c>
      <c r="R592">
        <v>-7.6247894485709997</v>
      </c>
      <c r="S592">
        <v>-2.4424800505819999E-5</v>
      </c>
      <c r="T592">
        <v>8.8875575248659994E-2</v>
      </c>
      <c r="U592">
        <v>-3.06001134561E-8</v>
      </c>
      <c r="V592">
        <v>-9.0543775638360003E-12</v>
      </c>
      <c r="W592">
        <v>4.6711526602690002E-7</v>
      </c>
      <c r="X592">
        <v>1.134608632994E-14</v>
      </c>
      <c r="Y592">
        <v>1.5976309685829999E-6</v>
      </c>
      <c r="Z592">
        <v>-7.6247894485719998</v>
      </c>
      <c r="AA592">
        <v>-2.4389675599820001E-5</v>
      </c>
      <c r="AB592">
        <v>8.8875575248689997E-2</v>
      </c>
      <c r="AC592">
        <v>90.000072388790002</v>
      </c>
      <c r="AD592">
        <v>84.260894636179998</v>
      </c>
      <c r="AE592">
        <v>45</v>
      </c>
      <c r="AF592">
        <f>-F_16_ground_track_F16_states_1[[#This Row],[ z'[ft']              ]]</f>
        <v>993.24522263999995</v>
      </c>
    </row>
    <row r="593" spans="1:32" x14ac:dyDescent="0.3">
      <c r="A593" s="1" t="s">
        <v>31</v>
      </c>
      <c r="B593">
        <v>590.99999999960005</v>
      </c>
      <c r="C593">
        <v>0.01</v>
      </c>
      <c r="D593">
        <v>498.9451809295</v>
      </c>
      <c r="E593">
        <v>-7.2734850273510005E-5</v>
      </c>
      <c r="F593">
        <v>32.460844524610003</v>
      </c>
      <c r="G593">
        <v>1.574022617307E-8</v>
      </c>
      <c r="H593">
        <v>1.16216402548E-13</v>
      </c>
      <c r="I593">
        <v>-2.3183498222810002E-8</v>
      </c>
      <c r="J593">
        <v>57037.111189429997</v>
      </c>
      <c r="K593">
        <v>212830.84560170001</v>
      </c>
      <c r="L593">
        <v>-993.2452226401</v>
      </c>
      <c r="M593">
        <v>0.74122819369449999</v>
      </c>
      <c r="N593">
        <v>-2.1787179967219999E-2</v>
      </c>
      <c r="O593">
        <v>2.408605114476E-2</v>
      </c>
      <c r="P593">
        <v>0.67046696100689995</v>
      </c>
      <c r="Q593">
        <v>1.569522102642E-6</v>
      </c>
      <c r="R593">
        <v>-7.6247894485799996</v>
      </c>
      <c r="S593">
        <v>-2.3960588186090001E-5</v>
      </c>
      <c r="T593">
        <v>8.8875575248680005E-2</v>
      </c>
      <c r="U593">
        <v>-3.0018427744299999E-8</v>
      </c>
      <c r="V593">
        <v>-8.8545946139540005E-12</v>
      </c>
      <c r="W593">
        <v>4.5823751334469999E-7</v>
      </c>
      <c r="X593">
        <v>3.2920871034600002E-14</v>
      </c>
      <c r="Y593">
        <v>1.5672648573329999E-6</v>
      </c>
      <c r="Z593">
        <v>-7.6247894485809997</v>
      </c>
      <c r="AA593">
        <v>-2.3926130846020001E-5</v>
      </c>
      <c r="AB593">
        <v>8.8875575248729993E-2</v>
      </c>
      <c r="AC593">
        <v>90.00007101477</v>
      </c>
      <c r="AD593">
        <v>84.260893400260002</v>
      </c>
      <c r="AE593">
        <v>45</v>
      </c>
      <c r="AF593">
        <f>-F_16_ground_track_F16_states_1[[#This Row],[ z'[ft']              ]]</f>
        <v>993.2452226401</v>
      </c>
    </row>
    <row r="594" spans="1:32" x14ac:dyDescent="0.3">
      <c r="A594" s="1" t="s">
        <v>31</v>
      </c>
      <c r="B594">
        <v>591.99999999960005</v>
      </c>
      <c r="C594">
        <v>0.01</v>
      </c>
      <c r="D594">
        <v>498.9451809295</v>
      </c>
      <c r="E594">
        <v>-7.1352498082520002E-5</v>
      </c>
      <c r="F594">
        <v>32.460844524670001</v>
      </c>
      <c r="G594">
        <v>1.544189894673E-8</v>
      </c>
      <c r="H594">
        <v>1.1378688232379999E-13</v>
      </c>
      <c r="I594">
        <v>-2.274396911358E-8</v>
      </c>
      <c r="J594">
        <v>57037.110640070001</v>
      </c>
      <c r="K594">
        <v>213278.33937540001</v>
      </c>
      <c r="L594">
        <v>-993.24522264020004</v>
      </c>
      <c r="M594">
        <v>0.74122820156229996</v>
      </c>
      <c r="N594">
        <v>-2.1787174465710001E-2</v>
      </c>
      <c r="O594">
        <v>2.4086056121139999E-2</v>
      </c>
      <c r="P594">
        <v>0.67046695230870001</v>
      </c>
      <c r="Q594">
        <v>1.539690271069E-6</v>
      </c>
      <c r="R594">
        <v>-7.6247894485890004</v>
      </c>
      <c r="S594">
        <v>-2.3505198450560001E-5</v>
      </c>
      <c r="T594">
        <v>8.8875575248720001E-2</v>
      </c>
      <c r="U594">
        <v>-2.9447827733E-8</v>
      </c>
      <c r="V594">
        <v>-8.6998040160719994E-12</v>
      </c>
      <c r="W594">
        <v>4.4952847994219997E-7</v>
      </c>
      <c r="X594">
        <v>4.2198270335910001E-14</v>
      </c>
      <c r="Y594">
        <v>1.537475930232E-6</v>
      </c>
      <c r="Z594">
        <v>-7.6247894485899996</v>
      </c>
      <c r="AA594">
        <v>-2.3471395989510001E-5</v>
      </c>
      <c r="AB594">
        <v>8.8875575248770003E-2</v>
      </c>
      <c r="AC594">
        <v>90.000069666800002</v>
      </c>
      <c r="AD594">
        <v>84.260892187760007</v>
      </c>
      <c r="AE594">
        <v>45</v>
      </c>
      <c r="AF594">
        <f>-F_16_ground_track_F16_states_1[[#This Row],[ z'[ft']              ]]</f>
        <v>993.24522264020004</v>
      </c>
    </row>
    <row r="595" spans="1:32" x14ac:dyDescent="0.3">
      <c r="A595" s="1" t="s">
        <v>31</v>
      </c>
      <c r="B595">
        <v>592.99999999960005</v>
      </c>
      <c r="C595">
        <v>0.01</v>
      </c>
      <c r="D595">
        <v>498.9451809295</v>
      </c>
      <c r="E595">
        <v>-6.9996416933859994E-5</v>
      </c>
      <c r="F595">
        <v>32.460844524720002</v>
      </c>
      <c r="G595">
        <v>1.5149208370640001E-8</v>
      </c>
      <c r="H595">
        <v>1.119067771316E-13</v>
      </c>
      <c r="I595">
        <v>-2.2312748428479999E-8</v>
      </c>
      <c r="J595">
        <v>57037.110101140002</v>
      </c>
      <c r="K595">
        <v>213725.83314810001</v>
      </c>
      <c r="L595">
        <v>-993.24522264040002</v>
      </c>
      <c r="M595">
        <v>0.74122820928090005</v>
      </c>
      <c r="N595">
        <v>-2.1787169068469999E-2</v>
      </c>
      <c r="O595">
        <v>2.4086061003200002E-2</v>
      </c>
      <c r="P595">
        <v>0.67046694377539995</v>
      </c>
      <c r="Q595">
        <v>1.510425483534E-6</v>
      </c>
      <c r="R595">
        <v>-7.6247894485980003</v>
      </c>
      <c r="S595">
        <v>-2.3058463627240002E-5</v>
      </c>
      <c r="T595">
        <v>8.8875575248750005E-2</v>
      </c>
      <c r="U595">
        <v>-2.8888070371269999E-8</v>
      </c>
      <c r="V595">
        <v>-8.4729014385729995E-12</v>
      </c>
      <c r="W595">
        <v>4.4098496156910002E-7</v>
      </c>
      <c r="X595">
        <v>1.7915789826479999E-14</v>
      </c>
      <c r="Y595">
        <v>1.5082532318099999E-6</v>
      </c>
      <c r="Z595">
        <v>-7.6247894485980003</v>
      </c>
      <c r="AA595">
        <v>-2.302530359924E-5</v>
      </c>
      <c r="AB595">
        <v>8.8875575248770003E-2</v>
      </c>
      <c r="AC595">
        <v>90.000068344379997</v>
      </c>
      <c r="AD595">
        <v>84.260890998250005</v>
      </c>
      <c r="AE595">
        <v>45</v>
      </c>
      <c r="AF595">
        <f>-F_16_ground_track_F16_states_1[[#This Row],[ z'[ft']              ]]</f>
        <v>993.24522264040002</v>
      </c>
    </row>
    <row r="596" spans="1:32" x14ac:dyDescent="0.3">
      <c r="A596" s="1" t="s">
        <v>31</v>
      </c>
      <c r="B596">
        <v>593.99999999960005</v>
      </c>
      <c r="C596">
        <v>0.01</v>
      </c>
      <c r="D596">
        <v>498.9451809295</v>
      </c>
      <c r="E596">
        <v>-6.8666107603530005E-5</v>
      </c>
      <c r="F596">
        <v>32.460844524770003</v>
      </c>
      <c r="G596">
        <v>1.486204514745E-8</v>
      </c>
      <c r="H596">
        <v>1.0953179408540001E-13</v>
      </c>
      <c r="I596">
        <v>-2.1889680455500001E-8</v>
      </c>
      <c r="J596">
        <v>57037.109572430003</v>
      </c>
      <c r="K596">
        <v>214173.32691979999</v>
      </c>
      <c r="L596">
        <v>-993.24522264049995</v>
      </c>
      <c r="M596">
        <v>0.74122821685319995</v>
      </c>
      <c r="N596">
        <v>-2.1787163773540001E-2</v>
      </c>
      <c r="O596">
        <v>2.4086065792720001E-2</v>
      </c>
      <c r="P596">
        <v>0.67046693540390001</v>
      </c>
      <c r="Q596">
        <v>1.481716971567E-6</v>
      </c>
      <c r="R596">
        <v>-7.6247894486060002</v>
      </c>
      <c r="S596">
        <v>-2.262021923022E-5</v>
      </c>
      <c r="T596">
        <v>8.8875575248759997E-2</v>
      </c>
      <c r="U596">
        <v>-2.833895128457E-8</v>
      </c>
      <c r="V596">
        <v>-8.3213810390069999E-12</v>
      </c>
      <c r="W596">
        <v>4.3260381100869998E-7</v>
      </c>
      <c r="X596">
        <v>4.0768895858759998E-16</v>
      </c>
      <c r="Y596">
        <v>1.479586016569E-6</v>
      </c>
      <c r="Z596">
        <v>-7.6247894486070003</v>
      </c>
      <c r="AA596">
        <v>-2.258768942595E-5</v>
      </c>
      <c r="AB596">
        <v>8.8875575248759997E-2</v>
      </c>
      <c r="AC596">
        <v>90.000067047019996</v>
      </c>
      <c r="AD596">
        <v>84.260889831279997</v>
      </c>
      <c r="AE596">
        <v>45</v>
      </c>
      <c r="AF596">
        <f>-F_16_ground_track_F16_states_1[[#This Row],[ z'[ft']              ]]</f>
        <v>993.24522264049995</v>
      </c>
    </row>
    <row r="597" spans="1:32" x14ac:dyDescent="0.3">
      <c r="A597" s="1" t="s">
        <v>31</v>
      </c>
      <c r="B597">
        <v>594.99999999960005</v>
      </c>
      <c r="C597">
        <v>0.01</v>
      </c>
      <c r="D597">
        <v>498.94518092940001</v>
      </c>
      <c r="E597">
        <v>-6.7361080348940006E-5</v>
      </c>
      <c r="F597">
        <v>32.460844524819997</v>
      </c>
      <c r="G597">
        <v>1.4580308467E-8</v>
      </c>
      <c r="H597">
        <v>1.06831224394E-13</v>
      </c>
      <c r="I597">
        <v>-2.1474611866939999E-8</v>
      </c>
      <c r="J597">
        <v>57037.10905377</v>
      </c>
      <c r="K597">
        <v>214620.8206905</v>
      </c>
      <c r="L597">
        <v>-993.24522264059999</v>
      </c>
      <c r="M597">
        <v>0.74122822428190005</v>
      </c>
      <c r="N597">
        <v>-2.1787158578970001E-2</v>
      </c>
      <c r="O597">
        <v>2.4086070491459999E-2</v>
      </c>
      <c r="P597">
        <v>0.67046692719120005</v>
      </c>
      <c r="Q597">
        <v>1.4535541464500001E-6</v>
      </c>
      <c r="R597">
        <v>-7.624789448614</v>
      </c>
      <c r="S597">
        <v>-2.2190303899249999E-5</v>
      </c>
      <c r="T597">
        <v>8.8875575248770003E-2</v>
      </c>
      <c r="U597">
        <v>-2.780033760918E-8</v>
      </c>
      <c r="V597">
        <v>-8.1534576689349992E-12</v>
      </c>
      <c r="W597">
        <v>4.2438194478710002E-7</v>
      </c>
      <c r="X597">
        <v>2.0279158434649999E-14</v>
      </c>
      <c r="Y597">
        <v>1.4514636872510001E-6</v>
      </c>
      <c r="Z597">
        <v>-7.6247894486150001</v>
      </c>
      <c r="AA597">
        <v>-2.2158392341310001E-5</v>
      </c>
      <c r="AB597">
        <v>8.8875575248809999E-2</v>
      </c>
      <c r="AC597">
        <v>90.000065774250004</v>
      </c>
      <c r="AD597">
        <v>84.260888686429993</v>
      </c>
      <c r="AE597">
        <v>45</v>
      </c>
      <c r="AF597">
        <f>-F_16_ground_track_F16_states_1[[#This Row],[ z'[ft']              ]]</f>
        <v>993.24522264059999</v>
      </c>
    </row>
    <row r="598" spans="1:32" x14ac:dyDescent="0.3">
      <c r="A598" s="1" t="s">
        <v>31</v>
      </c>
      <c r="B598">
        <v>595.99999999960005</v>
      </c>
      <c r="C598">
        <v>0.01</v>
      </c>
      <c r="D598">
        <v>498.94518092940001</v>
      </c>
      <c r="E598">
        <v>-6.608085473278E-5</v>
      </c>
      <c r="F598">
        <v>32.460844524869998</v>
      </c>
      <c r="G598">
        <v>1.430389754121E-8</v>
      </c>
      <c r="H598">
        <v>1.044640294913E-13</v>
      </c>
      <c r="I598">
        <v>-2.1067392239210001E-8</v>
      </c>
      <c r="J598">
        <v>57037.108544950002</v>
      </c>
      <c r="K598">
        <v>215068.3144602</v>
      </c>
      <c r="L598">
        <v>-993.24522264070004</v>
      </c>
      <c r="M598">
        <v>0.7412282315698</v>
      </c>
      <c r="N598">
        <v>-2.178715348288E-2</v>
      </c>
      <c r="O598">
        <v>2.408607510112E-2</v>
      </c>
      <c r="P598">
        <v>0.67046691913419998</v>
      </c>
      <c r="Q598">
        <v>1.4259266341520001E-6</v>
      </c>
      <c r="R598">
        <v>-7.6247894486219998</v>
      </c>
      <c r="S598">
        <v>-2.176855934137E-5</v>
      </c>
      <c r="T598">
        <v>8.8875575248800007E-2</v>
      </c>
      <c r="U598">
        <v>-2.7271877829629998E-8</v>
      </c>
      <c r="V598">
        <v>-8.0165358069080007E-12</v>
      </c>
      <c r="W598">
        <v>4.1631633453020001E-7</v>
      </c>
      <c r="X598">
        <v>3.9511032137039999E-14</v>
      </c>
      <c r="Y598">
        <v>1.4238759178719999E-6</v>
      </c>
      <c r="Z598">
        <v>-7.6247894486229999</v>
      </c>
      <c r="AA598">
        <v>-2.173725427999E-5</v>
      </c>
      <c r="AB598">
        <v>8.887557524886E-2</v>
      </c>
      <c r="AC598">
        <v>90.00006452561</v>
      </c>
      <c r="AD598">
        <v>84.260887563279994</v>
      </c>
      <c r="AE598">
        <v>45</v>
      </c>
      <c r="AF598">
        <f>-F_16_ground_track_F16_states_1[[#This Row],[ z'[ft']              ]]</f>
        <v>993.24522264070004</v>
      </c>
    </row>
    <row r="599" spans="1:32" x14ac:dyDescent="0.3">
      <c r="A599" s="1" t="s">
        <v>31</v>
      </c>
      <c r="B599">
        <v>596.99999999960005</v>
      </c>
      <c r="C599">
        <v>0.01</v>
      </c>
      <c r="D599">
        <v>498.94518092940001</v>
      </c>
      <c r="E599">
        <v>-6.4824959446470001E-5</v>
      </c>
      <c r="F599">
        <v>32.460844524919999</v>
      </c>
      <c r="G599">
        <v>1.403271097512E-8</v>
      </c>
      <c r="H599">
        <v>1.026308686603E-13</v>
      </c>
      <c r="I599">
        <v>-2.0667874130889999E-8</v>
      </c>
      <c r="J599">
        <v>57037.108045779998</v>
      </c>
      <c r="K599">
        <v>215515.80822889999</v>
      </c>
      <c r="L599">
        <v>-993.24522264079997</v>
      </c>
      <c r="M599">
        <v>0.74122823871950005</v>
      </c>
      <c r="N599">
        <v>-2.17871484834E-2</v>
      </c>
      <c r="O599">
        <v>2.408607962338E-2</v>
      </c>
      <c r="P599">
        <v>0.67046691122989999</v>
      </c>
      <c r="Q599">
        <v>1.3988242578460001E-6</v>
      </c>
      <c r="R599">
        <v>-7.6247894486299996</v>
      </c>
      <c r="S599">
        <v>-2.1354830271019999E-5</v>
      </c>
      <c r="T599">
        <v>8.8875575248840002E-2</v>
      </c>
      <c r="U599">
        <v>-2.6753554543449999E-8</v>
      </c>
      <c r="V599">
        <v>-7.8537322129029997E-12</v>
      </c>
      <c r="W599">
        <v>4.0840401117809998E-7</v>
      </c>
      <c r="X599">
        <v>2.9714687957690003E-14</v>
      </c>
      <c r="Y599">
        <v>1.3968125145739999E-6</v>
      </c>
      <c r="Z599">
        <v>-7.6247894486309997</v>
      </c>
      <c r="AA599">
        <v>-2.1324120179760001E-5</v>
      </c>
      <c r="AB599">
        <v>8.8875575248870006E-2</v>
      </c>
      <c r="AC599">
        <v>90.000063300639994</v>
      </c>
      <c r="AD599">
        <v>84.260886461430005</v>
      </c>
      <c r="AE599">
        <v>45</v>
      </c>
      <c r="AF599">
        <f>-F_16_ground_track_F16_states_1[[#This Row],[ z'[ft']              ]]</f>
        <v>993.24522264079997</v>
      </c>
    </row>
    <row r="600" spans="1:32" x14ac:dyDescent="0.3">
      <c r="A600" s="1" t="s">
        <v>31</v>
      </c>
      <c r="B600">
        <v>597.99999999960005</v>
      </c>
      <c r="C600">
        <v>0.01</v>
      </c>
      <c r="D600">
        <v>498.94518092940001</v>
      </c>
      <c r="E600">
        <v>-6.3592932134780004E-5</v>
      </c>
      <c r="F600">
        <v>32.46084452497</v>
      </c>
      <c r="G600">
        <v>1.376665161275E-8</v>
      </c>
      <c r="H600">
        <v>1.005791269648E-13</v>
      </c>
      <c r="I600">
        <v>-2.027591258583E-8</v>
      </c>
      <c r="J600">
        <v>57037.107556100003</v>
      </c>
      <c r="K600">
        <v>215963.3019967</v>
      </c>
      <c r="L600">
        <v>-993.24522264100005</v>
      </c>
      <c r="M600">
        <v>0.74122824573349999</v>
      </c>
      <c r="N600">
        <v>-2.1787143578709998E-2</v>
      </c>
      <c r="O600">
        <v>2.4086084059910001E-2</v>
      </c>
      <c r="P600">
        <v>0.67046690347560001</v>
      </c>
      <c r="Q600">
        <v>1.3722370433199999E-6</v>
      </c>
      <c r="R600">
        <v>-7.6247894486380003</v>
      </c>
      <c r="S600">
        <v>-2.0948964353650001E-5</v>
      </c>
      <c r="T600">
        <v>8.887557524886E-2</v>
      </c>
      <c r="U600">
        <v>-2.6244939278649998E-8</v>
      </c>
      <c r="V600">
        <v>-7.704422551563E-12</v>
      </c>
      <c r="W600">
        <v>4.0064206099069998E-7</v>
      </c>
      <c r="X600">
        <v>7.5081289501299997E-15</v>
      </c>
      <c r="Y600">
        <v>1.370263546731E-6</v>
      </c>
      <c r="Z600">
        <v>-7.6247894486390004</v>
      </c>
      <c r="AA600">
        <v>-2.0918837925120001E-5</v>
      </c>
      <c r="AB600">
        <v>8.887557524886E-2</v>
      </c>
      <c r="AC600">
        <v>90.000062098900003</v>
      </c>
      <c r="AD600">
        <v>84.260885380459996</v>
      </c>
      <c r="AE600">
        <v>45</v>
      </c>
      <c r="AF600">
        <f>-F_16_ground_track_F16_states_1[[#This Row],[ z'[ft']              ]]</f>
        <v>993.24522264100005</v>
      </c>
    </row>
    <row r="601" spans="1:32" x14ac:dyDescent="0.3">
      <c r="A601" s="1" t="s">
        <v>31</v>
      </c>
      <c r="B601">
        <v>598.99999999960005</v>
      </c>
      <c r="C601">
        <v>0.01</v>
      </c>
      <c r="D601">
        <v>498.94518092940001</v>
      </c>
      <c r="E601">
        <v>-6.2384319227440005E-5</v>
      </c>
      <c r="F601">
        <v>32.460844525010003</v>
      </c>
      <c r="G601">
        <v>1.350562123683E-8</v>
      </c>
      <c r="H601">
        <v>9.8331365818980002E-14</v>
      </c>
      <c r="I601">
        <v>-1.9891365669539999E-8</v>
      </c>
      <c r="J601">
        <v>57037.107075710002</v>
      </c>
      <c r="K601">
        <v>216410.79576350001</v>
      </c>
      <c r="L601">
        <v>-993.24522264109999</v>
      </c>
      <c r="M601">
        <v>0.74122825261460001</v>
      </c>
      <c r="N601">
        <v>-2.1787138767010002E-2</v>
      </c>
      <c r="O601">
        <v>2.408608841232E-2</v>
      </c>
      <c r="P601">
        <v>0.67046689586829999</v>
      </c>
      <c r="Q601">
        <v>1.346155196137E-6</v>
      </c>
      <c r="R601">
        <v>-7.6247894486460002</v>
      </c>
      <c r="S601">
        <v>-2.0550812150069999E-5</v>
      </c>
      <c r="T601">
        <v>8.887557524886E-2</v>
      </c>
      <c r="U601">
        <v>-2.574614142899E-8</v>
      </c>
      <c r="V601">
        <v>-7.5806145638710003E-12</v>
      </c>
      <c r="W601">
        <v>3.9302762871509999E-7</v>
      </c>
      <c r="X601">
        <v>3.0009191529840001E-15</v>
      </c>
      <c r="Y601">
        <v>1.344219203582E-6</v>
      </c>
      <c r="Z601">
        <v>-7.6247894486470003</v>
      </c>
      <c r="AA601">
        <v>-2.0521258291609999E-5</v>
      </c>
      <c r="AB601">
        <v>8.8875575248870006E-2</v>
      </c>
      <c r="AC601">
        <v>90.000060919939997</v>
      </c>
      <c r="AD601">
        <v>84.260884319989998</v>
      </c>
      <c r="AE601">
        <v>45</v>
      </c>
      <c r="AF601">
        <f>-F_16_ground_track_F16_states_1[[#This Row],[ z'[ft']              ]]</f>
        <v>993.24522264109999</v>
      </c>
    </row>
    <row r="602" spans="1:32" x14ac:dyDescent="0.3">
      <c r="A602" s="1" t="s">
        <v>31</v>
      </c>
      <c r="B602">
        <v>599.99999999960005</v>
      </c>
      <c r="C602">
        <v>0.01</v>
      </c>
      <c r="D602">
        <v>498.94518092940001</v>
      </c>
      <c r="E602">
        <v>-6.1198675775519994E-5</v>
      </c>
      <c r="F602">
        <v>32.460844525059997</v>
      </c>
      <c r="G602">
        <v>1.3249526205930001E-8</v>
      </c>
      <c r="H602">
        <v>9.5857609186759995E-14</v>
      </c>
      <c r="I602">
        <v>-1.9514093892780001E-8</v>
      </c>
      <c r="J602">
        <v>57037.10660444</v>
      </c>
      <c r="K602">
        <v>216858.2895294</v>
      </c>
      <c r="L602">
        <v>-993.24522264120003</v>
      </c>
      <c r="M602">
        <v>0.74122825936509995</v>
      </c>
      <c r="N602">
        <v>-2.178713404655E-2</v>
      </c>
      <c r="O602">
        <v>2.408609268221E-2</v>
      </c>
      <c r="P602">
        <v>0.6704668884053</v>
      </c>
      <c r="Q602">
        <v>1.3205691028700001E-6</v>
      </c>
      <c r="R602">
        <v>-7.6247894486529999</v>
      </c>
      <c r="S602">
        <v>-2.0160227060600001E-5</v>
      </c>
      <c r="T602">
        <v>8.8875575248870006E-2</v>
      </c>
      <c r="U602">
        <v>-2.525673768175E-8</v>
      </c>
      <c r="V602">
        <v>-7.5307322491959997E-12</v>
      </c>
      <c r="W602">
        <v>3.8555790752929998E-7</v>
      </c>
      <c r="X602">
        <v>2.789627140763E-14</v>
      </c>
      <c r="Y602">
        <v>1.3186699131570001E-6</v>
      </c>
      <c r="Z602">
        <v>-7.624789448654</v>
      </c>
      <c r="AA602">
        <v>-2.0131234890610002E-5</v>
      </c>
      <c r="AB602">
        <v>8.8875575248919994E-2</v>
      </c>
      <c r="AC602">
        <v>90.00005976333</v>
      </c>
      <c r="AD602">
        <v>84.260883279629994</v>
      </c>
      <c r="AE602">
        <v>45</v>
      </c>
      <c r="AF602">
        <f>-F_16_ground_track_F16_states_1[[#This Row],[ z'[ft']              ]]</f>
        <v>993.24522264120003</v>
      </c>
    </row>
    <row r="603" spans="1:32" x14ac:dyDescent="0.3">
      <c r="A603" s="1" t="s">
        <v>31</v>
      </c>
      <c r="B603">
        <v>600.99999999960005</v>
      </c>
      <c r="C603">
        <v>0.01</v>
      </c>
      <c r="D603">
        <v>498.94518092940001</v>
      </c>
      <c r="E603">
        <v>-6.0035565278140001E-5</v>
      </c>
      <c r="F603">
        <v>32.460844525100001</v>
      </c>
      <c r="G603">
        <v>1.299827562137E-8</v>
      </c>
      <c r="H603">
        <v>9.3991640456180004E-14</v>
      </c>
      <c r="I603">
        <v>-1.9143960183040001E-8</v>
      </c>
      <c r="J603">
        <v>57037.106142119999</v>
      </c>
      <c r="K603">
        <v>217305.7832945</v>
      </c>
      <c r="L603">
        <v>-993.24522264129996</v>
      </c>
      <c r="M603">
        <v>0.74122826598760005</v>
      </c>
      <c r="N603">
        <v>-2.1787129415600001E-2</v>
      </c>
      <c r="O603">
        <v>2.4086096871129999E-2</v>
      </c>
      <c r="P603">
        <v>0.67046688108389996</v>
      </c>
      <c r="Q603">
        <v>1.2954693433510001E-6</v>
      </c>
      <c r="R603">
        <v>-7.6247894486609997</v>
      </c>
      <c r="S603">
        <v>-1.977706527192E-5</v>
      </c>
      <c r="T603">
        <v>8.8875575248910002E-2</v>
      </c>
      <c r="U603">
        <v>-2.4776662964429999E-8</v>
      </c>
      <c r="V603">
        <v>-7.3578844373859992E-12</v>
      </c>
      <c r="W603">
        <v>3.7823015060339999E-7</v>
      </c>
      <c r="X603">
        <v>4.0118450884660002E-14</v>
      </c>
      <c r="Y603">
        <v>1.293606256492E-6</v>
      </c>
      <c r="Z603">
        <v>-7.6247894486609997</v>
      </c>
      <c r="AA603">
        <v>-1.9748624115329999E-5</v>
      </c>
      <c r="AB603">
        <v>8.8875575248960004E-2</v>
      </c>
      <c r="AC603">
        <v>90.00005862866</v>
      </c>
      <c r="AD603">
        <v>84.260882258989994</v>
      </c>
      <c r="AE603">
        <v>45</v>
      </c>
      <c r="AF603">
        <f>-F_16_ground_track_F16_states_1[[#This Row],[ z'[ft']              ]]</f>
        <v>993.24522264129996</v>
      </c>
    </row>
    <row r="604" spans="1:32" x14ac:dyDescent="0.3">
      <c r="A604" s="1" t="s">
        <v>31</v>
      </c>
      <c r="B604">
        <v>601.99999999960005</v>
      </c>
      <c r="C604">
        <v>0.01</v>
      </c>
      <c r="D604">
        <v>498.94518092940001</v>
      </c>
      <c r="E604">
        <v>-5.8894559535090003E-5</v>
      </c>
      <c r="F604">
        <v>32.460844525150002</v>
      </c>
      <c r="G604">
        <v>1.275177555521E-8</v>
      </c>
      <c r="H604">
        <v>9.2384979435780004E-14</v>
      </c>
      <c r="I604">
        <v>-1.8780830430779999E-8</v>
      </c>
      <c r="J604">
        <v>57037.105688579999</v>
      </c>
      <c r="K604">
        <v>217753.27705860001</v>
      </c>
      <c r="L604">
        <v>-993.24522264140001</v>
      </c>
      <c r="M604">
        <v>0.74122827248449996</v>
      </c>
      <c r="N604">
        <v>-2.178712487247E-2</v>
      </c>
      <c r="O604">
        <v>2.4086100980609999E-2</v>
      </c>
      <c r="P604">
        <v>0.6704668739013</v>
      </c>
      <c r="Q604">
        <v>1.2708466677069999E-6</v>
      </c>
      <c r="R604">
        <v>-7.6247894486680003</v>
      </c>
      <c r="S604">
        <v>-1.940118570332E-5</v>
      </c>
      <c r="T604">
        <v>8.8875575248940006E-2</v>
      </c>
      <c r="U604">
        <v>-2.4305745865159999E-8</v>
      </c>
      <c r="V604">
        <v>-7.2053248298439998E-12</v>
      </c>
      <c r="W604">
        <v>3.7104165661330002E-7</v>
      </c>
      <c r="X604">
        <v>1.7763998288070001E-14</v>
      </c>
      <c r="Y604">
        <v>1.2690189889709999E-6</v>
      </c>
      <c r="Z604">
        <v>-7.6247894486690004</v>
      </c>
      <c r="AA604">
        <v>-1.9373285088220001E-5</v>
      </c>
      <c r="AB604">
        <v>8.8875575248949998E-2</v>
      </c>
      <c r="AC604">
        <v>90.000057515500004</v>
      </c>
      <c r="AD604">
        <v>84.260881257709997</v>
      </c>
      <c r="AE604">
        <v>45</v>
      </c>
      <c r="AF604">
        <f>-F_16_ground_track_F16_states_1[[#This Row],[ z'[ft']              ]]</f>
        <v>993.24522264140001</v>
      </c>
    </row>
    <row r="605" spans="1:32" x14ac:dyDescent="0.3">
      <c r="A605" s="1" t="s">
        <v>31</v>
      </c>
      <c r="B605">
        <v>602.99999999960005</v>
      </c>
      <c r="C605">
        <v>0.01</v>
      </c>
      <c r="D605">
        <v>498.94518092940001</v>
      </c>
      <c r="E605">
        <v>-5.7775238475439999E-5</v>
      </c>
      <c r="F605">
        <v>32.460844525189998</v>
      </c>
      <c r="G605">
        <v>1.2509939195679999E-8</v>
      </c>
      <c r="H605">
        <v>9.0554497041899995E-14</v>
      </c>
      <c r="I605">
        <v>-1.8424572598210002E-8</v>
      </c>
      <c r="J605">
        <v>57037.105243650003</v>
      </c>
      <c r="K605">
        <v>218200.77082189999</v>
      </c>
      <c r="L605">
        <v>-993.24522264150005</v>
      </c>
      <c r="M605">
        <v>0.74122827885810005</v>
      </c>
      <c r="N605">
        <v>-2.178712041549E-2</v>
      </c>
      <c r="O605">
        <v>2.408610501215E-2</v>
      </c>
      <c r="P605">
        <v>0.67046686685500001</v>
      </c>
      <c r="Q605">
        <v>1.246692006467E-6</v>
      </c>
      <c r="R605">
        <v>-7.6247894486750001</v>
      </c>
      <c r="S605">
        <v>-1.903244995548E-5</v>
      </c>
      <c r="T605">
        <v>8.8875575248949998E-2</v>
      </c>
      <c r="U605">
        <v>-2.384379601948E-8</v>
      </c>
      <c r="V605">
        <v>-7.0340645848750003E-12</v>
      </c>
      <c r="W605">
        <v>3.6398978195890002E-7</v>
      </c>
      <c r="X605">
        <v>1.2023580007029999E-15</v>
      </c>
      <c r="Y605">
        <v>1.244899063805E-6</v>
      </c>
      <c r="Z605">
        <v>-7.6247894486760002</v>
      </c>
      <c r="AA605">
        <v>-1.900507960873E-5</v>
      </c>
      <c r="AB605">
        <v>8.8875575248940006E-2</v>
      </c>
      <c r="AC605">
        <v>90.000056423459995</v>
      </c>
      <c r="AD605">
        <v>84.260880275420007</v>
      </c>
      <c r="AE605">
        <v>45</v>
      </c>
      <c r="AF605">
        <f>-F_16_ground_track_F16_states_1[[#This Row],[ z'[ft']              ]]</f>
        <v>993.24522264150005</v>
      </c>
    </row>
    <row r="606" spans="1:32" x14ac:dyDescent="0.3">
      <c r="A606" s="1" t="s">
        <v>31</v>
      </c>
      <c r="B606">
        <v>603.99999999960005</v>
      </c>
      <c r="C606">
        <v>0.01</v>
      </c>
      <c r="D606">
        <v>498.94518092940001</v>
      </c>
      <c r="E606">
        <v>-5.6677190014680002E-5</v>
      </c>
      <c r="F606">
        <v>32.460844525230002</v>
      </c>
      <c r="G606">
        <v>1.227267673791E-8</v>
      </c>
      <c r="H606">
        <v>8.8514900691339996E-14</v>
      </c>
      <c r="I606">
        <v>-1.8075057415310001E-8</v>
      </c>
      <c r="J606">
        <v>57037.104807160002</v>
      </c>
      <c r="K606">
        <v>218648.26458429999</v>
      </c>
      <c r="L606">
        <v>-993.24522264159998</v>
      </c>
      <c r="M606">
        <v>0.7412282851109</v>
      </c>
      <c r="N606">
        <v>-2.178711604305E-2</v>
      </c>
      <c r="O606">
        <v>2.4086108967239998E-2</v>
      </c>
      <c r="P606">
        <v>0.67046685994230004</v>
      </c>
      <c r="Q606">
        <v>1.2229964776069999E-6</v>
      </c>
      <c r="R606">
        <v>-7.6247894486819998</v>
      </c>
      <c r="S606">
        <v>-1.867072225906E-5</v>
      </c>
      <c r="T606">
        <v>8.8875575248949998E-2</v>
      </c>
      <c r="U606">
        <v>-2.3390568202300001E-8</v>
      </c>
      <c r="V606">
        <v>-6.8858439619610001E-12</v>
      </c>
      <c r="W606">
        <v>3.5707192849450002E-7</v>
      </c>
      <c r="X606">
        <v>1.015007479669E-14</v>
      </c>
      <c r="Y606">
        <v>1.2212376142600001E-6</v>
      </c>
      <c r="Z606">
        <v>-7.6247894486829999</v>
      </c>
      <c r="AA606">
        <v>-1.8643872102860001E-5</v>
      </c>
      <c r="AB606">
        <v>8.8875575248980002E-2</v>
      </c>
      <c r="AC606">
        <v>90.00005535212</v>
      </c>
      <c r="AD606">
        <v>84.260879311759993</v>
      </c>
      <c r="AE606">
        <v>45</v>
      </c>
      <c r="AF606">
        <f>-F_16_ground_track_F16_states_1[[#This Row],[ z'[ft']              ]]</f>
        <v>993.24522264159998</v>
      </c>
    </row>
    <row r="607" spans="1:32" x14ac:dyDescent="0.3">
      <c r="A607" s="1" t="s">
        <v>31</v>
      </c>
      <c r="B607">
        <v>604.99999999960005</v>
      </c>
      <c r="C607">
        <v>0.01</v>
      </c>
      <c r="D607">
        <v>498.94518092940001</v>
      </c>
      <c r="E607">
        <v>-5.56000098944E-5</v>
      </c>
      <c r="F607">
        <v>32.460844525269998</v>
      </c>
      <c r="G607">
        <v>1.2039903536980001E-8</v>
      </c>
      <c r="H607">
        <v>8.6460080086659996E-14</v>
      </c>
      <c r="I607">
        <v>-1.7732157873910001E-8</v>
      </c>
      <c r="J607">
        <v>57037.104378969998</v>
      </c>
      <c r="K607">
        <v>219095.75834589999</v>
      </c>
      <c r="L607">
        <v>-993.24522264170002</v>
      </c>
      <c r="M607">
        <v>0.741228291245</v>
      </c>
      <c r="N607">
        <v>-2.178711175353E-2</v>
      </c>
      <c r="O607">
        <v>2.4086112847319999E-2</v>
      </c>
      <c r="P607">
        <v>0.67046685316080001</v>
      </c>
      <c r="Q607">
        <v>1.1997513401789999E-6</v>
      </c>
      <c r="R607">
        <v>-7.6247894486890004</v>
      </c>
      <c r="S607">
        <v>-1.8315869425250002E-5</v>
      </c>
      <c r="T607">
        <v>8.8875575248969996E-2</v>
      </c>
      <c r="U607">
        <v>-2.2945869108109998E-8</v>
      </c>
      <c r="V607">
        <v>-6.7307047874139998E-12</v>
      </c>
      <c r="W607">
        <v>3.5028555101740002E-7</v>
      </c>
      <c r="X607">
        <v>3.4549642636749997E-14</v>
      </c>
      <c r="Y607">
        <v>1.1980259150569999E-6</v>
      </c>
      <c r="Z607">
        <v>-7.6247894486899996</v>
      </c>
      <c r="AA607">
        <v>-1.8289529573229999E-5</v>
      </c>
      <c r="AB607">
        <v>8.8875575249030003E-2</v>
      </c>
      <c r="AC607">
        <v>90.000054301099993</v>
      </c>
      <c r="AD607">
        <v>84.260878366369994</v>
      </c>
      <c r="AE607">
        <v>45</v>
      </c>
      <c r="AF607">
        <f>-F_16_ground_track_F16_states_1[[#This Row],[ z'[ft']              ]]</f>
        <v>993.24522264170002</v>
      </c>
    </row>
    <row r="608" spans="1:32" x14ac:dyDescent="0.3">
      <c r="A608" s="1" t="s">
        <v>31</v>
      </c>
      <c r="B608">
        <v>605.99999999960005</v>
      </c>
      <c r="C608">
        <v>0.01</v>
      </c>
      <c r="D608">
        <v>498.94518092940001</v>
      </c>
      <c r="E608">
        <v>-5.454330154259E-5</v>
      </c>
      <c r="F608">
        <v>32.460844525319999</v>
      </c>
      <c r="G608">
        <v>1.181153475696E-8</v>
      </c>
      <c r="H608">
        <v>8.4731884073670001E-14</v>
      </c>
      <c r="I608">
        <v>-1.7395749358319999E-8</v>
      </c>
      <c r="J608">
        <v>57037.103958899999</v>
      </c>
      <c r="K608">
        <v>219543.25210670001</v>
      </c>
      <c r="L608">
        <v>-993.24522264179996</v>
      </c>
      <c r="M608">
        <v>0.74122829726280004</v>
      </c>
      <c r="N608">
        <v>-2.1787107545369999E-2</v>
      </c>
      <c r="O608">
        <v>2.4086116653800001E-2</v>
      </c>
      <c r="P608">
        <v>0.67046684650790001</v>
      </c>
      <c r="Q608">
        <v>1.1769480251259999E-6</v>
      </c>
      <c r="R608">
        <v>-7.6247894486960002</v>
      </c>
      <c r="S608">
        <v>-1.7967760795720001E-5</v>
      </c>
      <c r="T608">
        <v>8.8875575249010005E-2</v>
      </c>
      <c r="U608">
        <v>-2.2509740320010001E-8</v>
      </c>
      <c r="V608">
        <v>-6.686075880358E-12</v>
      </c>
      <c r="W608">
        <v>3.4362814815520001E-7</v>
      </c>
      <c r="X608">
        <v>3.0186578628010002E-14</v>
      </c>
      <c r="Y608">
        <v>1.175255397236E-6</v>
      </c>
      <c r="Z608">
        <v>-7.6247894486960002</v>
      </c>
      <c r="AA608">
        <v>-1.7941921549569998E-5</v>
      </c>
      <c r="AB608">
        <v>8.8875575249039995E-2</v>
      </c>
      <c r="AC608">
        <v>90.000053270020004</v>
      </c>
      <c r="AD608">
        <v>84.260877438910001</v>
      </c>
      <c r="AE608">
        <v>45</v>
      </c>
      <c r="AF608">
        <f>-F_16_ground_track_F16_states_1[[#This Row],[ z'[ft']              ]]</f>
        <v>993.24522264179996</v>
      </c>
    </row>
    <row r="609" spans="1:32" x14ac:dyDescent="0.3">
      <c r="A609" s="1" t="s">
        <v>31</v>
      </c>
      <c r="B609">
        <v>606.99999999960005</v>
      </c>
      <c r="C609">
        <v>0.01</v>
      </c>
      <c r="D609">
        <v>498.94518092940001</v>
      </c>
      <c r="E609">
        <v>-5.3506675916549997E-5</v>
      </c>
      <c r="F609">
        <v>32.460844525360002</v>
      </c>
      <c r="G609">
        <v>1.1587486947369999E-8</v>
      </c>
      <c r="H609">
        <v>8.3223600560430004E-14</v>
      </c>
      <c r="I609">
        <v>-1.7065709510740001E-8</v>
      </c>
      <c r="J609">
        <v>57037.103546810002</v>
      </c>
      <c r="K609">
        <v>219990.74586659999</v>
      </c>
      <c r="L609">
        <v>-993.2452226419</v>
      </c>
      <c r="M609">
        <v>0.74122830316629995</v>
      </c>
      <c r="N609">
        <v>-2.1787103417029999E-2</v>
      </c>
      <c r="O609">
        <v>2.4086120388080001E-2</v>
      </c>
      <c r="P609">
        <v>0.67046683998129997</v>
      </c>
      <c r="Q609">
        <v>1.1545781561720001E-6</v>
      </c>
      <c r="R609">
        <v>-7.6247894487019998</v>
      </c>
      <c r="S609">
        <v>-1.762626819553E-5</v>
      </c>
      <c r="T609">
        <v>8.8875575249030003E-2</v>
      </c>
      <c r="U609">
        <v>-2.208188512792E-8</v>
      </c>
      <c r="V609">
        <v>-6.549416453632E-12</v>
      </c>
      <c r="W609">
        <v>3.3709727199269998E-7</v>
      </c>
      <c r="X609">
        <v>9.3231100552320002E-15</v>
      </c>
      <c r="Y609">
        <v>1.152917702366E-6</v>
      </c>
      <c r="Z609">
        <v>-7.6247894487029999</v>
      </c>
      <c r="AA609">
        <v>-1.7600920041080001E-5</v>
      </c>
      <c r="AB609">
        <v>8.8875575249030003E-2</v>
      </c>
      <c r="AC609">
        <v>90.000052258490001</v>
      </c>
      <c r="AD609">
        <v>84.260876529049995</v>
      </c>
      <c r="AE609">
        <v>45</v>
      </c>
      <c r="AF609">
        <f>-F_16_ground_track_F16_states_1[[#This Row],[ z'[ft']              ]]</f>
        <v>993.2452226419</v>
      </c>
    </row>
    <row r="610" spans="1:32" x14ac:dyDescent="0.3">
      <c r="A610" s="1" t="s">
        <v>31</v>
      </c>
      <c r="B610">
        <v>607.99999999960005</v>
      </c>
      <c r="C610">
        <v>0.01</v>
      </c>
      <c r="D610">
        <v>498.94518092940001</v>
      </c>
      <c r="E610">
        <v>-5.2489751368699997E-5</v>
      </c>
      <c r="F610">
        <v>32.460844525390002</v>
      </c>
      <c r="G610">
        <v>1.136767915983E-8</v>
      </c>
      <c r="H610">
        <v>8.1608565084160003E-14</v>
      </c>
      <c r="I610">
        <v>-1.67419184246E-8</v>
      </c>
      <c r="J610">
        <v>57037.103142549997</v>
      </c>
      <c r="K610">
        <v>220438.23962579999</v>
      </c>
      <c r="L610">
        <v>-993.24522264200004</v>
      </c>
      <c r="M610">
        <v>0.74122830895790004</v>
      </c>
      <c r="N610">
        <v>-2.1787099366990002E-2</v>
      </c>
      <c r="O610">
        <v>2.4086124051529999E-2</v>
      </c>
      <c r="P610">
        <v>0.67046683357850001</v>
      </c>
      <c r="Q610">
        <v>1.132633474978E-6</v>
      </c>
      <c r="R610">
        <v>-7.6247894487090004</v>
      </c>
      <c r="S610">
        <v>-1.7291265886209999E-5</v>
      </c>
      <c r="T610">
        <v>8.8875575249030003E-2</v>
      </c>
      <c r="U610">
        <v>-2.166221764075E-8</v>
      </c>
      <c r="V610">
        <v>-6.4143691474509999E-12</v>
      </c>
      <c r="W610">
        <v>3.3069051685880001E-7</v>
      </c>
      <c r="X610">
        <v>-2.6567651366800001E-15</v>
      </c>
      <c r="Y610">
        <v>1.1310045758970001E-6</v>
      </c>
      <c r="Z610">
        <v>-7.6247894487090004</v>
      </c>
      <c r="AA610">
        <v>-1.7266399490080001E-5</v>
      </c>
      <c r="AB610">
        <v>8.8875575249019997E-2</v>
      </c>
      <c r="AC610">
        <v>90.000051266149995</v>
      </c>
      <c r="AD610">
        <v>84.260875636440005</v>
      </c>
      <c r="AE610">
        <v>45</v>
      </c>
      <c r="AF610">
        <f>-F_16_ground_track_F16_states_1[[#This Row],[ z'[ft']              ]]</f>
        <v>993.24522264200004</v>
      </c>
    </row>
    <row r="611" spans="1:32" x14ac:dyDescent="0.3">
      <c r="A611" s="1" t="s">
        <v>31</v>
      </c>
      <c r="B611">
        <v>608.99999999960005</v>
      </c>
      <c r="C611">
        <v>0.01</v>
      </c>
      <c r="D611">
        <v>498.94518092940001</v>
      </c>
      <c r="E611">
        <v>-5.149215350608E-5</v>
      </c>
      <c r="F611">
        <v>32.460844525429998</v>
      </c>
      <c r="G611">
        <v>1.1152031295249999E-8</v>
      </c>
      <c r="H611">
        <v>7.9666217509170002E-14</v>
      </c>
      <c r="I611">
        <v>-1.642425831777E-8</v>
      </c>
      <c r="J611">
        <v>57037.102745960001</v>
      </c>
      <c r="K611">
        <v>220885.73338419999</v>
      </c>
      <c r="L611">
        <v>-993.24522264209998</v>
      </c>
      <c r="M611">
        <v>0.74122831463960004</v>
      </c>
      <c r="N611">
        <v>-2.178709539379E-2</v>
      </c>
      <c r="O611">
        <v>2.4086127645480002E-2</v>
      </c>
      <c r="P611">
        <v>0.67046682729710005</v>
      </c>
      <c r="Q611">
        <v>1.111105905747E-6</v>
      </c>
      <c r="R611">
        <v>-7.6247894487150001</v>
      </c>
      <c r="S611">
        <v>-1.6962630517670001E-5</v>
      </c>
      <c r="T611">
        <v>8.8875575249039995E-2</v>
      </c>
      <c r="U611">
        <v>-2.1250432774429998E-8</v>
      </c>
      <c r="V611">
        <v>-6.2592035580809999E-12</v>
      </c>
      <c r="W611">
        <v>3.2440552175099999E-7</v>
      </c>
      <c r="X611">
        <v>1.706746323903E-14</v>
      </c>
      <c r="Y611">
        <v>1.109507973277E-6</v>
      </c>
      <c r="Z611">
        <v>-7.6247894487160002</v>
      </c>
      <c r="AA611">
        <v>-1.6938236724080001E-5</v>
      </c>
      <c r="AB611">
        <v>8.8875575249069999E-2</v>
      </c>
      <c r="AC611">
        <v>90.000050292639997</v>
      </c>
      <c r="AD611">
        <v>84.260874760769994</v>
      </c>
      <c r="AE611">
        <v>45</v>
      </c>
      <c r="AF611">
        <f>-F_16_ground_track_F16_states_1[[#This Row],[ z'[ft']              ]]</f>
        <v>993.24522264209998</v>
      </c>
    </row>
    <row r="612" spans="1:32" x14ac:dyDescent="0.3">
      <c r="A612" s="1" t="s">
        <v>31</v>
      </c>
      <c r="B612">
        <v>609.99999999960005</v>
      </c>
      <c r="C612">
        <v>0.01</v>
      </c>
      <c r="D612">
        <v>498.94518092940001</v>
      </c>
      <c r="E612">
        <v>-5.0513515043480001E-5</v>
      </c>
      <c r="F612">
        <v>32.460844525470002</v>
      </c>
      <c r="G612">
        <v>1.0940466306310001E-8</v>
      </c>
      <c r="H612">
        <v>7.7812785660939999E-14</v>
      </c>
      <c r="I612">
        <v>-1.6112613492959999E-8</v>
      </c>
      <c r="J612">
        <v>57037.10235691</v>
      </c>
      <c r="K612">
        <v>221333.22714189999</v>
      </c>
      <c r="L612">
        <v>-993.24522264220002</v>
      </c>
      <c r="M612">
        <v>0.74122832021350005</v>
      </c>
      <c r="N612">
        <v>-2.178709149596E-2</v>
      </c>
      <c r="O612">
        <v>2.408613117125E-2</v>
      </c>
      <c r="P612">
        <v>0.670466821135</v>
      </c>
      <c r="Q612">
        <v>1.089987517216E-6</v>
      </c>
      <c r="R612">
        <v>-7.6247894487209997</v>
      </c>
      <c r="S612">
        <v>-1.6640241084990001E-5</v>
      </c>
      <c r="T612">
        <v>8.8875575249069999E-2</v>
      </c>
      <c r="U612">
        <v>-2.084656833196E-8</v>
      </c>
      <c r="V612">
        <v>-6.1810216997400004E-12</v>
      </c>
      <c r="W612">
        <v>3.1823997615729999E-7</v>
      </c>
      <c r="X612">
        <v>3.8584735464549999E-14</v>
      </c>
      <c r="Y612">
        <v>1.0884199495719999E-6</v>
      </c>
      <c r="Z612">
        <v>-7.6247894487219998</v>
      </c>
      <c r="AA612">
        <v>-1.6616310911909999E-5</v>
      </c>
      <c r="AB612">
        <v>8.8875575249120001E-2</v>
      </c>
      <c r="AC612">
        <v>90.000049337589999</v>
      </c>
      <c r="AD612">
        <v>84.260873901709999</v>
      </c>
      <c r="AE612">
        <v>45</v>
      </c>
      <c r="AF612">
        <f>-F_16_ground_track_F16_states_1[[#This Row],[ z'[ft']              ]]</f>
        <v>993.24522264220002</v>
      </c>
    </row>
    <row r="613" spans="1:32" x14ac:dyDescent="0.3">
      <c r="A613" s="1" t="s">
        <v>31</v>
      </c>
      <c r="B613">
        <v>610.99999999960005</v>
      </c>
      <c r="C613">
        <v>0.01</v>
      </c>
      <c r="D613">
        <v>498.94518092940001</v>
      </c>
      <c r="E613">
        <v>-4.9553475679039999E-5</v>
      </c>
      <c r="F613">
        <v>32.460844525509998</v>
      </c>
      <c r="G613">
        <v>1.0732905819E-8</v>
      </c>
      <c r="H613">
        <v>7.6554378820869997E-14</v>
      </c>
      <c r="I613">
        <v>-1.580687063235E-8</v>
      </c>
      <c r="J613">
        <v>57037.101975240003</v>
      </c>
      <c r="K613">
        <v>221780.72089880001</v>
      </c>
      <c r="L613">
        <v>-993.24522264229995</v>
      </c>
      <c r="M613">
        <v>0.74122832568160002</v>
      </c>
      <c r="N613">
        <v>-2.1787087672079999E-2</v>
      </c>
      <c r="O613">
        <v>2.4086134630140001E-2</v>
      </c>
      <c r="P613">
        <v>0.67046681508969996</v>
      </c>
      <c r="Q613">
        <v>1.0692705334239999E-6</v>
      </c>
      <c r="R613">
        <v>-7.6247894487280004</v>
      </c>
      <c r="S613">
        <v>-1.63239788825E-5</v>
      </c>
      <c r="T613">
        <v>8.8875575249100003E-2</v>
      </c>
      <c r="U613">
        <v>-2.0450302052579998E-8</v>
      </c>
      <c r="V613">
        <v>-6.0874286553450001E-12</v>
      </c>
      <c r="W613">
        <v>3.1219160719370002E-7</v>
      </c>
      <c r="X613">
        <v>2.1226114384549999E-14</v>
      </c>
      <c r="Y613">
        <v>1.067732764816E-6</v>
      </c>
      <c r="Z613">
        <v>-7.6247894487280004</v>
      </c>
      <c r="AA613">
        <v>-1.6300503518780002E-5</v>
      </c>
      <c r="AB613">
        <v>8.8875575249120001E-2</v>
      </c>
      <c r="AC613">
        <v>90.000048400660006</v>
      </c>
      <c r="AD613">
        <v>84.260873058940007</v>
      </c>
      <c r="AE613">
        <v>45</v>
      </c>
      <c r="AF613">
        <f>-F_16_ground_track_F16_states_1[[#This Row],[ z'[ft']              ]]</f>
        <v>993.24522264229995</v>
      </c>
    </row>
    <row r="614" spans="1:32" x14ac:dyDescent="0.3">
      <c r="A614" s="1" t="s">
        <v>31</v>
      </c>
      <c r="B614">
        <v>611.99999999960005</v>
      </c>
      <c r="C614">
        <v>0.01</v>
      </c>
      <c r="D614">
        <v>498.94518092940001</v>
      </c>
      <c r="E614">
        <v>-4.8611681954809998E-5</v>
      </c>
      <c r="F614">
        <v>32.460844525539997</v>
      </c>
      <c r="G614">
        <v>1.052927491279E-8</v>
      </c>
      <c r="H614">
        <v>7.5196925670850004E-14</v>
      </c>
      <c r="I614">
        <v>-1.5506918362750001E-8</v>
      </c>
      <c r="J614">
        <v>57037.101600820002</v>
      </c>
      <c r="K614">
        <v>222228.21465499999</v>
      </c>
      <c r="L614">
        <v>-993.24522264239999</v>
      </c>
      <c r="M614">
        <v>0.74122833104600006</v>
      </c>
      <c r="N614">
        <v>-2.178708392074E-2</v>
      </c>
      <c r="O614">
        <v>2.4086138023400001E-2</v>
      </c>
      <c r="P614">
        <v>0.67046680915919998</v>
      </c>
      <c r="Q614">
        <v>1.0489473312969999E-6</v>
      </c>
      <c r="R614">
        <v>-7.624789448734</v>
      </c>
      <c r="S614">
        <v>-1.601372746034E-5</v>
      </c>
      <c r="T614">
        <v>8.8875575249109995E-2</v>
      </c>
      <c r="U614">
        <v>-2.0061571819930001E-8</v>
      </c>
      <c r="V614">
        <v>-5.9434719921989997E-12</v>
      </c>
      <c r="W614">
        <v>3.0625819071529999E-7</v>
      </c>
      <c r="X614">
        <v>4.4663597391539998E-15</v>
      </c>
      <c r="Y614">
        <v>1.047438792118E-6</v>
      </c>
      <c r="Z614">
        <v>-7.624789448734</v>
      </c>
      <c r="AA614">
        <v>-1.599069826206E-5</v>
      </c>
      <c r="AB614">
        <v>8.8875575249109995E-2</v>
      </c>
      <c r="AC614">
        <v>90.000047481500005</v>
      </c>
      <c r="AD614">
        <v>84.260872232170001</v>
      </c>
      <c r="AE614">
        <v>45</v>
      </c>
      <c r="AF614">
        <f>-F_16_ground_track_F16_states_1[[#This Row],[ z'[ft']              ]]</f>
        <v>993.24522264239999</v>
      </c>
    </row>
    <row r="615" spans="1:32" x14ac:dyDescent="0.3">
      <c r="A615" s="1" t="s">
        <v>31</v>
      </c>
      <c r="B615">
        <v>612.99999999960005</v>
      </c>
      <c r="C615">
        <v>0.01</v>
      </c>
      <c r="D615">
        <v>498.94518092940001</v>
      </c>
      <c r="E615">
        <v>-4.7687787132470002E-5</v>
      </c>
      <c r="F615">
        <v>32.460844525580001</v>
      </c>
      <c r="G615">
        <v>1.0329498392900001E-8</v>
      </c>
      <c r="H615">
        <v>7.3641248851310004E-14</v>
      </c>
      <c r="I615">
        <v>-1.5212647633669999E-8</v>
      </c>
      <c r="J615">
        <v>57037.101233510002</v>
      </c>
      <c r="K615">
        <v>222675.7084104</v>
      </c>
      <c r="L615">
        <v>-993.24522264250004</v>
      </c>
      <c r="M615">
        <v>0.74122833630850005</v>
      </c>
      <c r="N615">
        <v>-2.1787080240580001E-2</v>
      </c>
      <c r="O615">
        <v>2.4086141352279999E-2</v>
      </c>
      <c r="P615">
        <v>0.67046680334120001</v>
      </c>
      <c r="Q615">
        <v>1.029010413646E-6</v>
      </c>
      <c r="R615">
        <v>-7.6247894487390004</v>
      </c>
      <c r="S615">
        <v>-1.5709372581899999E-5</v>
      </c>
      <c r="T615">
        <v>8.8875575249109995E-2</v>
      </c>
      <c r="U615">
        <v>-1.968028038371E-8</v>
      </c>
      <c r="V615">
        <v>-5.7757717545870004E-12</v>
      </c>
      <c r="W615">
        <v>3.0043753975289998E-7</v>
      </c>
      <c r="X615">
        <v>-2.995344886854E-15</v>
      </c>
      <c r="Y615">
        <v>1.027530548835E-6</v>
      </c>
      <c r="Z615">
        <v>-7.6247894487399996</v>
      </c>
      <c r="AA615">
        <v>-1.5686781069640001E-5</v>
      </c>
      <c r="AB615">
        <v>8.8875575249109995E-2</v>
      </c>
      <c r="AC615">
        <v>90.000046579789995</v>
      </c>
      <c r="AD615">
        <v>84.260871421079997</v>
      </c>
      <c r="AE615">
        <v>45</v>
      </c>
      <c r="AF615">
        <f>-F_16_ground_track_F16_states_1[[#This Row],[ z'[ft']              ]]</f>
        <v>993.24522264250004</v>
      </c>
    </row>
    <row r="616" spans="1:32" x14ac:dyDescent="0.3">
      <c r="A616" s="1" t="s">
        <v>31</v>
      </c>
      <c r="B616">
        <v>613.99999999960005</v>
      </c>
      <c r="C616">
        <v>0.01</v>
      </c>
      <c r="D616">
        <v>498.94518092940001</v>
      </c>
      <c r="E616">
        <v>-4.6781451059180002E-5</v>
      </c>
      <c r="F616">
        <v>32.460844525619997</v>
      </c>
      <c r="G616">
        <v>1.013350575339E-8</v>
      </c>
      <c r="H616">
        <v>7.1560903994789998E-14</v>
      </c>
      <c r="I616">
        <v>-1.4923951096909998E-8</v>
      </c>
      <c r="J616">
        <v>57037.100873180003</v>
      </c>
      <c r="K616">
        <v>223123.2021652</v>
      </c>
      <c r="L616">
        <v>-993.24522264250004</v>
      </c>
      <c r="M616">
        <v>0.74122834147119998</v>
      </c>
      <c r="N616">
        <v>-2.1787076630240002E-2</v>
      </c>
      <c r="O616">
        <v>2.4086144618010001E-2</v>
      </c>
      <c r="P616">
        <v>0.67046679763369998</v>
      </c>
      <c r="Q616">
        <v>1.0094524422369999E-6</v>
      </c>
      <c r="R616">
        <v>-7.6247894487450001</v>
      </c>
      <c r="S616">
        <v>-1.5410802181489999E-5</v>
      </c>
      <c r="T616">
        <v>8.8875575249120001E-2</v>
      </c>
      <c r="U616">
        <v>-1.9306187771889999E-8</v>
      </c>
      <c r="V616">
        <v>-5.7514101819430004E-12</v>
      </c>
      <c r="W616">
        <v>2.9472751258250003E-7</v>
      </c>
      <c r="X616">
        <v>2.2623229743369999E-14</v>
      </c>
      <c r="Y616">
        <v>1.008000705778E-6</v>
      </c>
      <c r="Z616">
        <v>-7.6247894487460002</v>
      </c>
      <c r="AA616">
        <v>-1.5388640036869999E-5</v>
      </c>
      <c r="AB616">
        <v>8.8875575249159997E-2</v>
      </c>
      <c r="AC616">
        <v>90.000045695180006</v>
      </c>
      <c r="AD616">
        <v>84.260870625379994</v>
      </c>
      <c r="AE616">
        <v>45</v>
      </c>
      <c r="AF616">
        <f>-F_16_ground_track_F16_states_1[[#This Row],[ z'[ft']              ]]</f>
        <v>993.24522264250004</v>
      </c>
    </row>
    <row r="617" spans="1:32" x14ac:dyDescent="0.3">
      <c r="A617" s="1" t="s">
        <v>31</v>
      </c>
      <c r="B617">
        <v>614.99999999960005</v>
      </c>
      <c r="C617">
        <v>0.01</v>
      </c>
      <c r="D617">
        <v>498.94518092940001</v>
      </c>
      <c r="E617">
        <v>-4.5892340046790002E-5</v>
      </c>
      <c r="F617">
        <v>32.460844525650003</v>
      </c>
      <c r="G617">
        <v>9.9412244296819997E-9</v>
      </c>
      <c r="H617">
        <v>7.0311334111930002E-14</v>
      </c>
      <c r="I617">
        <v>-1.464072363896E-8</v>
      </c>
      <c r="J617">
        <v>57037.100519680003</v>
      </c>
      <c r="K617">
        <v>223570.69591929999</v>
      </c>
      <c r="L617">
        <v>-993.24522264259997</v>
      </c>
      <c r="M617">
        <v>0.741228346536</v>
      </c>
      <c r="N617">
        <v>-2.1787073088409999E-2</v>
      </c>
      <c r="O617">
        <v>2.4086147821759999E-2</v>
      </c>
      <c r="P617">
        <v>0.67046679203439996</v>
      </c>
      <c r="Q617">
        <v>9.9026620761319996E-7</v>
      </c>
      <c r="R617">
        <v>-7.6247894487509997</v>
      </c>
      <c r="S617">
        <v>-1.5117906323179999E-5</v>
      </c>
      <c r="T617">
        <v>8.8875575249150005E-2</v>
      </c>
      <c r="U617">
        <v>-1.8939258129319999E-8</v>
      </c>
      <c r="V617">
        <v>-5.6192307460049997E-12</v>
      </c>
      <c r="W617">
        <v>2.8912600577259999E-7</v>
      </c>
      <c r="X617">
        <v>3.4060220219170002E-14</v>
      </c>
      <c r="Y617">
        <v>9.8884206666310004E-7</v>
      </c>
      <c r="Z617">
        <v>-7.6247894487509997</v>
      </c>
      <c r="AA617">
        <v>-1.5096165385960001E-5</v>
      </c>
      <c r="AB617">
        <v>8.887557524919E-2</v>
      </c>
      <c r="AC617">
        <v>90.00004482736</v>
      </c>
      <c r="AD617">
        <v>84.260869844769999</v>
      </c>
      <c r="AE617">
        <v>45</v>
      </c>
      <c r="AF617">
        <f>-F_16_ground_track_F16_states_1[[#This Row],[ z'[ft']              ]]</f>
        <v>993.24522264259997</v>
      </c>
    </row>
    <row r="618" spans="1:32" x14ac:dyDescent="0.3">
      <c r="A618" s="1" t="s">
        <v>31</v>
      </c>
      <c r="B618">
        <v>615.99999999960005</v>
      </c>
      <c r="C618">
        <v>0.01</v>
      </c>
      <c r="D618">
        <v>498.94518092940001</v>
      </c>
      <c r="E618">
        <v>-4.5020126746170003E-5</v>
      </c>
      <c r="F618">
        <v>32.460844525680002</v>
      </c>
      <c r="G618">
        <v>9.7525845965349996E-9</v>
      </c>
      <c r="H618">
        <v>6.9281547418549996E-14</v>
      </c>
      <c r="I618">
        <v>-1.4362861983240001E-8</v>
      </c>
      <c r="J618">
        <v>57037.100172910003</v>
      </c>
      <c r="K618">
        <v>224018.18967270001</v>
      </c>
      <c r="L618">
        <v>-993.24522264270001</v>
      </c>
      <c r="M618">
        <v>0.74122835150459998</v>
      </c>
      <c r="N618">
        <v>-2.1787069613780002E-2</v>
      </c>
      <c r="O618">
        <v>2.4086150964730001E-2</v>
      </c>
      <c r="P618">
        <v>0.67046678654140002</v>
      </c>
      <c r="Q618">
        <v>9.7144466241270001E-7</v>
      </c>
      <c r="R618">
        <v>-7.6247894487560002</v>
      </c>
      <c r="S618">
        <v>-1.483057716032E-5</v>
      </c>
      <c r="T618">
        <v>8.8875575249170002E-2</v>
      </c>
      <c r="U618">
        <v>-1.85792209556E-8</v>
      </c>
      <c r="V618">
        <v>-5.4744956803160003E-12</v>
      </c>
      <c r="W618">
        <v>2.836309583077E-7</v>
      </c>
      <c r="X618">
        <v>1.4283647393289999E-14</v>
      </c>
      <c r="Y618">
        <v>9.7004759416070003E-7</v>
      </c>
      <c r="Z618">
        <v>-7.6247894487570003</v>
      </c>
      <c r="AA618">
        <v>-1.480924942524E-5</v>
      </c>
      <c r="AB618">
        <v>8.8875575249179994E-2</v>
      </c>
      <c r="AC618">
        <v>90.000043976000001</v>
      </c>
      <c r="AD618">
        <v>84.260869078979994</v>
      </c>
      <c r="AE618">
        <v>45</v>
      </c>
      <c r="AF618">
        <f>-F_16_ground_track_F16_states_1[[#This Row],[ z'[ft']              ]]</f>
        <v>993.24522264270001</v>
      </c>
    </row>
    <row r="619" spans="1:32" x14ac:dyDescent="0.3">
      <c r="A619" s="1" t="s">
        <v>31</v>
      </c>
      <c r="B619">
        <v>616.99999999960005</v>
      </c>
      <c r="C619">
        <v>0.01</v>
      </c>
      <c r="D619">
        <v>498.94518092940001</v>
      </c>
      <c r="E619">
        <v>-4.4164490029789999E-5</v>
      </c>
      <c r="F619">
        <v>32.460844525719999</v>
      </c>
      <c r="G619">
        <v>9.5675182847109994E-9</v>
      </c>
      <c r="H619">
        <v>6.7677817097080003E-14</v>
      </c>
      <c r="I619">
        <v>-1.40902648878E-8</v>
      </c>
      <c r="J619">
        <v>57037.09983272</v>
      </c>
      <c r="K619">
        <v>224465.6834254</v>
      </c>
      <c r="L619">
        <v>-993.24522264279994</v>
      </c>
      <c r="M619">
        <v>0.74122835637890006</v>
      </c>
      <c r="N619">
        <v>-2.1787066205090001E-2</v>
      </c>
      <c r="O619">
        <v>2.408615404805E-2</v>
      </c>
      <c r="P619">
        <v>0.67046678115269998</v>
      </c>
      <c r="Q619">
        <v>9.5298085210569999E-7</v>
      </c>
      <c r="R619">
        <v>-7.6247894487619998</v>
      </c>
      <c r="S619">
        <v>-1.4548708896300001E-5</v>
      </c>
      <c r="T619">
        <v>8.8875575249179994E-2</v>
      </c>
      <c r="U619">
        <v>-1.822611670235E-8</v>
      </c>
      <c r="V619">
        <v>-5.4105116334860001E-12</v>
      </c>
      <c r="W619">
        <v>2.7824034681050001E-7</v>
      </c>
      <c r="X619">
        <v>1.2315877845540001E-15</v>
      </c>
      <c r="Y619">
        <v>9.5161033098739998E-7</v>
      </c>
      <c r="Z619">
        <v>-7.6247894487619998</v>
      </c>
      <c r="AA619">
        <v>-1.4527786510219999E-5</v>
      </c>
      <c r="AB619">
        <v>8.8875575249179994E-2</v>
      </c>
      <c r="AC619">
        <v>90.000043140800003</v>
      </c>
      <c r="AD619">
        <v>84.260868327720004</v>
      </c>
      <c r="AE619">
        <v>45</v>
      </c>
      <c r="AF619">
        <f>-F_16_ground_track_F16_states_1[[#This Row],[ z'[ft']              ]]</f>
        <v>993.24522264279994</v>
      </c>
    </row>
    <row r="620" spans="1:32" x14ac:dyDescent="0.3">
      <c r="A620" s="1" t="s">
        <v>31</v>
      </c>
      <c r="B620">
        <v>617.99999999960005</v>
      </c>
      <c r="C620">
        <v>0.01</v>
      </c>
      <c r="D620">
        <v>498.94518092940001</v>
      </c>
      <c r="E620">
        <v>-4.3325114875799997E-5</v>
      </c>
      <c r="F620">
        <v>32.460844525749998</v>
      </c>
      <c r="G620">
        <v>9.3859557119230008E-9</v>
      </c>
      <c r="H620">
        <v>6.6188981647979997E-14</v>
      </c>
      <c r="I620">
        <v>-1.3822833052360001E-8</v>
      </c>
      <c r="J620">
        <v>57037.099498989999</v>
      </c>
      <c r="K620">
        <v>224913.17717750001</v>
      </c>
      <c r="L620">
        <v>-993.24522264289999</v>
      </c>
      <c r="M620">
        <v>0.74122836116059998</v>
      </c>
      <c r="N620">
        <v>-2.1787062861079998E-2</v>
      </c>
      <c r="O620">
        <v>2.4086157072869999E-2</v>
      </c>
      <c r="P620">
        <v>0.67046677586619996</v>
      </c>
      <c r="Q620">
        <v>9.3486799272389995E-7</v>
      </c>
      <c r="R620">
        <v>-7.6247894487670003</v>
      </c>
      <c r="S620">
        <v>-1.427219774368E-5</v>
      </c>
      <c r="T620">
        <v>8.8875575249179994E-2</v>
      </c>
      <c r="U620">
        <v>-1.7879736951170001E-8</v>
      </c>
      <c r="V620">
        <v>-5.3116346887980002E-12</v>
      </c>
      <c r="W620">
        <v>2.7295218425819999E-7</v>
      </c>
      <c r="X620">
        <v>-5.39813582218E-17</v>
      </c>
      <c r="Y620">
        <v>9.3352352179170002E-7</v>
      </c>
      <c r="Z620">
        <v>-7.6247894487680004</v>
      </c>
      <c r="AA620">
        <v>-1.425167300296E-5</v>
      </c>
      <c r="AB620">
        <v>8.887557524919E-2</v>
      </c>
      <c r="AC620">
        <v>90.000042321449996</v>
      </c>
      <c r="AD620">
        <v>84.260867590710006</v>
      </c>
      <c r="AE620">
        <v>45</v>
      </c>
      <c r="AF620">
        <f>-F_16_ground_track_F16_states_1[[#This Row],[ z'[ft']              ]]</f>
        <v>993.24522264289999</v>
      </c>
    </row>
    <row r="621" spans="1:32" x14ac:dyDescent="0.3">
      <c r="A621" s="1" t="s">
        <v>31</v>
      </c>
      <c r="B621">
        <v>618.99999999960005</v>
      </c>
      <c r="C621">
        <v>0.01</v>
      </c>
      <c r="D621">
        <v>498.94518092940001</v>
      </c>
      <c r="E621">
        <v>-4.250169223961E-5</v>
      </c>
      <c r="F621">
        <v>32.460844525779997</v>
      </c>
      <c r="G621">
        <v>9.2078333066439993E-9</v>
      </c>
      <c r="H621">
        <v>6.4580128242189995E-14</v>
      </c>
      <c r="I621">
        <v>-1.3560468865620001E-8</v>
      </c>
      <c r="J621">
        <v>57037.099171590002</v>
      </c>
      <c r="K621">
        <v>225360.67092900001</v>
      </c>
      <c r="L621">
        <v>-993.24522264289999</v>
      </c>
      <c r="M621">
        <v>0.74122836585170004</v>
      </c>
      <c r="N621">
        <v>-2.178705958053E-2</v>
      </c>
      <c r="O621">
        <v>2.408616004028E-2</v>
      </c>
      <c r="P621">
        <v>0.67046677068009997</v>
      </c>
      <c r="Q621">
        <v>9.1709940816650005E-7</v>
      </c>
      <c r="R621">
        <v>-7.6247894487719998</v>
      </c>
      <c r="S621">
        <v>-1.400094188948E-5</v>
      </c>
      <c r="T621">
        <v>8.887557524919E-2</v>
      </c>
      <c r="U621">
        <v>-1.7539870876050002E-8</v>
      </c>
      <c r="V621">
        <v>-5.1403257622410001E-12</v>
      </c>
      <c r="W621">
        <v>2.6776452768789999E-7</v>
      </c>
      <c r="X621">
        <v>2.78346473565E-14</v>
      </c>
      <c r="Y621">
        <v>9.1578048922230002E-7</v>
      </c>
      <c r="Z621">
        <v>-7.6247894487729999</v>
      </c>
      <c r="AA621">
        <v>-1.3980807236530001E-5</v>
      </c>
      <c r="AB621">
        <v>8.8875575249240002E-2</v>
      </c>
      <c r="AC621">
        <v>90.00004151764</v>
      </c>
      <c r="AD621">
        <v>84.260866867700003</v>
      </c>
      <c r="AE621">
        <v>45</v>
      </c>
      <c r="AF621">
        <f>-F_16_ground_track_F16_states_1[[#This Row],[ z'[ft']              ]]</f>
        <v>993.24522264289999</v>
      </c>
    </row>
    <row r="622" spans="1:32" x14ac:dyDescent="0.3">
      <c r="A622" s="1" t="s">
        <v>31</v>
      </c>
      <c r="B622">
        <v>619.99999999960005</v>
      </c>
      <c r="C622">
        <v>0.01</v>
      </c>
      <c r="D622">
        <v>498.94518092940001</v>
      </c>
      <c r="E622">
        <v>-4.1693918959990002E-5</v>
      </c>
      <c r="F622">
        <v>32.460844525810003</v>
      </c>
      <c r="G622">
        <v>9.0330861546970002E-9</v>
      </c>
      <c r="H622">
        <v>6.3406694249789997E-14</v>
      </c>
      <c r="I622">
        <v>-1.330307664468E-8</v>
      </c>
      <c r="J622">
        <v>57037.09885042</v>
      </c>
      <c r="K622">
        <v>225808.16467979999</v>
      </c>
      <c r="L622">
        <v>-993.24522264300003</v>
      </c>
      <c r="M622">
        <v>0.74122837045370005</v>
      </c>
      <c r="N622">
        <v>-2.1787056362240001E-2</v>
      </c>
      <c r="O622">
        <v>2.408616295138E-2</v>
      </c>
      <c r="P622">
        <v>0.67046676559240004</v>
      </c>
      <c r="Q622">
        <v>8.9966853492590001E-7</v>
      </c>
      <c r="R622">
        <v>-7.6247894487780004</v>
      </c>
      <c r="S622">
        <v>-1.37348414542E-5</v>
      </c>
      <c r="T622">
        <v>8.8875575249229996E-2</v>
      </c>
      <c r="U622">
        <v>-1.7206440621670001E-8</v>
      </c>
      <c r="V622">
        <v>-5.1398593766799997E-12</v>
      </c>
      <c r="W622">
        <v>2.6267546092939998E-7</v>
      </c>
      <c r="X622">
        <v>2.7963949127149999E-14</v>
      </c>
      <c r="Y622">
        <v>8.9837468726790003E-7</v>
      </c>
      <c r="Z622">
        <v>-7.6247894487780004</v>
      </c>
      <c r="AA622">
        <v>-1.3715089475520001E-5</v>
      </c>
      <c r="AB622">
        <v>8.8875575249249994E-2</v>
      </c>
      <c r="AC622">
        <v>90.000040729090003</v>
      </c>
      <c r="AD622">
        <v>84.260866158400006</v>
      </c>
      <c r="AE622">
        <v>45</v>
      </c>
      <c r="AF622">
        <f>-F_16_ground_track_F16_states_1[[#This Row],[ z'[ft']              ]]</f>
        <v>993.24522264300003</v>
      </c>
    </row>
    <row r="623" spans="1:32" x14ac:dyDescent="0.3">
      <c r="A623" s="1" t="s">
        <v>31</v>
      </c>
      <c r="B623">
        <v>620.99999999960005</v>
      </c>
      <c r="C623">
        <v>0.01</v>
      </c>
      <c r="D623">
        <v>498.94518092940001</v>
      </c>
      <c r="E623">
        <v>-4.0901497627879997E-5</v>
      </c>
      <c r="F623">
        <v>32.460844525840002</v>
      </c>
      <c r="G623">
        <v>8.8616484110989992E-9</v>
      </c>
      <c r="H623">
        <v>6.2493419710719995E-14</v>
      </c>
      <c r="I623">
        <v>-1.3050562525730001E-8</v>
      </c>
      <c r="J623">
        <v>57037.09853535</v>
      </c>
      <c r="K623">
        <v>226255.65843000001</v>
      </c>
      <c r="L623">
        <v>-993.24522264309996</v>
      </c>
      <c r="M623">
        <v>0.74122837496829996</v>
      </c>
      <c r="N623">
        <v>-2.1787053205020002E-2</v>
      </c>
      <c r="O623">
        <v>2.4086165807230001E-2</v>
      </c>
      <c r="P623">
        <v>0.67046676060129995</v>
      </c>
      <c r="Q623">
        <v>8.825689938914E-7</v>
      </c>
      <c r="R623">
        <v>-7.6247894487829999</v>
      </c>
      <c r="S623">
        <v>-1.347379845678E-5</v>
      </c>
      <c r="T623">
        <v>8.8875575249240002E-2</v>
      </c>
      <c r="U623">
        <v>-1.6879435404989998E-8</v>
      </c>
      <c r="V623">
        <v>-4.9931638485440001E-12</v>
      </c>
      <c r="W623">
        <v>2.5768311675340001E-7</v>
      </c>
      <c r="X623">
        <v>9.8310996905069993E-15</v>
      </c>
      <c r="Y623">
        <v>8.8129974049709997E-7</v>
      </c>
      <c r="Z623">
        <v>-7.6247894487829999</v>
      </c>
      <c r="AA623">
        <v>-1.345442187926E-5</v>
      </c>
      <c r="AB623">
        <v>8.8875575249249994E-2</v>
      </c>
      <c r="AC623">
        <v>90.000039955510005</v>
      </c>
      <c r="AD623">
        <v>84.260865462560005</v>
      </c>
      <c r="AE623">
        <v>45</v>
      </c>
      <c r="AF623">
        <f>-F_16_ground_track_F16_states_1[[#This Row],[ z'[ft']              ]]</f>
        <v>993.24522264309996</v>
      </c>
    </row>
    <row r="624" spans="1:32" x14ac:dyDescent="0.3">
      <c r="A624" s="1" t="s">
        <v>31</v>
      </c>
      <c r="B624">
        <v>621.99999999960005</v>
      </c>
      <c r="C624">
        <v>0.01</v>
      </c>
      <c r="D624">
        <v>498.94518092940001</v>
      </c>
      <c r="E624">
        <v>-4.012413648844E-5</v>
      </c>
      <c r="F624">
        <v>32.460844525870002</v>
      </c>
      <c r="G624">
        <v>8.6934595140560003E-9</v>
      </c>
      <c r="H624">
        <v>6.1292328911269999E-14</v>
      </c>
      <c r="I624">
        <v>-1.280283436338E-8</v>
      </c>
      <c r="J624">
        <v>57037.098226260001</v>
      </c>
      <c r="K624">
        <v>226703.1521797</v>
      </c>
      <c r="L624">
        <v>-993.24522264320001</v>
      </c>
      <c r="M624">
        <v>0.74122837939719999</v>
      </c>
      <c r="N624">
        <v>-2.1787050107730001E-2</v>
      </c>
      <c r="O624">
        <v>2.408616860888E-2</v>
      </c>
      <c r="P624">
        <v>0.6704667557049</v>
      </c>
      <c r="Q624">
        <v>8.6579445020810003E-7</v>
      </c>
      <c r="R624">
        <v>-7.6247894487880004</v>
      </c>
      <c r="S624">
        <v>-1.321771677888E-5</v>
      </c>
      <c r="T624">
        <v>8.8875575249249994E-2</v>
      </c>
      <c r="U624">
        <v>-1.655862117858E-8</v>
      </c>
      <c r="V624">
        <v>-4.8427525392900003E-12</v>
      </c>
      <c r="W624">
        <v>2.5278565398630002E-7</v>
      </c>
      <c r="X624">
        <v>-5.2370559224029998E-16</v>
      </c>
      <c r="Y624">
        <v>8.6454931844879999E-7</v>
      </c>
      <c r="Z624">
        <v>-7.6247894487880004</v>
      </c>
      <c r="AA624">
        <v>-1.319870846791E-5</v>
      </c>
      <c r="AB624">
        <v>8.8875575249240002E-2</v>
      </c>
      <c r="AC624">
        <v>90.0000391966</v>
      </c>
      <c r="AD624">
        <v>84.260864779930003</v>
      </c>
      <c r="AE624">
        <v>45</v>
      </c>
      <c r="AF624">
        <f>-F_16_ground_track_F16_states_1[[#This Row],[ z'[ft']              ]]</f>
        <v>993.24522264320001</v>
      </c>
    </row>
    <row r="625" spans="1:32" x14ac:dyDescent="0.3">
      <c r="A625" s="1" t="s">
        <v>31</v>
      </c>
      <c r="B625">
        <v>622.99999999960005</v>
      </c>
      <c r="C625">
        <v>0.01</v>
      </c>
      <c r="D625">
        <v>498.94518092940001</v>
      </c>
      <c r="E625">
        <v>-3.9361549333330002E-5</v>
      </c>
      <c r="F625">
        <v>32.460844525900001</v>
      </c>
      <c r="G625">
        <v>8.5284574522370005E-9</v>
      </c>
      <c r="H625">
        <v>5.9703455622619996E-14</v>
      </c>
      <c r="I625">
        <v>-1.255980170179E-8</v>
      </c>
      <c r="J625">
        <v>57037.097923039997</v>
      </c>
      <c r="K625">
        <v>227150.64592869999</v>
      </c>
      <c r="L625">
        <v>-993.24522264320001</v>
      </c>
      <c r="M625">
        <v>0.74122838374209998</v>
      </c>
      <c r="N625">
        <v>-2.1787047069220002E-2</v>
      </c>
      <c r="O625">
        <v>2.4086171357359999E-2</v>
      </c>
      <c r="P625">
        <v>0.67046675090149999</v>
      </c>
      <c r="Q625">
        <v>8.4933875279150002E-7</v>
      </c>
      <c r="R625">
        <v>-7.6247894487919998</v>
      </c>
      <c r="S625">
        <v>-1.2966502127989999E-5</v>
      </c>
      <c r="T625">
        <v>8.8875575249240002E-2</v>
      </c>
      <c r="U625">
        <v>-1.6243864177130001E-8</v>
      </c>
      <c r="V625">
        <v>-4.8249936598030003E-12</v>
      </c>
      <c r="W625">
        <v>2.4798127007460002E-7</v>
      </c>
      <c r="X625">
        <v>1.258721426524E-15</v>
      </c>
      <c r="Y625">
        <v>8.4811729187779996E-7</v>
      </c>
      <c r="Z625">
        <v>-7.6247894487929999</v>
      </c>
      <c r="AA625">
        <v>-1.294785508446E-5</v>
      </c>
      <c r="AB625">
        <v>8.887557524926E-2</v>
      </c>
      <c r="AC625">
        <v>90.0000384521</v>
      </c>
      <c r="AD625">
        <v>84.260864110260002</v>
      </c>
      <c r="AE625">
        <v>45</v>
      </c>
      <c r="AF625">
        <f>-F_16_ground_track_F16_states_1[[#This Row],[ z'[ft']              ]]</f>
        <v>993.24522264320001</v>
      </c>
    </row>
    <row r="626" spans="1:32" x14ac:dyDescent="0.3">
      <c r="A626" s="1" t="s">
        <v>31</v>
      </c>
      <c r="B626">
        <v>623.99999999960005</v>
      </c>
      <c r="C626">
        <v>0.01</v>
      </c>
      <c r="D626">
        <v>498.94518092940001</v>
      </c>
      <c r="E626">
        <v>-3.861345539035E-5</v>
      </c>
      <c r="F626">
        <v>32.46084452593</v>
      </c>
      <c r="G626">
        <v>8.3665809726100004E-9</v>
      </c>
      <c r="H626">
        <v>5.8274407669950003E-14</v>
      </c>
      <c r="I626">
        <v>-1.2321375960909999E-8</v>
      </c>
      <c r="J626">
        <v>57037.097625579998</v>
      </c>
      <c r="K626">
        <v>227598.1396771</v>
      </c>
      <c r="L626">
        <v>-993.24522264330005</v>
      </c>
      <c r="M626">
        <v>0.74122838800449997</v>
      </c>
      <c r="N626">
        <v>-2.178704408838E-2</v>
      </c>
      <c r="O626">
        <v>2.4086174053670001E-2</v>
      </c>
      <c r="P626">
        <v>0.67046674618919999</v>
      </c>
      <c r="Q626">
        <v>8.3319582853419999E-7</v>
      </c>
      <c r="R626">
        <v>-7.6247894487970003</v>
      </c>
      <c r="S626">
        <v>-1.272006200411E-5</v>
      </c>
      <c r="T626">
        <v>8.887557524926E-2</v>
      </c>
      <c r="U626">
        <v>-1.593512002037E-8</v>
      </c>
      <c r="V626">
        <v>-4.6736491009590003E-12</v>
      </c>
      <c r="W626">
        <v>2.432681947604E-7</v>
      </c>
      <c r="X626">
        <v>2.973019878242E-14</v>
      </c>
      <c r="Y626">
        <v>8.3199758142350001E-7</v>
      </c>
      <c r="Z626">
        <v>-7.6247894487970003</v>
      </c>
      <c r="AA626">
        <v>-1.2701769362010001E-5</v>
      </c>
      <c r="AB626">
        <v>8.8875575249310002E-2</v>
      </c>
      <c r="AC626">
        <v>90.00003772174</v>
      </c>
      <c r="AD626">
        <v>84.26086345329</v>
      </c>
      <c r="AE626">
        <v>45</v>
      </c>
      <c r="AF626">
        <f>-F_16_ground_track_F16_states_1[[#This Row],[ z'[ft']              ]]</f>
        <v>993.24522264330005</v>
      </c>
    </row>
    <row r="627" spans="1:32" x14ac:dyDescent="0.3">
      <c r="A627" s="1" t="s">
        <v>31</v>
      </c>
      <c r="B627">
        <v>624.99999999960005</v>
      </c>
      <c r="C627">
        <v>0.01</v>
      </c>
      <c r="D627">
        <v>498.94518092940001</v>
      </c>
      <c r="E627">
        <v>-3.7879579222209998E-5</v>
      </c>
      <c r="F627">
        <v>32.460844525959999</v>
      </c>
      <c r="G627">
        <v>8.2077740245569994E-9</v>
      </c>
      <c r="H627">
        <v>5.7260301594679994E-14</v>
      </c>
      <c r="I627">
        <v>-1.208746988935E-8</v>
      </c>
      <c r="J627">
        <v>57037.097333769998</v>
      </c>
      <c r="K627">
        <v>228045.63342500001</v>
      </c>
      <c r="L627">
        <v>-993.24522264339998</v>
      </c>
      <c r="M627">
        <v>0.74122839218600001</v>
      </c>
      <c r="N627">
        <v>-2.1787041164119999E-2</v>
      </c>
      <c r="O627">
        <v>2.4086176698800001E-2</v>
      </c>
      <c r="P627">
        <v>0.67046674156639996</v>
      </c>
      <c r="Q627">
        <v>8.1735972163349997E-7</v>
      </c>
      <c r="R627">
        <v>-7.6247894488019998</v>
      </c>
      <c r="S627">
        <v>-1.247830566532E-5</v>
      </c>
      <c r="T627">
        <v>8.8875575249290004E-2</v>
      </c>
      <c r="U627">
        <v>-1.5632261936550001E-8</v>
      </c>
      <c r="V627">
        <v>-4.6684756406609998E-12</v>
      </c>
      <c r="W627">
        <v>2.3864469457930003E-7</v>
      </c>
      <c r="X627">
        <v>2.4118329122340001E-14</v>
      </c>
      <c r="Y627">
        <v>8.1618424648359995E-7</v>
      </c>
      <c r="Z627">
        <v>-7.6247894488019998</v>
      </c>
      <c r="AA627">
        <v>-1.246036068904E-5</v>
      </c>
      <c r="AB627">
        <v>8.8875575249310002E-2</v>
      </c>
      <c r="AC627">
        <v>90.000037005229998</v>
      </c>
      <c r="AD627">
        <v>84.260862808799999</v>
      </c>
      <c r="AE627">
        <v>45</v>
      </c>
      <c r="AF627">
        <f>-F_16_ground_track_F16_states_1[[#This Row],[ z'[ft']              ]]</f>
        <v>993.24522264339998</v>
      </c>
    </row>
    <row r="628" spans="1:32" x14ac:dyDescent="0.3">
      <c r="A628" s="1" t="s">
        <v>31</v>
      </c>
      <c r="B628">
        <v>625.99999999960005</v>
      </c>
      <c r="C628">
        <v>0.01</v>
      </c>
      <c r="D628">
        <v>498.94518092940001</v>
      </c>
      <c r="E628">
        <v>-3.7159650627509999E-5</v>
      </c>
      <c r="F628">
        <v>32.460844525989998</v>
      </c>
      <c r="G628">
        <v>8.0519771652180008E-9</v>
      </c>
      <c r="H628">
        <v>5.6496561884820003E-14</v>
      </c>
      <c r="I628">
        <v>-1.185799809326E-8</v>
      </c>
      <c r="J628">
        <v>57037.097047509997</v>
      </c>
      <c r="K628">
        <v>228493.12717230001</v>
      </c>
      <c r="L628">
        <v>-993.24522264339998</v>
      </c>
      <c r="M628">
        <v>0.7412283962881</v>
      </c>
      <c r="N628">
        <v>-2.1787038295370001E-2</v>
      </c>
      <c r="O628">
        <v>2.4086179293719999E-2</v>
      </c>
      <c r="P628">
        <v>0.67046673703140003</v>
      </c>
      <c r="Q628">
        <v>8.0182460990870002E-7</v>
      </c>
      <c r="R628">
        <v>-7.6247894488060002</v>
      </c>
      <c r="S628">
        <v>-1.224114409396E-5</v>
      </c>
      <c r="T628">
        <v>8.8875575249310002E-2</v>
      </c>
      <c r="U628">
        <v>-1.533512234494E-8</v>
      </c>
      <c r="V628">
        <v>-4.5088191068309997E-12</v>
      </c>
      <c r="W628">
        <v>2.341090650731E-7</v>
      </c>
      <c r="X628">
        <v>7.8697028972990005E-15</v>
      </c>
      <c r="Y628">
        <v>8.0067147605409998E-7</v>
      </c>
      <c r="Z628">
        <v>-7.6247894488070003</v>
      </c>
      <c r="AA628">
        <v>-1.2223540176009999E-5</v>
      </c>
      <c r="AB628">
        <v>8.8875575249310002E-2</v>
      </c>
      <c r="AC628">
        <v>90.000036302319998</v>
      </c>
      <c r="AD628">
        <v>84.260862176540002</v>
      </c>
      <c r="AE628">
        <v>45</v>
      </c>
      <c r="AF628">
        <f>-F_16_ground_track_F16_states_1[[#This Row],[ z'[ft']              ]]</f>
        <v>993.24522264339998</v>
      </c>
    </row>
    <row r="629" spans="1:32" x14ac:dyDescent="0.3">
      <c r="A629" s="1" t="s">
        <v>31</v>
      </c>
      <c r="B629">
        <v>626.99999999960005</v>
      </c>
      <c r="C629">
        <v>0.01</v>
      </c>
      <c r="D629">
        <v>498.94518092940001</v>
      </c>
      <c r="E629">
        <v>-3.6453404538019997E-5</v>
      </c>
      <c r="F629">
        <v>32.46084452601</v>
      </c>
      <c r="G629">
        <v>7.8991312621389993E-9</v>
      </c>
      <c r="H629">
        <v>5.519160319355E-14</v>
      </c>
      <c r="I629">
        <v>-1.163287690376E-8</v>
      </c>
      <c r="J629">
        <v>57037.096766679999</v>
      </c>
      <c r="K629">
        <v>228940.62091910001</v>
      </c>
      <c r="L629">
        <v>-993.24522264350003</v>
      </c>
      <c r="M629">
        <v>0.74122840031229997</v>
      </c>
      <c r="N629">
        <v>-2.178703548107E-2</v>
      </c>
      <c r="O629">
        <v>2.4086181839380001E-2</v>
      </c>
      <c r="P629">
        <v>0.6704667325825</v>
      </c>
      <c r="Q629">
        <v>7.8658479183960003E-7</v>
      </c>
      <c r="R629">
        <v>-7.6247894488109997</v>
      </c>
      <c r="S629">
        <v>-1.2008489963939999E-5</v>
      </c>
      <c r="T629">
        <v>8.8875575249310002E-2</v>
      </c>
      <c r="U629">
        <v>-1.5043633424569998E-8</v>
      </c>
      <c r="V629">
        <v>-4.4832766762939996E-12</v>
      </c>
      <c r="W629">
        <v>2.296596385386E-7</v>
      </c>
      <c r="X629">
        <v>-1.042649535976E-15</v>
      </c>
      <c r="Y629">
        <v>7.8545357933020001E-7</v>
      </c>
      <c r="Z629">
        <v>-7.6247894488109997</v>
      </c>
      <c r="AA629">
        <v>-1.1991220622259999E-5</v>
      </c>
      <c r="AB629">
        <v>8.8875575249310002E-2</v>
      </c>
      <c r="AC629">
        <v>90.000035612760001</v>
      </c>
      <c r="AD629">
        <v>84.260861556280005</v>
      </c>
      <c r="AE629">
        <v>45</v>
      </c>
      <c r="AF629">
        <f>-F_16_ground_track_F16_states_1[[#This Row],[ z'[ft']              ]]</f>
        <v>993.24522264350003</v>
      </c>
    </row>
    <row r="630" spans="1:32" x14ac:dyDescent="0.3">
      <c r="A630" s="1" t="s">
        <v>31</v>
      </c>
      <c r="B630">
        <v>627.99999999960005</v>
      </c>
      <c r="C630">
        <v>0.01</v>
      </c>
      <c r="D630">
        <v>498.94518092940001</v>
      </c>
      <c r="E630">
        <v>-3.5760580922850002E-5</v>
      </c>
      <c r="F630">
        <v>32.460844526039999</v>
      </c>
      <c r="G630">
        <v>7.7491838868629999E-9</v>
      </c>
      <c r="H630">
        <v>5.4011404813920001E-14</v>
      </c>
      <c r="I630">
        <v>-1.141202395545E-8</v>
      </c>
      <c r="J630">
        <v>57037.096491179997</v>
      </c>
      <c r="K630">
        <v>229388.1146654</v>
      </c>
      <c r="L630">
        <v>-993.24522264359996</v>
      </c>
      <c r="M630">
        <v>0.74122840426009995</v>
      </c>
      <c r="N630">
        <v>-2.1787032720200002E-2</v>
      </c>
      <c r="O630">
        <v>2.4086184336730002E-2</v>
      </c>
      <c r="P630">
        <v>0.67046672821800002</v>
      </c>
      <c r="Q630">
        <v>7.7163461510709995E-7</v>
      </c>
      <c r="R630">
        <v>-7.6247894488150001</v>
      </c>
      <c r="S630">
        <v>-1.1780257609400001E-5</v>
      </c>
      <c r="T630">
        <v>8.8875575249310002E-2</v>
      </c>
      <c r="U630">
        <v>-1.475770318385E-8</v>
      </c>
      <c r="V630">
        <v>-4.3513005274030002E-12</v>
      </c>
      <c r="W630">
        <v>2.2529477535049999E-7</v>
      </c>
      <c r="X630">
        <v>-4.8561699335180001E-16</v>
      </c>
      <c r="Y630">
        <v>7.7052490448740001E-7</v>
      </c>
      <c r="Z630">
        <v>-7.6247894488160002</v>
      </c>
      <c r="AA630">
        <v>-1.176331648525E-5</v>
      </c>
      <c r="AB630">
        <v>8.8875575249319994E-2</v>
      </c>
      <c r="AC630">
        <v>90.000034936290007</v>
      </c>
      <c r="AD630">
        <v>84.260860947789993</v>
      </c>
      <c r="AE630">
        <v>45</v>
      </c>
      <c r="AF630">
        <f>-F_16_ground_track_F16_states_1[[#This Row],[ z'[ft']              ]]</f>
        <v>993.24522264359996</v>
      </c>
    </row>
    <row r="631" spans="1:32" x14ac:dyDescent="0.3">
      <c r="A631" s="1" t="s">
        <v>31</v>
      </c>
      <c r="B631">
        <v>628.99999999960005</v>
      </c>
      <c r="C631">
        <v>0.01</v>
      </c>
      <c r="D631">
        <v>498.94518092940001</v>
      </c>
      <c r="E631">
        <v>-3.5080924694469998E-5</v>
      </c>
      <c r="F631">
        <v>32.460844526069998</v>
      </c>
      <c r="G631">
        <v>7.6020775060640006E-9</v>
      </c>
      <c r="H631">
        <v>5.2451436870969998E-14</v>
      </c>
      <c r="I631">
        <v>-1.119535867657E-8</v>
      </c>
      <c r="J631">
        <v>57037.096220920001</v>
      </c>
      <c r="K631">
        <v>229835.60841109999</v>
      </c>
      <c r="L631">
        <v>-993.24522264359996</v>
      </c>
      <c r="M631">
        <v>0.74122840813299995</v>
      </c>
      <c r="N631">
        <v>-2.1787030011730001E-2</v>
      </c>
      <c r="O631">
        <v>2.408618678666E-2</v>
      </c>
      <c r="P631">
        <v>0.67046672393640006</v>
      </c>
      <c r="Q631">
        <v>7.5696861155209996E-7</v>
      </c>
      <c r="R631">
        <v>-7.6247894488199996</v>
      </c>
      <c r="S631">
        <v>-1.1556362991930001E-5</v>
      </c>
      <c r="T631">
        <v>8.8875575249319994E-2</v>
      </c>
      <c r="U631">
        <v>-1.4477264240570001E-8</v>
      </c>
      <c r="V631">
        <v>-4.360711839966E-12</v>
      </c>
      <c r="W631">
        <v>2.2101286966060001E-7</v>
      </c>
      <c r="X631">
        <v>2.8491449053649999E-14</v>
      </c>
      <c r="Y631">
        <v>7.5587999086369999E-7</v>
      </c>
      <c r="Z631">
        <v>-7.6247894488199996</v>
      </c>
      <c r="AA631">
        <v>-1.153974384728E-5</v>
      </c>
      <c r="AB631">
        <v>8.8875575249369995E-2</v>
      </c>
      <c r="AC631">
        <v>90.000034272649998</v>
      </c>
      <c r="AD631">
        <v>84.26086035086</v>
      </c>
      <c r="AE631">
        <v>45</v>
      </c>
      <c r="AF631">
        <f>-F_16_ground_track_F16_states_1[[#This Row],[ z'[ft']              ]]</f>
        <v>993.24522264359996</v>
      </c>
    </row>
    <row r="632" spans="1:32" x14ac:dyDescent="0.3">
      <c r="A632" s="1" t="s">
        <v>31</v>
      </c>
      <c r="B632">
        <v>629.99999999960005</v>
      </c>
      <c r="C632">
        <v>0.01</v>
      </c>
      <c r="D632">
        <v>498.94518092940001</v>
      </c>
      <c r="E632">
        <v>-3.4414185610370003E-5</v>
      </c>
      <c r="F632">
        <v>32.46084452609</v>
      </c>
      <c r="G632">
        <v>7.4577609621399992E-9</v>
      </c>
      <c r="H632">
        <v>5.1973058611539997E-14</v>
      </c>
      <c r="I632">
        <v>-1.098280175964E-8</v>
      </c>
      <c r="J632">
        <v>57037.095955800003</v>
      </c>
      <c r="K632">
        <v>230283.10215630001</v>
      </c>
      <c r="L632">
        <v>-993.2452226437</v>
      </c>
      <c r="M632">
        <v>0.74122841193230005</v>
      </c>
      <c r="N632">
        <v>-2.1787027354680001E-2</v>
      </c>
      <c r="O632">
        <v>2.408618919009E-2</v>
      </c>
      <c r="P632">
        <v>0.67046671973600003</v>
      </c>
      <c r="Q632">
        <v>7.4258135459189996E-7</v>
      </c>
      <c r="R632">
        <v>-7.624789448824</v>
      </c>
      <c r="S632">
        <v>-1.1336723670690001E-5</v>
      </c>
      <c r="T632">
        <v>8.8875575249349997E-2</v>
      </c>
      <c r="U632">
        <v>-1.420202430327E-8</v>
      </c>
      <c r="V632">
        <v>-4.192312763885E-12</v>
      </c>
      <c r="W632">
        <v>2.1681234197730001E-7</v>
      </c>
      <c r="X632">
        <v>2.2568959504379999E-14</v>
      </c>
      <c r="Y632">
        <v>7.4151342731849997E-7</v>
      </c>
      <c r="Z632">
        <v>-7.624789448824</v>
      </c>
      <c r="AA632">
        <v>-1.1320420386259999E-5</v>
      </c>
      <c r="AB632">
        <v>8.8875575249369995E-2</v>
      </c>
      <c r="AC632">
        <v>90.000033621620005</v>
      </c>
      <c r="AD632">
        <v>84.260859765250004</v>
      </c>
      <c r="AE632">
        <v>45</v>
      </c>
      <c r="AF632">
        <f>-F_16_ground_track_F16_states_1[[#This Row],[ z'[ft']              ]]</f>
        <v>993.2452226437</v>
      </c>
    </row>
    <row r="633" spans="1:32" x14ac:dyDescent="0.3">
      <c r="A633" s="1" t="s">
        <v>31</v>
      </c>
      <c r="B633">
        <v>630.99999999960005</v>
      </c>
      <c r="C633">
        <v>0.01</v>
      </c>
      <c r="D633">
        <v>498.94518092940001</v>
      </c>
      <c r="E633">
        <v>-3.3760118183880002E-5</v>
      </c>
      <c r="F633">
        <v>32.460844526119999</v>
      </c>
      <c r="G633">
        <v>7.3161812706290001E-9</v>
      </c>
      <c r="H633">
        <v>5.0880143519670003E-14</v>
      </c>
      <c r="I633">
        <v>-1.077427549944E-8</v>
      </c>
      <c r="J633">
        <v>57037.095695709999</v>
      </c>
      <c r="K633">
        <v>230730.59590099999</v>
      </c>
      <c r="L633">
        <v>-993.2452226437</v>
      </c>
      <c r="M633">
        <v>0.74122841565950004</v>
      </c>
      <c r="N633">
        <v>-2.178702474807E-2</v>
      </c>
      <c r="O633">
        <v>2.4086191547890001E-2</v>
      </c>
      <c r="P633">
        <v>0.67046671561549998</v>
      </c>
      <c r="Q633">
        <v>7.2846753918140002E-7</v>
      </c>
      <c r="R633">
        <v>-7.6247894488280004</v>
      </c>
      <c r="S633">
        <v>-1.1121258771530001E-5</v>
      </c>
      <c r="T633">
        <v>8.8875575249360003E-2</v>
      </c>
      <c r="U633">
        <v>-1.39320860872E-8</v>
      </c>
      <c r="V633">
        <v>-4.169457986893E-12</v>
      </c>
      <c r="W633">
        <v>2.126916474082E-7</v>
      </c>
      <c r="X633">
        <v>7.3732614852459999E-15</v>
      </c>
      <c r="Y633">
        <v>7.2741991064550002E-7</v>
      </c>
      <c r="Z633">
        <v>-7.6247894488280004</v>
      </c>
      <c r="AA633">
        <v>-1.110526534428E-5</v>
      </c>
      <c r="AB633">
        <v>8.8875575249369995E-2</v>
      </c>
      <c r="AC633">
        <v>90.000032982939999</v>
      </c>
      <c r="AD633">
        <v>84.260859190770006</v>
      </c>
      <c r="AE633">
        <v>45</v>
      </c>
      <c r="AF633">
        <f>-F_16_ground_track_F16_states_1[[#This Row],[ z'[ft']              ]]</f>
        <v>993.2452226437</v>
      </c>
    </row>
    <row r="634" spans="1:32" x14ac:dyDescent="0.3">
      <c r="A634" s="1" t="s">
        <v>31</v>
      </c>
      <c r="B634">
        <v>631.99999999960005</v>
      </c>
      <c r="C634">
        <v>0.01</v>
      </c>
      <c r="D634">
        <v>498.94518092940001</v>
      </c>
      <c r="E634">
        <v>-3.311848159323E-5</v>
      </c>
      <c r="F634">
        <v>32.460844526140001</v>
      </c>
      <c r="G634">
        <v>7.1772839801279998E-9</v>
      </c>
      <c r="H634">
        <v>4.9960022984560002E-14</v>
      </c>
      <c r="I634">
        <v>-1.056970374609E-8</v>
      </c>
      <c r="J634">
        <v>57037.095440559999</v>
      </c>
      <c r="K634">
        <v>231178.0896452</v>
      </c>
      <c r="L634">
        <v>-993.24522264380005</v>
      </c>
      <c r="M634">
        <v>0.74122841931600003</v>
      </c>
      <c r="N634">
        <v>-2.1787022190949999E-2</v>
      </c>
      <c r="O634">
        <v>2.408619386093E-2</v>
      </c>
      <c r="P634">
        <v>0.6704667115731</v>
      </c>
      <c r="Q634">
        <v>7.1462200887890003E-7</v>
      </c>
      <c r="R634">
        <v>-7.6247894488319998</v>
      </c>
      <c r="S634">
        <v>-1.0909888956870001E-5</v>
      </c>
      <c r="T634">
        <v>8.8875575249369995E-2</v>
      </c>
      <c r="U634">
        <v>-1.366732585698E-8</v>
      </c>
      <c r="V634">
        <v>-4.0480078735869996E-12</v>
      </c>
      <c r="W634">
        <v>2.0864927074920001E-7</v>
      </c>
      <c r="X634">
        <v>-8.5022730120100001E-16</v>
      </c>
      <c r="Y634">
        <v>7.1359428873459998E-7</v>
      </c>
      <c r="Z634">
        <v>-7.6247894488319998</v>
      </c>
      <c r="AA634">
        <v>-1.089419949765E-5</v>
      </c>
      <c r="AB634">
        <v>8.8875575249360003E-2</v>
      </c>
      <c r="AC634">
        <v>90.000032356389994</v>
      </c>
      <c r="AD634">
        <v>84.260858627179999</v>
      </c>
      <c r="AE634">
        <v>45</v>
      </c>
      <c r="AF634">
        <f>-F_16_ground_track_F16_states_1[[#This Row],[ z'[ft']              ]]</f>
        <v>993.24522264380005</v>
      </c>
    </row>
    <row r="635" spans="1:32" x14ac:dyDescent="0.3">
      <c r="A635" s="1" t="s">
        <v>31</v>
      </c>
      <c r="B635">
        <v>632.99999999960005</v>
      </c>
      <c r="C635">
        <v>0.01</v>
      </c>
      <c r="D635">
        <v>498.94518092940001</v>
      </c>
      <c r="E635">
        <v>-3.2489039593749998E-5</v>
      </c>
      <c r="F635">
        <v>32.46084452617</v>
      </c>
      <c r="G635">
        <v>7.0410201866750003E-9</v>
      </c>
      <c r="H635">
        <v>4.878773020992E-14</v>
      </c>
      <c r="I635">
        <v>-1.036901176955E-8</v>
      </c>
      <c r="J635">
        <v>57037.095190250002</v>
      </c>
      <c r="K635">
        <v>231625.58338890001</v>
      </c>
      <c r="L635">
        <v>-993.24522264389998</v>
      </c>
      <c r="M635">
        <v>0.74122842290299995</v>
      </c>
      <c r="N635">
        <v>-2.1787019682369999E-2</v>
      </c>
      <c r="O635">
        <v>2.4086196130060002E-2</v>
      </c>
      <c r="P635">
        <v>0.67046670760750005</v>
      </c>
      <c r="Q635">
        <v>7.0103962489410002E-7</v>
      </c>
      <c r="R635">
        <v>-7.6247894488360002</v>
      </c>
      <c r="S635">
        <v>-1.070253639789E-5</v>
      </c>
      <c r="T635">
        <v>8.8875575249360003E-2</v>
      </c>
      <c r="U635">
        <v>-1.340757939285E-8</v>
      </c>
      <c r="V635">
        <v>-3.9912752009309998E-12</v>
      </c>
      <c r="W635">
        <v>2.046837208119E-7</v>
      </c>
      <c r="X635">
        <v>-2.5172417043880001E-15</v>
      </c>
      <c r="Y635">
        <v>7.0003144084499995E-7</v>
      </c>
      <c r="Z635">
        <v>-7.6247894488360002</v>
      </c>
      <c r="AA635">
        <v>-1.068714512967E-5</v>
      </c>
      <c r="AB635">
        <v>8.8875575249369995E-2</v>
      </c>
      <c r="AC635">
        <v>90.000031741729998</v>
      </c>
      <c r="AD635">
        <v>84.260858074300003</v>
      </c>
      <c r="AE635">
        <v>45</v>
      </c>
      <c r="AF635">
        <f>-F_16_ground_track_F16_states_1[[#This Row],[ z'[ft']              ]]</f>
        <v>993.24522264389998</v>
      </c>
    </row>
    <row r="636" spans="1:32" x14ac:dyDescent="0.3">
      <c r="A636" s="1" t="s">
        <v>31</v>
      </c>
      <c r="B636">
        <v>633.99999999960005</v>
      </c>
      <c r="C636">
        <v>0.01</v>
      </c>
      <c r="D636">
        <v>498.94518092940001</v>
      </c>
      <c r="E636">
        <v>-3.1871560431289999E-5</v>
      </c>
      <c r="F636">
        <v>32.460844526190002</v>
      </c>
      <c r="G636">
        <v>6.9073406277820004E-9</v>
      </c>
      <c r="H636">
        <v>4.7570557331750001E-14</v>
      </c>
      <c r="I636">
        <v>-1.017212604865E-8</v>
      </c>
      <c r="J636">
        <v>57037.094944700002</v>
      </c>
      <c r="K636">
        <v>232073.07713210001</v>
      </c>
      <c r="L636">
        <v>-993.24522264389998</v>
      </c>
      <c r="M636">
        <v>0.74122842642190001</v>
      </c>
      <c r="N636">
        <v>-2.1787017221419999E-2</v>
      </c>
      <c r="O636">
        <v>2.40861983561E-2</v>
      </c>
      <c r="P636">
        <v>0.67046670371719996</v>
      </c>
      <c r="Q636">
        <v>6.8771540587480004E-7</v>
      </c>
      <c r="R636">
        <v>-7.6247894488399997</v>
      </c>
      <c r="S636">
        <v>-1.049912474381E-5</v>
      </c>
      <c r="T636">
        <v>8.8875575249380001E-2</v>
      </c>
      <c r="U636">
        <v>-1.315271978756E-8</v>
      </c>
      <c r="V636">
        <v>-3.8913392495489998E-12</v>
      </c>
      <c r="W636">
        <v>2.0079353861079999E-7</v>
      </c>
      <c r="X636">
        <v>2.6092287048060001E-14</v>
      </c>
      <c r="Y636">
        <v>6.8672638148839995E-7</v>
      </c>
      <c r="Z636">
        <v>-7.6247894488399997</v>
      </c>
      <c r="AA636">
        <v>-1.0484025999269999E-5</v>
      </c>
      <c r="AB636">
        <v>8.8875575249419997E-2</v>
      </c>
      <c r="AC636">
        <v>90.000031138750003</v>
      </c>
      <c r="AD636">
        <v>84.260857531919996</v>
      </c>
      <c r="AE636">
        <v>45</v>
      </c>
      <c r="AF636">
        <f>-F_16_ground_track_F16_states_1[[#This Row],[ z'[ft']              ]]</f>
        <v>993.24522264389998</v>
      </c>
    </row>
    <row r="637" spans="1:32" x14ac:dyDescent="0.3">
      <c r="A637" s="1" t="s">
        <v>31</v>
      </c>
      <c r="B637">
        <v>634.99999999960005</v>
      </c>
      <c r="C637">
        <v>0.01</v>
      </c>
      <c r="D637">
        <v>498.94518092940001</v>
      </c>
      <c r="E637">
        <v>-3.1265816752009998E-5</v>
      </c>
      <c r="F637">
        <v>32.460844526210003</v>
      </c>
      <c r="G637">
        <v>6.7761965206350001E-9</v>
      </c>
      <c r="H637">
        <v>4.679554661401E-14</v>
      </c>
      <c r="I637">
        <v>-9.9789745727950005E-9</v>
      </c>
      <c r="J637">
        <v>57037.094703820003</v>
      </c>
      <c r="K637">
        <v>232520.5708749</v>
      </c>
      <c r="L637">
        <v>-993.24522264400002</v>
      </c>
      <c r="M637">
        <v>0.74122842987399995</v>
      </c>
      <c r="N637">
        <v>-2.1787014807200002E-2</v>
      </c>
      <c r="O637">
        <v>2.408620053988E-2</v>
      </c>
      <c r="P637">
        <v>0.67046669990079999</v>
      </c>
      <c r="Q637">
        <v>6.7464443121310003E-7</v>
      </c>
      <c r="R637">
        <v>-7.624789448844</v>
      </c>
      <c r="S637">
        <v>-1.029957909595E-5</v>
      </c>
      <c r="T637">
        <v>8.8875575249399999E-2</v>
      </c>
      <c r="U637">
        <v>-1.290273506914E-8</v>
      </c>
      <c r="V637">
        <v>-3.8689404032250004E-12</v>
      </c>
      <c r="W637">
        <v>1.9697729205099999E-7</v>
      </c>
      <c r="X637">
        <v>2.204157520223E-14</v>
      </c>
      <c r="Y637">
        <v>6.7367420677639996E-7</v>
      </c>
      <c r="Z637">
        <v>-7.624789448844</v>
      </c>
      <c r="AA637">
        <v>-1.0284767315479999E-5</v>
      </c>
      <c r="AB637">
        <v>8.8875575249419997E-2</v>
      </c>
      <c r="AC637">
        <v>90.000030547210002</v>
      </c>
      <c r="AD637">
        <v>84.260856999829997</v>
      </c>
      <c r="AE637">
        <v>45</v>
      </c>
      <c r="AF637">
        <f>-F_16_ground_track_F16_states_1[[#This Row],[ z'[ft']              ]]</f>
        <v>993.24522264400002</v>
      </c>
    </row>
    <row r="638" spans="1:32" x14ac:dyDescent="0.3">
      <c r="A638" s="1" t="s">
        <v>31</v>
      </c>
      <c r="B638">
        <v>635.99999999960005</v>
      </c>
      <c r="C638">
        <v>0.01</v>
      </c>
      <c r="D638">
        <v>498.94518092940001</v>
      </c>
      <c r="E638">
        <v>-3.067158552624E-5</v>
      </c>
      <c r="F638">
        <v>32.460844526240002</v>
      </c>
      <c r="G638">
        <v>6.6475393197300002E-9</v>
      </c>
      <c r="H638">
        <v>4.626941029051E-14</v>
      </c>
      <c r="I638">
        <v>-9.7894866894869998E-9</v>
      </c>
      <c r="J638">
        <v>57037.094467510004</v>
      </c>
      <c r="K638">
        <v>232968.0646172</v>
      </c>
      <c r="L638">
        <v>-993.24522264400002</v>
      </c>
      <c r="M638">
        <v>0.74122843326050003</v>
      </c>
      <c r="N638">
        <v>-2.178701243881E-2</v>
      </c>
      <c r="O638">
        <v>2.4086202682199999E-2</v>
      </c>
      <c r="P638">
        <v>0.67046669615690002</v>
      </c>
      <c r="Q638">
        <v>6.6182189798949995E-7</v>
      </c>
      <c r="R638">
        <v>-7.6247894488480004</v>
      </c>
      <c r="S638">
        <v>-1.0103825978260001E-5</v>
      </c>
      <c r="T638">
        <v>8.8875575249419997E-2</v>
      </c>
      <c r="U638">
        <v>-1.265743197934E-8</v>
      </c>
      <c r="V638">
        <v>-3.7173507691810002E-12</v>
      </c>
      <c r="W638">
        <v>1.9323357515449999E-7</v>
      </c>
      <c r="X638">
        <v>7.6106071456860003E-15</v>
      </c>
      <c r="Y638">
        <v>6.6087012054289997E-7</v>
      </c>
      <c r="Z638">
        <v>-7.6247894488480004</v>
      </c>
      <c r="AA638">
        <v>-1.008929570797E-5</v>
      </c>
      <c r="AB638">
        <v>8.8875575249419997E-2</v>
      </c>
      <c r="AC638">
        <v>90.000029966900001</v>
      </c>
      <c r="AD638">
        <v>84.260856477849998</v>
      </c>
      <c r="AE638">
        <v>45</v>
      </c>
      <c r="AF638">
        <f>-F_16_ground_track_F16_states_1[[#This Row],[ z'[ft']              ]]</f>
        <v>993.24522264400002</v>
      </c>
    </row>
    <row r="639" spans="1:32" x14ac:dyDescent="0.3">
      <c r="A639" s="1" t="s">
        <v>31</v>
      </c>
      <c r="B639">
        <v>636.99999999960005</v>
      </c>
      <c r="C639">
        <v>0.01</v>
      </c>
      <c r="D639">
        <v>498.94518092940001</v>
      </c>
      <c r="E639">
        <v>-3.0088647961940001E-5</v>
      </c>
      <c r="F639">
        <v>32.460844526259997</v>
      </c>
      <c r="G639">
        <v>6.521321367431E-9</v>
      </c>
      <c r="H639">
        <v>4.5094489163839998E-14</v>
      </c>
      <c r="I639">
        <v>-9.6035932095720006E-9</v>
      </c>
      <c r="J639">
        <v>57037.094235689998</v>
      </c>
      <c r="K639">
        <v>233415.55835899999</v>
      </c>
      <c r="L639">
        <v>-993.24522264409995</v>
      </c>
      <c r="M639">
        <v>0.74122843658269999</v>
      </c>
      <c r="N639">
        <v>-2.178701011538E-2</v>
      </c>
      <c r="O639">
        <v>2.4086204783849999E-2</v>
      </c>
      <c r="P639">
        <v>0.67046669248400004</v>
      </c>
      <c r="Q639">
        <v>6.4924306750450004E-7</v>
      </c>
      <c r="R639">
        <v>-7.6247894488509997</v>
      </c>
      <c r="S639">
        <v>-9.9117933114599996E-6</v>
      </c>
      <c r="T639">
        <v>8.8875575249419997E-2</v>
      </c>
      <c r="U639">
        <v>-1.241691569839E-8</v>
      </c>
      <c r="V639">
        <v>-3.7054613030590001E-12</v>
      </c>
      <c r="W639">
        <v>1.895610092849E-7</v>
      </c>
      <c r="X639">
        <v>-2.003128692712E-16</v>
      </c>
      <c r="Y639">
        <v>6.4830937383560003E-7</v>
      </c>
      <c r="Z639">
        <v>-7.6247894488519998</v>
      </c>
      <c r="AA639">
        <v>-9.8975392011410004E-6</v>
      </c>
      <c r="AB639">
        <v>8.8875575249419997E-2</v>
      </c>
      <c r="AC639">
        <v>90.000029397610007</v>
      </c>
      <c r="AD639">
        <v>84.260855965770006</v>
      </c>
      <c r="AE639">
        <v>45</v>
      </c>
      <c r="AF639">
        <f>-F_16_ground_track_F16_states_1[[#This Row],[ z'[ft']              ]]</f>
        <v>993.24522264409995</v>
      </c>
    </row>
    <row r="640" spans="1:32" x14ac:dyDescent="0.3">
      <c r="A640" s="1" t="s">
        <v>31</v>
      </c>
      <c r="B640">
        <v>637.99999999960005</v>
      </c>
      <c r="C640">
        <v>0.01</v>
      </c>
      <c r="D640">
        <v>498.94518092940001</v>
      </c>
      <c r="E640">
        <v>-2.9516789423599999E-5</v>
      </c>
      <c r="F640">
        <v>32.460844526279999</v>
      </c>
      <c r="G640">
        <v>6.397496965386E-9</v>
      </c>
      <c r="H640">
        <v>4.4332982622110002E-14</v>
      </c>
      <c r="I640">
        <v>-9.4212259524580008E-9</v>
      </c>
      <c r="J640">
        <v>57037.094008280001</v>
      </c>
      <c r="K640">
        <v>233863.0521004</v>
      </c>
      <c r="L640">
        <v>-993.24522264409995</v>
      </c>
      <c r="M640">
        <v>0.74122843984190001</v>
      </c>
      <c r="N640">
        <v>-2.1787007836080001E-2</v>
      </c>
      <c r="O640">
        <v>2.408620684559E-2</v>
      </c>
      <c r="P640">
        <v>0.6704666888809</v>
      </c>
      <c r="Q640">
        <v>6.3690334057479998E-7</v>
      </c>
      <c r="R640">
        <v>-7.6247894488550001</v>
      </c>
      <c r="S640">
        <v>-9.723410385865E-6</v>
      </c>
      <c r="T640">
        <v>8.8875575249419997E-2</v>
      </c>
      <c r="U640">
        <v>-1.2180934613889999E-8</v>
      </c>
      <c r="V640">
        <v>-3.57266962498E-12</v>
      </c>
      <c r="W640">
        <v>1.8595824410010001E-7</v>
      </c>
      <c r="X640">
        <v>-4.429252615314E-15</v>
      </c>
      <c r="Y640">
        <v>6.3598738982279999E-7</v>
      </c>
      <c r="Z640">
        <v>-7.6247894488550001</v>
      </c>
      <c r="AA640">
        <v>-9.7094271867970003E-6</v>
      </c>
      <c r="AB640">
        <v>8.8875575249410005E-2</v>
      </c>
      <c r="AC640">
        <v>90.000028839129996</v>
      </c>
      <c r="AD640">
        <v>84.26085546342</v>
      </c>
      <c r="AE640">
        <v>45</v>
      </c>
      <c r="AF640">
        <f>-F_16_ground_track_F16_states_1[[#This Row],[ z'[ft']              ]]</f>
        <v>993.24522264409995</v>
      </c>
    </row>
    <row r="641" spans="1:32" x14ac:dyDescent="0.3">
      <c r="A641" s="1" t="s">
        <v>31</v>
      </c>
      <c r="B641">
        <v>638.99999999960005</v>
      </c>
      <c r="C641">
        <v>0.01</v>
      </c>
      <c r="D641">
        <v>498.94518092940001</v>
      </c>
      <c r="E641">
        <v>-2.895579935482E-5</v>
      </c>
      <c r="F641">
        <v>32.460844526300001</v>
      </c>
      <c r="G641">
        <v>6.2760214224150002E-9</v>
      </c>
      <c r="H641">
        <v>4.2886274085490001E-14</v>
      </c>
      <c r="I641">
        <v>-9.2423182813110004E-9</v>
      </c>
      <c r="J641">
        <v>57037.093785190002</v>
      </c>
      <c r="K641">
        <v>234310.54584139999</v>
      </c>
      <c r="L641">
        <v>-993.2452226442</v>
      </c>
      <c r="M641">
        <v>0.74122844303909996</v>
      </c>
      <c r="N641">
        <v>-2.1787005600050001E-2</v>
      </c>
      <c r="O641">
        <v>2.4086208868180001E-2</v>
      </c>
      <c r="P641">
        <v>0.67046668534620002</v>
      </c>
      <c r="Q641">
        <v>6.2479813967410001E-7</v>
      </c>
      <c r="R641">
        <v>-7.6247894488589996</v>
      </c>
      <c r="S641">
        <v>-9.5386078364679998E-6</v>
      </c>
      <c r="T641">
        <v>8.8875575249419997E-2</v>
      </c>
      <c r="U641">
        <v>-1.194935339102E-8</v>
      </c>
      <c r="V641">
        <v>-3.5613911101870001E-12</v>
      </c>
      <c r="W641">
        <v>1.8242395072909999E-7</v>
      </c>
      <c r="X641">
        <v>1.9130358837080001E-14</v>
      </c>
      <c r="Y641">
        <v>6.2389960570970002E-7</v>
      </c>
      <c r="Z641">
        <v>-7.6247894488589996</v>
      </c>
      <c r="AA641">
        <v>-9.5248903998800008E-6</v>
      </c>
      <c r="AB641">
        <v>8.8875575249460007E-2</v>
      </c>
      <c r="AC641">
        <v>90.000028291259994</v>
      </c>
      <c r="AD641">
        <v>84.260854970609998</v>
      </c>
      <c r="AE641">
        <v>45</v>
      </c>
      <c r="AF641">
        <f>-F_16_ground_track_F16_states_1[[#This Row],[ z'[ft']              ]]</f>
        <v>993.2452226442</v>
      </c>
    </row>
    <row r="642" spans="1:32" x14ac:dyDescent="0.3">
      <c r="A642" s="1" t="s">
        <v>31</v>
      </c>
      <c r="B642">
        <v>639.99999999960005</v>
      </c>
      <c r="C642">
        <v>0.01</v>
      </c>
      <c r="D642">
        <v>498.94518092940001</v>
      </c>
      <c r="E642">
        <v>-2.8405471201289999E-5</v>
      </c>
      <c r="F642">
        <v>32.46084452633</v>
      </c>
      <c r="G642">
        <v>6.1568510649469996E-9</v>
      </c>
      <c r="H642">
        <v>4.2169890239999999E-14</v>
      </c>
      <c r="I642">
        <v>-9.0668045534070006E-9</v>
      </c>
      <c r="J642">
        <v>57037.093566329997</v>
      </c>
      <c r="K642">
        <v>234758.039582</v>
      </c>
      <c r="L642">
        <v>-993.2452226442</v>
      </c>
      <c r="M642">
        <v>0.74122844617570005</v>
      </c>
      <c r="N642">
        <v>-2.1787003406480002E-2</v>
      </c>
      <c r="O642">
        <v>2.4086210852370001E-2</v>
      </c>
      <c r="P642">
        <v>0.67046668187860003</v>
      </c>
      <c r="Q642">
        <v>6.1292301042910003E-7</v>
      </c>
      <c r="R642">
        <v>-7.6247894488619998</v>
      </c>
      <c r="S642">
        <v>-9.3573176154520007E-6</v>
      </c>
      <c r="T642">
        <v>8.8875575249450001E-2</v>
      </c>
      <c r="U642">
        <v>-1.172226627248E-8</v>
      </c>
      <c r="V642">
        <v>-3.4953899275799998E-12</v>
      </c>
      <c r="W642">
        <v>1.789568293558E-7</v>
      </c>
      <c r="X642">
        <v>2.4149399472369999E-14</v>
      </c>
      <c r="Y642">
        <v>6.1204155423029999E-7</v>
      </c>
      <c r="Z642">
        <v>-7.6247894488619998</v>
      </c>
      <c r="AA642">
        <v>-9.3438608903650007E-6</v>
      </c>
      <c r="AB642">
        <v>8.8875575249469999E-2</v>
      </c>
      <c r="AC642">
        <v>90.000027753780003</v>
      </c>
      <c r="AD642">
        <v>84.260854487160003</v>
      </c>
      <c r="AE642">
        <v>45</v>
      </c>
      <c r="AF642">
        <f>-F_16_ground_track_F16_states_1[[#This Row],[ z'[ft']              ]]</f>
        <v>993.2452226442</v>
      </c>
    </row>
    <row r="643" spans="1:32" x14ac:dyDescent="0.3">
      <c r="A643" s="1" t="s">
        <v>31</v>
      </c>
      <c r="B643">
        <v>640.99999999960005</v>
      </c>
      <c r="C643">
        <v>0.01</v>
      </c>
      <c r="D643">
        <v>498.94518092940001</v>
      </c>
      <c r="E643">
        <v>-2.7865602334049999E-5</v>
      </c>
      <c r="F643">
        <v>32.460844526350002</v>
      </c>
      <c r="G643">
        <v>6.0399392547180003E-9</v>
      </c>
      <c r="H643">
        <v>4.1593182477430002E-14</v>
      </c>
      <c r="I643">
        <v>-8.8946206970059994E-9</v>
      </c>
      <c r="J643">
        <v>57037.093351629999</v>
      </c>
      <c r="K643">
        <v>235205.5333221</v>
      </c>
      <c r="L643">
        <v>-993.24522264430004</v>
      </c>
      <c r="M643">
        <v>0.74122844925260001</v>
      </c>
      <c r="N643">
        <v>-2.1787001254570001E-2</v>
      </c>
      <c r="O643">
        <v>2.408621279888E-2</v>
      </c>
      <c r="P643">
        <v>0.6704666784769</v>
      </c>
      <c r="Q643">
        <v>6.0127360178720005E-7</v>
      </c>
      <c r="R643">
        <v>-7.6247894488660002</v>
      </c>
      <c r="S643">
        <v>-9.1794729688010002E-6</v>
      </c>
      <c r="T643">
        <v>8.8875575249469999E-2</v>
      </c>
      <c r="U643">
        <v>-1.149946731775E-8</v>
      </c>
      <c r="V643">
        <v>-3.4147312773660002E-12</v>
      </c>
      <c r="W643">
        <v>1.7555560218969999E-7</v>
      </c>
      <c r="X643">
        <v>9.5338828515260006E-15</v>
      </c>
      <c r="Y643">
        <v>6.0040889199350005E-7</v>
      </c>
      <c r="Z643">
        <v>-7.6247894488660002</v>
      </c>
      <c r="AA643">
        <v>-9.1662720002510003E-6</v>
      </c>
      <c r="AB643">
        <v>8.8875575249469999E-2</v>
      </c>
      <c r="AC643">
        <v>90.000027226509999</v>
      </c>
      <c r="AD643">
        <v>84.260854012880003</v>
      </c>
      <c r="AE643">
        <v>45</v>
      </c>
      <c r="AF643">
        <f>-F_16_ground_track_F16_states_1[[#This Row],[ z'[ft']              ]]</f>
        <v>993.24522264430004</v>
      </c>
    </row>
    <row r="644" spans="1:32" x14ac:dyDescent="0.3">
      <c r="A644" s="1" t="s">
        <v>31</v>
      </c>
      <c r="B644">
        <v>641.99999999960005</v>
      </c>
      <c r="C644">
        <v>0.01</v>
      </c>
      <c r="D644">
        <v>498.94518092940001</v>
      </c>
      <c r="E644">
        <v>-2.7335993974200001E-5</v>
      </c>
      <c r="F644">
        <v>32.460844526370003</v>
      </c>
      <c r="G644">
        <v>5.9252451130749996E-9</v>
      </c>
      <c r="H644">
        <v>4.0661343003770003E-14</v>
      </c>
      <c r="I644">
        <v>-8.7257036741939995E-9</v>
      </c>
      <c r="J644">
        <v>57037.093141010002</v>
      </c>
      <c r="K644">
        <v>235653.02706180001</v>
      </c>
      <c r="L644">
        <v>-993.24522264430004</v>
      </c>
      <c r="M644">
        <v>0.74122845227120004</v>
      </c>
      <c r="N644">
        <v>-2.178699914351E-2</v>
      </c>
      <c r="O644">
        <v>2.408621470843E-2</v>
      </c>
      <c r="P644">
        <v>0.67046667513979996</v>
      </c>
      <c r="Q644">
        <v>5.8984560433690004E-7</v>
      </c>
      <c r="R644">
        <v>-7.6247894488689996</v>
      </c>
      <c r="S644">
        <v>-9.0050084113779998E-6</v>
      </c>
      <c r="T644">
        <v>8.8875575249469999E-2</v>
      </c>
      <c r="U644">
        <v>-1.1280918532570001E-8</v>
      </c>
      <c r="V644">
        <v>-3.378445290808E-12</v>
      </c>
      <c r="W644">
        <v>1.722190179661E-7</v>
      </c>
      <c r="X644">
        <v>1.178401623113E-15</v>
      </c>
      <c r="Y644">
        <v>5.88997335166E-7</v>
      </c>
      <c r="Z644">
        <v>-7.6247894488689996</v>
      </c>
      <c r="AA644">
        <v>-8.9920583385279998E-6</v>
      </c>
      <c r="AB644">
        <v>8.8875575249469999E-2</v>
      </c>
      <c r="AC644">
        <v>90.000026709259998</v>
      </c>
      <c r="AD644">
        <v>84.260853547609997</v>
      </c>
      <c r="AE644">
        <v>45</v>
      </c>
      <c r="AF644">
        <f>-F_16_ground_track_F16_states_1[[#This Row],[ z'[ft']              ]]</f>
        <v>993.24522264430004</v>
      </c>
    </row>
    <row r="645" spans="1:32" x14ac:dyDescent="0.3">
      <c r="A645" s="1" t="s">
        <v>31</v>
      </c>
      <c r="B645">
        <v>642.99999999960005</v>
      </c>
      <c r="C645">
        <v>0.01</v>
      </c>
      <c r="D645">
        <v>498.94518092940001</v>
      </c>
      <c r="E645">
        <v>-2.681645112111E-5</v>
      </c>
      <c r="F645">
        <v>32.460844526389998</v>
      </c>
      <c r="G645">
        <v>5.8127274213829998E-9</v>
      </c>
      <c r="H645">
        <v>4.0123218074049999E-14</v>
      </c>
      <c r="I645">
        <v>-8.5599915126049992E-9</v>
      </c>
      <c r="J645">
        <v>57037.092934400003</v>
      </c>
      <c r="K645">
        <v>236100.52080110001</v>
      </c>
      <c r="L645">
        <v>-993.24522264439997</v>
      </c>
      <c r="M645">
        <v>0.7412284552324</v>
      </c>
      <c r="N645">
        <v>-2.178699707255E-2</v>
      </c>
      <c r="O645">
        <v>2.408621658171E-2</v>
      </c>
      <c r="P645">
        <v>0.67046667186599995</v>
      </c>
      <c r="Q645">
        <v>5.7863481648770001E-7</v>
      </c>
      <c r="R645">
        <v>-7.6247894488719998</v>
      </c>
      <c r="S645">
        <v>-8.8338597022020004E-6</v>
      </c>
      <c r="T645">
        <v>8.8875575249469999E-2</v>
      </c>
      <c r="U645">
        <v>-1.106650522464E-8</v>
      </c>
      <c r="V645">
        <v>-3.2582038094429999E-12</v>
      </c>
      <c r="W645">
        <v>1.689458477738E-7</v>
      </c>
      <c r="X645">
        <v>-3.1574565946889999E-15</v>
      </c>
      <c r="Y645">
        <v>5.778026653753E-7</v>
      </c>
      <c r="Z645">
        <v>-7.6247894488719998</v>
      </c>
      <c r="AA645">
        <v>-8.8211557565880005E-6</v>
      </c>
      <c r="AB645">
        <v>8.8875575249460007E-2</v>
      </c>
      <c r="AC645">
        <v>90.000026201829996</v>
      </c>
      <c r="AD645">
        <v>84.260853091179996</v>
      </c>
      <c r="AE645">
        <v>45</v>
      </c>
      <c r="AF645">
        <f>-F_16_ground_track_F16_states_1[[#This Row],[ z'[ft']              ]]</f>
        <v>993.24522264439997</v>
      </c>
    </row>
    <row r="646" spans="1:32" x14ac:dyDescent="0.3">
      <c r="A646" s="1" t="s">
        <v>31</v>
      </c>
      <c r="B646">
        <v>643.99999999960005</v>
      </c>
      <c r="C646">
        <v>0.01</v>
      </c>
      <c r="D646">
        <v>498.94518092940001</v>
      </c>
      <c r="E646">
        <v>-2.6306782478809999E-5</v>
      </c>
      <c r="F646">
        <v>32.46084452641</v>
      </c>
      <c r="G646">
        <v>5.7023441222060002E-9</v>
      </c>
      <c r="H646">
        <v>3.8842479944540002E-14</v>
      </c>
      <c r="I646">
        <v>-8.3974235808620003E-9</v>
      </c>
      <c r="J646">
        <v>57037.092731700002</v>
      </c>
      <c r="K646">
        <v>236548.0145401</v>
      </c>
      <c r="L646">
        <v>-993.24522264439997</v>
      </c>
      <c r="M646">
        <v>0.74122845813740001</v>
      </c>
      <c r="N646">
        <v>-2.1786995040910001E-2</v>
      </c>
      <c r="O646">
        <v>2.4086218419430001E-2</v>
      </c>
      <c r="P646">
        <v>0.6704666686545</v>
      </c>
      <c r="Q646">
        <v>5.6763710964199995E-7</v>
      </c>
      <c r="R646">
        <v>-7.6247894488750001</v>
      </c>
      <c r="S646">
        <v>-8.6659638214899997E-6</v>
      </c>
      <c r="T646">
        <v>8.8875575249469999E-2</v>
      </c>
      <c r="U646">
        <v>-1.085612022939E-8</v>
      </c>
      <c r="V646">
        <v>-3.235280789576E-12</v>
      </c>
      <c r="W646">
        <v>1.657348863294E-7</v>
      </c>
      <c r="X646">
        <v>4.4957201162100002E-15</v>
      </c>
      <c r="Y646">
        <v>5.6682078191959997E-7</v>
      </c>
      <c r="Z646">
        <v>-7.6247894488760002</v>
      </c>
      <c r="AA646">
        <v>-8.6535013253330007E-6</v>
      </c>
      <c r="AB646">
        <v>8.8875575249489996E-2</v>
      </c>
      <c r="AC646">
        <v>90.000025704029994</v>
      </c>
      <c r="AD646">
        <v>84.260852643410004</v>
      </c>
      <c r="AE646">
        <v>45</v>
      </c>
      <c r="AF646">
        <f>-F_16_ground_track_F16_states_1[[#This Row],[ z'[ft']              ]]</f>
        <v>993.24522264439997</v>
      </c>
    </row>
    <row r="647" spans="1:32" x14ac:dyDescent="0.3">
      <c r="A647" s="1" t="s">
        <v>31</v>
      </c>
      <c r="B647">
        <v>644.99999999960005</v>
      </c>
      <c r="C647">
        <v>0.01</v>
      </c>
      <c r="D647">
        <v>498.94518092940001</v>
      </c>
      <c r="E647">
        <v>-2.5806800388690001E-5</v>
      </c>
      <c r="F647">
        <v>32.460844526430002</v>
      </c>
      <c r="G647">
        <v>5.5940548935319998E-9</v>
      </c>
      <c r="H647">
        <v>3.8160886639580001E-14</v>
      </c>
      <c r="I647">
        <v>-8.2379404023489993E-9</v>
      </c>
      <c r="J647">
        <v>57037.092532859999</v>
      </c>
      <c r="K647">
        <v>236995.5082786</v>
      </c>
      <c r="L647">
        <v>-993.24522264450002</v>
      </c>
      <c r="M647">
        <v>0.74122846098719997</v>
      </c>
      <c r="N647">
        <v>-2.1786993047849999E-2</v>
      </c>
      <c r="O647">
        <v>2.4086220222239999E-2</v>
      </c>
      <c r="P647">
        <v>0.67046666550389999</v>
      </c>
      <c r="Q647">
        <v>5.5684842741189997E-7</v>
      </c>
      <c r="R647">
        <v>-7.6247894488789996</v>
      </c>
      <c r="S647">
        <v>-8.5012589470810006E-6</v>
      </c>
      <c r="T647">
        <v>8.8875575249489996E-2</v>
      </c>
      <c r="U647">
        <v>-1.0649735785489999E-8</v>
      </c>
      <c r="V647">
        <v>-3.1567556066760001E-12</v>
      </c>
      <c r="W647">
        <v>1.6258495039270001E-7</v>
      </c>
      <c r="X647">
        <v>2.7737975002330001E-14</v>
      </c>
      <c r="Y647">
        <v>5.5604761464269999E-7</v>
      </c>
      <c r="Z647">
        <v>-7.6247894488789996</v>
      </c>
      <c r="AA647">
        <v>-8.4890333114909994E-6</v>
      </c>
      <c r="AB647">
        <v>8.887557524952E-2</v>
      </c>
      <c r="AC647">
        <v>90.000025215690002</v>
      </c>
      <c r="AD647">
        <v>84.260852204149998</v>
      </c>
      <c r="AE647">
        <v>45</v>
      </c>
      <c r="AF647">
        <f>-F_16_ground_track_F16_states_1[[#This Row],[ z'[ft']              ]]</f>
        <v>993.24522264450002</v>
      </c>
    </row>
    <row r="648" spans="1:32" x14ac:dyDescent="0.3">
      <c r="A648" s="1" t="s">
        <v>31</v>
      </c>
      <c r="B648">
        <v>645.99999999960005</v>
      </c>
      <c r="C648">
        <v>0.01</v>
      </c>
      <c r="D648">
        <v>498.94518092940001</v>
      </c>
      <c r="E648">
        <v>-2.53163207545E-5</v>
      </c>
      <c r="F648">
        <v>32.460844526439999</v>
      </c>
      <c r="G648">
        <v>5.4878207985019999E-9</v>
      </c>
      <c r="H648">
        <v>3.7509727113739999E-14</v>
      </c>
      <c r="I648">
        <v>-8.0814833895989995E-9</v>
      </c>
      <c r="J648">
        <v>57037.092337800001</v>
      </c>
      <c r="K648">
        <v>237443.00201669999</v>
      </c>
      <c r="L648">
        <v>-993.24522264450002</v>
      </c>
      <c r="M648">
        <v>0.74122846378289997</v>
      </c>
      <c r="N648">
        <v>-2.1786991092639998E-2</v>
      </c>
      <c r="O648">
        <v>2.408622199082E-2</v>
      </c>
      <c r="P648">
        <v>0.67046666241319997</v>
      </c>
      <c r="Q648">
        <v>5.462648084441E-7</v>
      </c>
      <c r="R648">
        <v>-7.6247894488819998</v>
      </c>
      <c r="S648">
        <v>-8.3396844315819996E-6</v>
      </c>
      <c r="T648">
        <v>8.8875575249509994E-2</v>
      </c>
      <c r="U648">
        <v>-1.0447400524129999E-8</v>
      </c>
      <c r="V648">
        <v>-3.0833737840970001E-12</v>
      </c>
      <c r="W648">
        <v>1.5949488399410001E-7</v>
      </c>
      <c r="X648">
        <v>1.468075909943E-14</v>
      </c>
      <c r="Y648">
        <v>5.454792080067E-7</v>
      </c>
      <c r="Z648">
        <v>-7.6247894488819998</v>
      </c>
      <c r="AA648">
        <v>-8.3276911546849996E-6</v>
      </c>
      <c r="AB648">
        <v>8.887557524952E-2</v>
      </c>
      <c r="AC648">
        <v>90.000024736620006</v>
      </c>
      <c r="AD648">
        <v>84.260851773230002</v>
      </c>
      <c r="AE648">
        <v>45</v>
      </c>
      <c r="AF648">
        <f>-F_16_ground_track_F16_states_1[[#This Row],[ z'[ft']              ]]</f>
        <v>993.24522264450002</v>
      </c>
    </row>
    <row r="649" spans="1:32" x14ac:dyDescent="0.3">
      <c r="A649" s="1" t="s">
        <v>31</v>
      </c>
      <c r="B649">
        <v>646.99999999960005</v>
      </c>
      <c r="C649">
        <v>0.01</v>
      </c>
      <c r="D649">
        <v>498.94518092940001</v>
      </c>
      <c r="E649">
        <v>-2.4835162983439999E-5</v>
      </c>
      <c r="F649">
        <v>32.460844526460001</v>
      </c>
      <c r="G649">
        <v>5.3836012858949996E-9</v>
      </c>
      <c r="H649">
        <v>3.6894310081549999E-14</v>
      </c>
      <c r="I649">
        <v>-7.9279954046380001E-9</v>
      </c>
      <c r="J649">
        <v>57037.092146440002</v>
      </c>
      <c r="K649">
        <v>237890.49575450001</v>
      </c>
      <c r="L649">
        <v>-993.24522264459995</v>
      </c>
      <c r="M649">
        <v>0.74122846652539998</v>
      </c>
      <c r="N649">
        <v>-2.1786989174560002E-2</v>
      </c>
      <c r="O649">
        <v>2.4086223725809999E-2</v>
      </c>
      <c r="P649">
        <v>0.67046665938109995</v>
      </c>
      <c r="Q649">
        <v>5.3588234514750003E-7</v>
      </c>
      <c r="R649">
        <v>-7.6247894488850001</v>
      </c>
      <c r="S649">
        <v>-8.1811807804430006E-6</v>
      </c>
      <c r="T649">
        <v>8.887557524952E-2</v>
      </c>
      <c r="U649">
        <v>-1.024875875472E-8</v>
      </c>
      <c r="V649">
        <v>-3.065919778741E-12</v>
      </c>
      <c r="W649">
        <v>1.564635439504E-7</v>
      </c>
      <c r="X649">
        <v>4.2768223628659998E-15</v>
      </c>
      <c r="Y649">
        <v>5.3511168172150001E-7</v>
      </c>
      <c r="Z649">
        <v>-7.6247894488850001</v>
      </c>
      <c r="AA649">
        <v>-8.1694154462579999E-6</v>
      </c>
      <c r="AB649">
        <v>8.887557524952E-2</v>
      </c>
      <c r="AC649">
        <v>90.000024266639997</v>
      </c>
      <c r="AD649">
        <v>84.26085135049</v>
      </c>
      <c r="AE649">
        <v>45</v>
      </c>
      <c r="AF649">
        <f>-F_16_ground_track_F16_states_1[[#This Row],[ z'[ft']              ]]</f>
        <v>993.24522264459995</v>
      </c>
    </row>
    <row r="650" spans="1:32" x14ac:dyDescent="0.3">
      <c r="A650" s="1" t="s">
        <v>31</v>
      </c>
      <c r="B650">
        <v>647.99999999960005</v>
      </c>
      <c r="C650">
        <v>0.01</v>
      </c>
      <c r="D650">
        <v>498.94518092940001</v>
      </c>
      <c r="E650">
        <v>-2.436314991256E-5</v>
      </c>
      <c r="F650">
        <v>32.460844526480003</v>
      </c>
      <c r="G650">
        <v>5.2813588719189997E-9</v>
      </c>
      <c r="H650">
        <v>3.6269319431009998E-14</v>
      </c>
      <c r="I650">
        <v>-7.7774202061700004E-9</v>
      </c>
      <c r="J650">
        <v>57037.091958719997</v>
      </c>
      <c r="K650">
        <v>238337.98949199999</v>
      </c>
      <c r="L650">
        <v>-993.24522264459995</v>
      </c>
      <c r="M650">
        <v>0.74122846921590002</v>
      </c>
      <c r="N650">
        <v>-2.1786987292909999E-2</v>
      </c>
      <c r="O650">
        <v>2.408622542786E-2</v>
      </c>
      <c r="P650">
        <v>0.6704666564067</v>
      </c>
      <c r="Q650">
        <v>5.2569721450840004E-7</v>
      </c>
      <c r="R650">
        <v>-7.6247894488880004</v>
      </c>
      <c r="S650">
        <v>-8.0256896295869994E-6</v>
      </c>
      <c r="T650">
        <v>8.887557524952E-2</v>
      </c>
      <c r="U650">
        <v>-1.005399141431E-8</v>
      </c>
      <c r="V650">
        <v>-2.9244120730420001E-12</v>
      </c>
      <c r="W650">
        <v>1.5348981695189999E-7</v>
      </c>
      <c r="X650">
        <v>-1.0935915813949999E-15</v>
      </c>
      <c r="Y650">
        <v>5.2494119922739997E-7</v>
      </c>
      <c r="Z650">
        <v>-7.6247894488880004</v>
      </c>
      <c r="AA650">
        <v>-8.0141479059229996E-6</v>
      </c>
      <c r="AB650">
        <v>8.8875575249509994E-2</v>
      </c>
      <c r="AC650">
        <v>90.000023805599994</v>
      </c>
      <c r="AD650">
        <v>84.260850935779999</v>
      </c>
      <c r="AE650">
        <v>45</v>
      </c>
      <c r="AF650">
        <f>-F_16_ground_track_F16_states_1[[#This Row],[ z'[ft']              ]]</f>
        <v>993.24522264459995</v>
      </c>
    </row>
    <row r="651" spans="1:32" x14ac:dyDescent="0.3">
      <c r="A651" s="1" t="s">
        <v>31</v>
      </c>
      <c r="B651">
        <v>648.99999999960005</v>
      </c>
      <c r="C651">
        <v>0.01</v>
      </c>
      <c r="D651">
        <v>498.94518092940001</v>
      </c>
      <c r="E651">
        <v>-2.3900107744709999E-5</v>
      </c>
      <c r="F651">
        <v>32.460844526499997</v>
      </c>
      <c r="G651">
        <v>5.1810569215609996E-9</v>
      </c>
      <c r="H651">
        <v>3.545244659504E-14</v>
      </c>
      <c r="I651">
        <v>-7.6297025282979999E-9</v>
      </c>
      <c r="J651">
        <v>57037.091774560002</v>
      </c>
      <c r="K651">
        <v>238785.483229</v>
      </c>
      <c r="L651">
        <v>-993.24522264469999</v>
      </c>
      <c r="M651">
        <v>0.74122847185530005</v>
      </c>
      <c r="N651">
        <v>-2.1786985446989999E-2</v>
      </c>
      <c r="O651">
        <v>2.4086227097580001E-2</v>
      </c>
      <c r="P651">
        <v>0.67046665348870005</v>
      </c>
      <c r="Q651">
        <v>5.1570566806610003E-7</v>
      </c>
      <c r="R651">
        <v>-7.6247894488909997</v>
      </c>
      <c r="S651">
        <v>-7.8731537244299994E-6</v>
      </c>
      <c r="T651">
        <v>8.887557524952E-2</v>
      </c>
      <c r="U651">
        <v>-9.8628958575100003E-9</v>
      </c>
      <c r="V651">
        <v>-2.9190082540089998E-12</v>
      </c>
      <c r="W651">
        <v>1.5057260792719999E-7</v>
      </c>
      <c r="X651">
        <v>-4.1800250201570002E-15</v>
      </c>
      <c r="Y651">
        <v>5.1496402347879997E-7</v>
      </c>
      <c r="Z651">
        <v>-7.6247894488909997</v>
      </c>
      <c r="AA651">
        <v>-7.8618313613899998E-6</v>
      </c>
      <c r="AB651">
        <v>8.8875575249509994E-2</v>
      </c>
      <c r="AC651">
        <v>90.000023353299994</v>
      </c>
      <c r="AD651">
        <v>84.260850528939997</v>
      </c>
      <c r="AE651">
        <v>45</v>
      </c>
      <c r="AF651">
        <f>-F_16_ground_track_F16_states_1[[#This Row],[ z'[ft']              ]]</f>
        <v>993.24522264469999</v>
      </c>
    </row>
    <row r="652" spans="1:32" x14ac:dyDescent="0.3">
      <c r="A652" s="1" t="s">
        <v>31</v>
      </c>
      <c r="B652">
        <v>649.99999999960005</v>
      </c>
      <c r="C652">
        <v>0.01</v>
      </c>
      <c r="D652">
        <v>498.94518092930002</v>
      </c>
      <c r="E652">
        <v>-2.3445865985230001E-5</v>
      </c>
      <c r="F652">
        <v>32.460844526519999</v>
      </c>
      <c r="G652">
        <v>5.0826591252809999E-9</v>
      </c>
      <c r="H652">
        <v>3.4295660502510002E-14</v>
      </c>
      <c r="I652">
        <v>-7.4847881442329993E-9</v>
      </c>
      <c r="J652">
        <v>57037.091593910001</v>
      </c>
      <c r="K652">
        <v>239232.97696570001</v>
      </c>
      <c r="L652">
        <v>-993.24522264469999</v>
      </c>
      <c r="M652">
        <v>0.74122847444460005</v>
      </c>
      <c r="N652">
        <v>-2.1786983636129999E-2</v>
      </c>
      <c r="O652">
        <v>2.4086228735580001E-2</v>
      </c>
      <c r="P652">
        <v>0.67046665062620003</v>
      </c>
      <c r="Q652">
        <v>5.0590402487630004E-7</v>
      </c>
      <c r="R652">
        <v>-7.624789448894</v>
      </c>
      <c r="S652">
        <v>-7.7235168985089998E-6</v>
      </c>
      <c r="T652">
        <v>8.887557524952E-2</v>
      </c>
      <c r="U652">
        <v>-9.6754694998599994E-9</v>
      </c>
      <c r="V652">
        <v>-2.9085073052290002E-12</v>
      </c>
      <c r="W652">
        <v>1.4771084310329999E-7</v>
      </c>
      <c r="X652">
        <v>1.3744027130939999E-14</v>
      </c>
      <c r="Y652">
        <v>5.0517647434879996E-7</v>
      </c>
      <c r="Z652">
        <v>-7.624789448894</v>
      </c>
      <c r="AA652">
        <v>-7.7124097269590005E-6</v>
      </c>
      <c r="AB652">
        <v>8.8875575249550004E-2</v>
      </c>
      <c r="AC652">
        <v>90.000022909600006</v>
      </c>
      <c r="AD652">
        <v>84.260850129830004</v>
      </c>
      <c r="AE652">
        <v>45</v>
      </c>
      <c r="AF652">
        <f>-F_16_ground_track_F16_states_1[[#This Row],[ z'[ft']              ]]</f>
        <v>993.24522264469999</v>
      </c>
    </row>
    <row r="653" spans="1:32" x14ac:dyDescent="0.3">
      <c r="A653" s="1" t="s">
        <v>31</v>
      </c>
      <c r="B653">
        <v>650.99999999960005</v>
      </c>
      <c r="C653">
        <v>0.01</v>
      </c>
      <c r="D653">
        <v>498.94518092930002</v>
      </c>
      <c r="E653">
        <v>-2.3000257382560001E-5</v>
      </c>
      <c r="F653">
        <v>32.460844526530003</v>
      </c>
      <c r="G653">
        <v>4.9861270953000002E-9</v>
      </c>
      <c r="H653">
        <v>3.4123933862230002E-14</v>
      </c>
      <c r="I653">
        <v>-7.3426241778390002E-9</v>
      </c>
      <c r="J653">
        <v>57037.091416679999</v>
      </c>
      <c r="K653">
        <v>239680.47070209999</v>
      </c>
      <c r="L653">
        <v>-993.24522264469999</v>
      </c>
      <c r="M653">
        <v>0.74122847698469996</v>
      </c>
      <c r="N653">
        <v>-2.178698185966E-2</v>
      </c>
      <c r="O653">
        <v>2.4086230342479999E-2</v>
      </c>
      <c r="P653">
        <v>0.67046664781800003</v>
      </c>
      <c r="Q653">
        <v>4.9628867932659995E-7</v>
      </c>
      <c r="R653">
        <v>-7.6247894488970003</v>
      </c>
      <c r="S653">
        <v>-7.5767240528289999E-6</v>
      </c>
      <c r="T653">
        <v>8.8875575249539998E-2</v>
      </c>
      <c r="U653">
        <v>-9.4916248307059992E-9</v>
      </c>
      <c r="V653">
        <v>-2.7660436869239999E-12</v>
      </c>
      <c r="W653">
        <v>1.449034673618E-7</v>
      </c>
      <c r="X653">
        <v>2.174741401495E-14</v>
      </c>
      <c r="Y653">
        <v>4.955749510992E-7</v>
      </c>
      <c r="Z653">
        <v>-7.6247894488970003</v>
      </c>
      <c r="AA653">
        <v>-7.5658279829340001E-6</v>
      </c>
      <c r="AB653">
        <v>8.8875575249559996E-2</v>
      </c>
      <c r="AC653">
        <v>90.000022474329995</v>
      </c>
      <c r="AD653">
        <v>84.26084973831</v>
      </c>
      <c r="AE653">
        <v>45</v>
      </c>
      <c r="AF653">
        <f>-F_16_ground_track_F16_states_1[[#This Row],[ z'[ft']              ]]</f>
        <v>993.24522264469999</v>
      </c>
    </row>
    <row r="654" spans="1:32" x14ac:dyDescent="0.3">
      <c r="A654" s="1" t="s">
        <v>31</v>
      </c>
      <c r="B654">
        <v>651.99999999960005</v>
      </c>
      <c r="C654">
        <v>0.01</v>
      </c>
      <c r="D654">
        <v>498.94518092930002</v>
      </c>
      <c r="E654">
        <v>-2.256311785966E-5</v>
      </c>
      <c r="F654">
        <v>32.460844526549998</v>
      </c>
      <c r="G654">
        <v>4.8914279296920001E-9</v>
      </c>
      <c r="H654">
        <v>3.3304993528909999E-14</v>
      </c>
      <c r="I654">
        <v>-7.2031582846839999E-9</v>
      </c>
      <c r="J654">
        <v>57037.091242820003</v>
      </c>
      <c r="K654">
        <v>240127.9644381</v>
      </c>
      <c r="L654">
        <v>-993.24522264480004</v>
      </c>
      <c r="M654">
        <v>0.74122847947649995</v>
      </c>
      <c r="N654">
        <v>-2.1786980116930001E-2</v>
      </c>
      <c r="O654">
        <v>2.4086231918860002E-2</v>
      </c>
      <c r="P654">
        <v>0.67046664506319997</v>
      </c>
      <c r="Q654">
        <v>4.8685608976230001E-7</v>
      </c>
      <c r="R654">
        <v>-7.6247894488989996</v>
      </c>
      <c r="S654">
        <v>-7.4327211352260004E-6</v>
      </c>
      <c r="T654">
        <v>8.8875575249550004E-2</v>
      </c>
      <c r="U654">
        <v>-9.3111800067790008E-9</v>
      </c>
      <c r="V654">
        <v>-2.7744320531390001E-12</v>
      </c>
      <c r="W654">
        <v>1.421494485524E-7</v>
      </c>
      <c r="X654">
        <v>8.8832327855579993E-15</v>
      </c>
      <c r="Y654">
        <v>4.8615593342340003E-7</v>
      </c>
      <c r="Z654">
        <v>-7.6247894488999997</v>
      </c>
      <c r="AA654">
        <v>-7.4220321548129998E-6</v>
      </c>
      <c r="AB654">
        <v>8.8875575249559996E-2</v>
      </c>
      <c r="AC654">
        <v>90.000022047320002</v>
      </c>
      <c r="AD654">
        <v>84.260849354209995</v>
      </c>
      <c r="AE654">
        <v>45</v>
      </c>
      <c r="AF654">
        <f>-F_16_ground_track_F16_states_1[[#This Row],[ z'[ft']              ]]</f>
        <v>993.24522264480004</v>
      </c>
    </row>
    <row r="655" spans="1:32" x14ac:dyDescent="0.3">
      <c r="A655" s="1" t="s">
        <v>31</v>
      </c>
      <c r="B655">
        <v>652.99999999960005</v>
      </c>
      <c r="C655">
        <v>0.01</v>
      </c>
      <c r="D655">
        <v>498.94518092930002</v>
      </c>
      <c r="E655">
        <v>-2.213428646131E-5</v>
      </c>
      <c r="F655">
        <v>32.46084452657</v>
      </c>
      <c r="G655">
        <v>4.7985252087089997E-9</v>
      </c>
      <c r="H655">
        <v>3.28616461595E-14</v>
      </c>
      <c r="I655">
        <v>-7.0663395275349997E-9</v>
      </c>
      <c r="J655">
        <v>57037.091072269999</v>
      </c>
      <c r="K655">
        <v>240575.4581738</v>
      </c>
      <c r="L655">
        <v>-993.24522264480004</v>
      </c>
      <c r="M655">
        <v>0.74122848192099999</v>
      </c>
      <c r="N655">
        <v>-2.1786978407300001E-2</v>
      </c>
      <c r="O655">
        <v>2.4086233465299998E-2</v>
      </c>
      <c r="P655">
        <v>0.67046664236069997</v>
      </c>
      <c r="Q655">
        <v>4.7760278705520001E-7</v>
      </c>
      <c r="R655">
        <v>-7.6247894489019998</v>
      </c>
      <c r="S655">
        <v>-7.291455121547E-6</v>
      </c>
      <c r="T655">
        <v>8.8875575249559996E-2</v>
      </c>
      <c r="U655">
        <v>-9.1342370917939998E-9</v>
      </c>
      <c r="V655">
        <v>-2.7457845500999998E-12</v>
      </c>
      <c r="W655">
        <v>1.3944777294859999E-7</v>
      </c>
      <c r="X655">
        <v>1.53383352547E-15</v>
      </c>
      <c r="Y655">
        <v>4.7691593592199995E-7</v>
      </c>
      <c r="Z655">
        <v>-7.6247894489019998</v>
      </c>
      <c r="AA655">
        <v>-7.2809692946019999E-6</v>
      </c>
      <c r="AB655">
        <v>8.8875575249559996E-2</v>
      </c>
      <c r="AC655">
        <v>90.000021628420001</v>
      </c>
      <c r="AD655">
        <v>84.260848977419997</v>
      </c>
      <c r="AE655">
        <v>45</v>
      </c>
      <c r="AF655">
        <f>-F_16_ground_track_F16_states_1[[#This Row],[ z'[ft']              ]]</f>
        <v>993.24522264480004</v>
      </c>
    </row>
    <row r="656" spans="1:32" x14ac:dyDescent="0.3">
      <c r="A656" s="1" t="s">
        <v>31</v>
      </c>
      <c r="B656">
        <v>653.99999999960005</v>
      </c>
      <c r="C656">
        <v>0.01</v>
      </c>
      <c r="D656">
        <v>498.94518092930002</v>
      </c>
      <c r="E656">
        <v>-2.1713605290430002E-5</v>
      </c>
      <c r="F656">
        <v>32.460844526579997</v>
      </c>
      <c r="G656">
        <v>4.7073862251069998E-9</v>
      </c>
      <c r="H656">
        <v>3.2208045913579998E-14</v>
      </c>
      <c r="I656">
        <v>-6.9321176349070002E-9</v>
      </c>
      <c r="J656">
        <v>57037.090904960001</v>
      </c>
      <c r="K656">
        <v>241022.9519092</v>
      </c>
      <c r="L656">
        <v>-993.24522264489997</v>
      </c>
      <c r="M656">
        <v>0.74122848431910004</v>
      </c>
      <c r="N656">
        <v>-2.178697673014E-2</v>
      </c>
      <c r="O656">
        <v>2.4086234982369999E-2</v>
      </c>
      <c r="P656">
        <v>0.67046663970950005</v>
      </c>
      <c r="Q656">
        <v>4.685253419264E-7</v>
      </c>
      <c r="R656">
        <v>-7.6247894489050001</v>
      </c>
      <c r="S656">
        <v>-7.152873994333E-6</v>
      </c>
      <c r="T656">
        <v>8.8875575249559996E-2</v>
      </c>
      <c r="U656">
        <v>-8.9605963879509997E-9</v>
      </c>
      <c r="V656">
        <v>-2.6192555344380001E-12</v>
      </c>
      <c r="W656">
        <v>1.367974418991E-7</v>
      </c>
      <c r="X656">
        <v>-2.1928582110289999E-15</v>
      </c>
      <c r="Y656">
        <v>4.6785154438759999E-7</v>
      </c>
      <c r="Z656">
        <v>-7.6247894489050001</v>
      </c>
      <c r="AA656">
        <v>-7.1425874600210003E-6</v>
      </c>
      <c r="AB656">
        <v>8.8875575249550004E-2</v>
      </c>
      <c r="AC656">
        <v>90.000021217479997</v>
      </c>
      <c r="AD656">
        <v>84.260848607780005</v>
      </c>
      <c r="AE656">
        <v>45</v>
      </c>
      <c r="AF656">
        <f>-F_16_ground_track_F16_states_1[[#This Row],[ z'[ft']              ]]</f>
        <v>993.24522264489997</v>
      </c>
    </row>
    <row r="657" spans="1:32" x14ac:dyDescent="0.3">
      <c r="A657" s="1" t="s">
        <v>31</v>
      </c>
      <c r="B657">
        <v>654.99999999950001</v>
      </c>
      <c r="C657">
        <v>0.01</v>
      </c>
      <c r="D657">
        <v>498.94518092930002</v>
      </c>
      <c r="E657">
        <v>-2.13009194487E-5</v>
      </c>
      <c r="F657">
        <v>32.460844526599999</v>
      </c>
      <c r="G657">
        <v>4.6179765135740003E-9</v>
      </c>
      <c r="H657">
        <v>3.1412150753230002E-14</v>
      </c>
      <c r="I657">
        <v>-6.8004433938380003E-9</v>
      </c>
      <c r="J657">
        <v>57037.09074082</v>
      </c>
      <c r="K657">
        <v>241470.44564419999</v>
      </c>
      <c r="L657">
        <v>-993.24522264489997</v>
      </c>
      <c r="M657">
        <v>0.74122848667160002</v>
      </c>
      <c r="N657">
        <v>-2.178697508484E-2</v>
      </c>
      <c r="O657">
        <v>2.4086236470630001E-2</v>
      </c>
      <c r="P657">
        <v>0.67046663710870003</v>
      </c>
      <c r="Q657">
        <v>4.5962043990599998E-7</v>
      </c>
      <c r="R657">
        <v>-7.6247894489070003</v>
      </c>
      <c r="S657">
        <v>-7.0169267254710003E-6</v>
      </c>
      <c r="T657">
        <v>8.8875575249550004E-2</v>
      </c>
      <c r="U657">
        <v>-8.7902221197970006E-9</v>
      </c>
      <c r="V657">
        <v>-2.615518987034E-12</v>
      </c>
      <c r="W657">
        <v>1.341974831572E-7</v>
      </c>
      <c r="X657">
        <v>-2.5451837220030001E-15</v>
      </c>
      <c r="Y657">
        <v>4.5895945097460002E-7</v>
      </c>
      <c r="Z657">
        <v>-7.6247894489080004</v>
      </c>
      <c r="AA657">
        <v>-7.0068356960029996E-6</v>
      </c>
      <c r="AB657">
        <v>8.8875575249559996E-2</v>
      </c>
      <c r="AC657">
        <v>90.000020814340004</v>
      </c>
      <c r="AD657">
        <v>84.260848245160005</v>
      </c>
      <c r="AE657">
        <v>45</v>
      </c>
      <c r="AF657">
        <f>-F_16_ground_track_F16_states_1[[#This Row],[ z'[ft']              ]]</f>
        <v>993.24522264489997</v>
      </c>
    </row>
    <row r="658" spans="1:32" x14ac:dyDescent="0.3">
      <c r="A658" s="1" t="s">
        <v>31</v>
      </c>
      <c r="B658">
        <v>655.99999999950001</v>
      </c>
      <c r="C658">
        <v>0.01</v>
      </c>
      <c r="D658">
        <v>498.94518092930002</v>
      </c>
      <c r="E658">
        <v>-2.0896076983339999E-5</v>
      </c>
      <c r="F658">
        <v>32.460844526620001</v>
      </c>
      <c r="G658">
        <v>4.5302622639730004E-9</v>
      </c>
      <c r="H658">
        <v>3.0436984983240001E-14</v>
      </c>
      <c r="I658">
        <v>-6.6712687396409999E-9</v>
      </c>
      <c r="J658">
        <v>57037.090579809999</v>
      </c>
      <c r="K658">
        <v>241917.93937899999</v>
      </c>
      <c r="L658">
        <v>-993.24522264489997</v>
      </c>
      <c r="M658">
        <v>0.7412284889795</v>
      </c>
      <c r="N658">
        <v>-2.1786973470789998E-2</v>
      </c>
      <c r="O658">
        <v>2.4086237930609999E-2</v>
      </c>
      <c r="P658">
        <v>0.67046663455730005</v>
      </c>
      <c r="Q658">
        <v>4.5088478792490002E-7</v>
      </c>
      <c r="R658">
        <v>-7.6247894489099997</v>
      </c>
      <c r="S658">
        <v>-6.8835632567379996E-6</v>
      </c>
      <c r="T658">
        <v>8.8875575249570002E-2</v>
      </c>
      <c r="U658">
        <v>-8.6232302347799994E-9</v>
      </c>
      <c r="V658">
        <v>-2.603716684342E-12</v>
      </c>
      <c r="W658">
        <v>1.3164693958160001E-7</v>
      </c>
      <c r="X658">
        <v>2.4030711076670001E-14</v>
      </c>
      <c r="Y658">
        <v>4.502363634183E-7</v>
      </c>
      <c r="Z658">
        <v>-7.6247894489099997</v>
      </c>
      <c r="AA658">
        <v>-6.8736640163649999E-6</v>
      </c>
      <c r="AB658">
        <v>8.8875575249600006E-2</v>
      </c>
      <c r="AC658">
        <v>90.000020418860004</v>
      </c>
      <c r="AD658">
        <v>84.260847889420006</v>
      </c>
      <c r="AE658">
        <v>45</v>
      </c>
      <c r="AF658">
        <f>-F_16_ground_track_F16_states_1[[#This Row],[ z'[ft']              ]]</f>
        <v>993.24522264489997</v>
      </c>
    </row>
    <row r="659" spans="1:32" x14ac:dyDescent="0.3">
      <c r="A659" s="1" t="s">
        <v>31</v>
      </c>
      <c r="B659">
        <v>656.99999999950001</v>
      </c>
      <c r="C659">
        <v>0.01</v>
      </c>
      <c r="D659">
        <v>498.94518092930002</v>
      </c>
      <c r="E659">
        <v>-2.0498928827729999E-5</v>
      </c>
      <c r="F659">
        <v>32.460844526629998</v>
      </c>
      <c r="G659">
        <v>4.4442151473699998E-9</v>
      </c>
      <c r="H659">
        <v>3.0120879226459999E-14</v>
      </c>
      <c r="I659">
        <v>-6.5445459283810003E-9</v>
      </c>
      <c r="J659">
        <v>57037.09042185</v>
      </c>
      <c r="K659">
        <v>242365.43311340001</v>
      </c>
      <c r="L659">
        <v>-993.24522264500001</v>
      </c>
      <c r="M659">
        <v>0.74122849124349999</v>
      </c>
      <c r="N659">
        <v>-2.178697188739E-2</v>
      </c>
      <c r="O659">
        <v>2.408623936287E-2</v>
      </c>
      <c r="P659">
        <v>0.67046663205430002</v>
      </c>
      <c r="Q659">
        <v>4.4231516863540002E-7</v>
      </c>
      <c r="R659">
        <v>-7.6247894489119998</v>
      </c>
      <c r="S659">
        <v>-6.7527344809529996E-6</v>
      </c>
      <c r="T659">
        <v>8.887557524959E-2</v>
      </c>
      <c r="U659">
        <v>-8.4593302648419992E-9</v>
      </c>
      <c r="V659">
        <v>-2.4610941532730001E-12</v>
      </c>
      <c r="W659">
        <v>1.2914487204540001E-7</v>
      </c>
      <c r="X659">
        <v>1.5333509533189999E-14</v>
      </c>
      <c r="Y659">
        <v>4.4167906825800002E-7</v>
      </c>
      <c r="Z659">
        <v>-7.6247894489129999</v>
      </c>
      <c r="AA659">
        <v>-6.7430233844629998E-6</v>
      </c>
      <c r="AB659">
        <v>8.8875575249600006E-2</v>
      </c>
      <c r="AC659">
        <v>90.000020030900004</v>
      </c>
      <c r="AD659">
        <v>84.260847540450001</v>
      </c>
      <c r="AE659">
        <v>45</v>
      </c>
      <c r="AF659">
        <f>-F_16_ground_track_F16_states_1[[#This Row],[ z'[ft']              ]]</f>
        <v>993.24522264500001</v>
      </c>
    </row>
    <row r="660" spans="1:32" x14ac:dyDescent="0.3">
      <c r="A660" s="1" t="s">
        <v>31</v>
      </c>
      <c r="B660">
        <v>657.99999999950001</v>
      </c>
      <c r="C660">
        <v>0.01</v>
      </c>
      <c r="D660">
        <v>498.94518092930002</v>
      </c>
      <c r="E660">
        <v>-2.0109328749750001E-5</v>
      </c>
      <c r="F660">
        <v>32.46084452665</v>
      </c>
      <c r="G660">
        <v>4.3598010052009999E-9</v>
      </c>
      <c r="H660">
        <v>2.9805928508550002E-14</v>
      </c>
      <c r="I660">
        <v>-6.4202286665549999E-9</v>
      </c>
      <c r="J660">
        <v>57037.090266899999</v>
      </c>
      <c r="K660">
        <v>242812.9268475</v>
      </c>
      <c r="L660">
        <v>-993.24522264500001</v>
      </c>
      <c r="M660">
        <v>0.74122849346450004</v>
      </c>
      <c r="N660">
        <v>-2.178697033407E-2</v>
      </c>
      <c r="O660">
        <v>2.408624076792E-2</v>
      </c>
      <c r="P660">
        <v>0.67046662959890002</v>
      </c>
      <c r="Q660">
        <v>4.339084199388E-7</v>
      </c>
      <c r="R660">
        <v>-7.6247894489150001</v>
      </c>
      <c r="S660">
        <v>-6.6243922244659996E-6</v>
      </c>
      <c r="T660">
        <v>8.8875575249600006E-2</v>
      </c>
      <c r="U660">
        <v>-8.2985579974090008E-9</v>
      </c>
      <c r="V660">
        <v>-2.454977935663E-12</v>
      </c>
      <c r="W660">
        <v>1.2669035660330001E-7</v>
      </c>
      <c r="X660">
        <v>5.3555645632670002E-15</v>
      </c>
      <c r="Y660">
        <v>4.3328441098099998E-7</v>
      </c>
      <c r="Z660">
        <v>-7.6247894489150001</v>
      </c>
      <c r="AA660">
        <v>-6.6148656961849997E-6</v>
      </c>
      <c r="AB660">
        <v>8.8875575249600006E-2</v>
      </c>
      <c r="AC660">
        <v>90.000019650300004</v>
      </c>
      <c r="AD660">
        <v>84.260847198099995</v>
      </c>
      <c r="AE660">
        <v>45</v>
      </c>
      <c r="AF660">
        <f>-F_16_ground_track_F16_states_1[[#This Row],[ z'[ft']              ]]</f>
        <v>993.24522264500001</v>
      </c>
    </row>
    <row r="661" spans="1:32" x14ac:dyDescent="0.3">
      <c r="A661" s="1" t="s">
        <v>31</v>
      </c>
      <c r="B661">
        <v>658.99999999950001</v>
      </c>
      <c r="C661">
        <v>0.01</v>
      </c>
      <c r="D661">
        <v>498.94518092930002</v>
      </c>
      <c r="E661">
        <v>-1.9727133296790001E-5</v>
      </c>
      <c r="F661">
        <v>32.460844526659997</v>
      </c>
      <c r="G661">
        <v>4.276988270646E-9</v>
      </c>
      <c r="H661">
        <v>2.9008026397489999E-14</v>
      </c>
      <c r="I661">
        <v>-6.2982714134280001E-9</v>
      </c>
      <c r="J661">
        <v>57037.090114890001</v>
      </c>
      <c r="K661">
        <v>243260.42058139999</v>
      </c>
      <c r="L661">
        <v>-993.24522264500001</v>
      </c>
      <c r="M661">
        <v>0.74122849564329996</v>
      </c>
      <c r="N661">
        <v>-2.1786968810249999E-2</v>
      </c>
      <c r="O661">
        <v>2.4086242146290002E-2</v>
      </c>
      <c r="P661">
        <v>0.67046662719009997</v>
      </c>
      <c r="Q661">
        <v>4.256614571833E-7</v>
      </c>
      <c r="R661">
        <v>-7.6247894489170003</v>
      </c>
      <c r="S661">
        <v>-6.4984892287539999E-6</v>
      </c>
      <c r="T661">
        <v>8.8875575249600006E-2</v>
      </c>
      <c r="U661">
        <v>-8.1407936750799998E-9</v>
      </c>
      <c r="V661">
        <v>-2.458067920483E-12</v>
      </c>
      <c r="W661">
        <v>1.2428248999370001E-7</v>
      </c>
      <c r="X661">
        <v>1.813463575865E-16</v>
      </c>
      <c r="Y661">
        <v>4.2504930688219999E-7</v>
      </c>
      <c r="Z661">
        <v>-7.6247894489180004</v>
      </c>
      <c r="AA661">
        <v>-6.489143760887E-6</v>
      </c>
      <c r="AB661">
        <v>8.8875575249600006E-2</v>
      </c>
      <c r="AC661">
        <v>90.000019276930004</v>
      </c>
      <c r="AD661">
        <v>84.260846862259996</v>
      </c>
      <c r="AE661">
        <v>45</v>
      </c>
      <c r="AF661">
        <f>-F_16_ground_track_F16_states_1[[#This Row],[ z'[ft']              ]]</f>
        <v>993.24522264500001</v>
      </c>
    </row>
    <row r="662" spans="1:32" x14ac:dyDescent="0.3">
      <c r="A662" s="1" t="s">
        <v>31</v>
      </c>
      <c r="B662">
        <v>659.99999999950001</v>
      </c>
      <c r="C662">
        <v>0.01</v>
      </c>
      <c r="D662">
        <v>498.94518092930002</v>
      </c>
      <c r="E662">
        <v>-1.9352201739E-5</v>
      </c>
      <c r="F662">
        <v>32.460844526670002</v>
      </c>
      <c r="G662">
        <v>4.1957475442100002E-9</v>
      </c>
      <c r="H662">
        <v>2.8800025823339999E-14</v>
      </c>
      <c r="I662">
        <v>-6.1786293242210002E-9</v>
      </c>
      <c r="J662">
        <v>57037.089965760002</v>
      </c>
      <c r="K662">
        <v>243707.9143149</v>
      </c>
      <c r="L662">
        <v>-993.24522264509994</v>
      </c>
      <c r="M662">
        <v>0.74122849778069999</v>
      </c>
      <c r="N662">
        <v>-2.1786967315380001E-2</v>
      </c>
      <c r="O662">
        <v>2.4086243498470002E-2</v>
      </c>
      <c r="P662">
        <v>0.67046662482709996</v>
      </c>
      <c r="Q662">
        <v>4.1757124559130001E-7</v>
      </c>
      <c r="R662">
        <v>-7.6247894489199997</v>
      </c>
      <c r="S662">
        <v>-6.3749791338890004E-6</v>
      </c>
      <c r="T662">
        <v>8.8875575249600006E-2</v>
      </c>
      <c r="U662">
        <v>-7.9860834491210003E-9</v>
      </c>
      <c r="V662">
        <v>-2.3074026181099998E-12</v>
      </c>
      <c r="W662">
        <v>1.2192038873800001E-7</v>
      </c>
      <c r="X662">
        <v>-2.6035003342919998E-15</v>
      </c>
      <c r="Y662">
        <v>4.1697072814290002E-7</v>
      </c>
      <c r="Z662">
        <v>-7.6247894489199997</v>
      </c>
      <c r="AA662">
        <v>-6.3658112851170001E-6</v>
      </c>
      <c r="AB662">
        <v>8.887557524959E-2</v>
      </c>
      <c r="AC662">
        <v>90.000018910649999</v>
      </c>
      <c r="AD662">
        <v>84.260846532789998</v>
      </c>
      <c r="AE662">
        <v>45</v>
      </c>
      <c r="AF662">
        <f>-F_16_ground_track_F16_states_1[[#This Row],[ z'[ft']              ]]</f>
        <v>993.24522264509994</v>
      </c>
    </row>
    <row r="663" spans="1:32" x14ac:dyDescent="0.3">
      <c r="A663" s="1" t="s">
        <v>31</v>
      </c>
      <c r="B663">
        <v>660.99999999950001</v>
      </c>
      <c r="C663">
        <v>0.01</v>
      </c>
      <c r="D663">
        <v>498.94518092930002</v>
      </c>
      <c r="E663">
        <v>-1.8984396026170001E-5</v>
      </c>
      <c r="F663">
        <v>32.460844526690003</v>
      </c>
      <c r="G663">
        <v>4.1160473676530001E-9</v>
      </c>
      <c r="H663">
        <v>2.7868975744459999E-14</v>
      </c>
      <c r="I663">
        <v>-6.061258709083E-9</v>
      </c>
      <c r="J663">
        <v>57037.089819469998</v>
      </c>
      <c r="K663">
        <v>244155.40804810001</v>
      </c>
      <c r="L663">
        <v>-993.24522264509994</v>
      </c>
      <c r="M663">
        <v>0.74122849987749995</v>
      </c>
      <c r="N663">
        <v>-2.1786965848900001E-2</v>
      </c>
      <c r="O663">
        <v>2.4086244824969998E-2</v>
      </c>
      <c r="P663">
        <v>0.67046662250900002</v>
      </c>
      <c r="Q663">
        <v>4.0963480609020002E-7</v>
      </c>
      <c r="R663">
        <v>-7.6247894489219998</v>
      </c>
      <c r="S663">
        <v>-6.2538164610040002E-6</v>
      </c>
      <c r="T663">
        <v>8.887557524959E-2</v>
      </c>
      <c r="U663">
        <v>-7.8343051827920001E-9</v>
      </c>
      <c r="V663">
        <v>-2.3082735540490001E-12</v>
      </c>
      <c r="W663">
        <v>1.1960318024530001E-7</v>
      </c>
      <c r="X663">
        <v>-2.6409174530989998E-15</v>
      </c>
      <c r="Y663">
        <v>4.09045701425E-7</v>
      </c>
      <c r="Z663">
        <v>-7.6247894489219998</v>
      </c>
      <c r="AA663">
        <v>-6.2448228555680003E-6</v>
      </c>
      <c r="AB663">
        <v>8.8875575249600006E-2</v>
      </c>
      <c r="AC663">
        <v>90.000018551330001</v>
      </c>
      <c r="AD663">
        <v>84.260846209579995</v>
      </c>
      <c r="AE663">
        <v>45</v>
      </c>
      <c r="AF663">
        <f>-F_16_ground_track_F16_states_1[[#This Row],[ z'[ft']              ]]</f>
        <v>993.24522264509994</v>
      </c>
    </row>
    <row r="664" spans="1:32" x14ac:dyDescent="0.3">
      <c r="A664" s="1" t="s">
        <v>31</v>
      </c>
      <c r="B664">
        <v>661.99999999950001</v>
      </c>
      <c r="C664">
        <v>0.01</v>
      </c>
      <c r="D664">
        <v>498.94518092930002</v>
      </c>
      <c r="E664">
        <v>-1.8623580727699999E-5</v>
      </c>
      <c r="F664">
        <v>32.460844526700001</v>
      </c>
      <c r="G664">
        <v>4.0378622020409997E-9</v>
      </c>
      <c r="H664">
        <v>2.701983330703E-14</v>
      </c>
      <c r="I664">
        <v>-5.9461162953700002E-9</v>
      </c>
      <c r="J664">
        <v>57037.08967596</v>
      </c>
      <c r="K664">
        <v>244602.90178109999</v>
      </c>
      <c r="L664">
        <v>-993.24522264509994</v>
      </c>
      <c r="M664">
        <v>0.74122850193449996</v>
      </c>
      <c r="N664">
        <v>-2.178696441028E-2</v>
      </c>
      <c r="O664">
        <v>2.408624612627E-2</v>
      </c>
      <c r="P664">
        <v>0.6704666202349</v>
      </c>
      <c r="Q664">
        <v>4.0184919883379998E-7</v>
      </c>
      <c r="R664">
        <v>-7.624789448924</v>
      </c>
      <c r="S664">
        <v>-6.1349565957589999E-6</v>
      </c>
      <c r="T664">
        <v>8.8875575249609998E-2</v>
      </c>
      <c r="U664">
        <v>-7.6853632188830004E-9</v>
      </c>
      <c r="V664">
        <v>-2.3074517797339999E-12</v>
      </c>
      <c r="W664">
        <v>1.1733001277979999E-7</v>
      </c>
      <c r="X664">
        <v>2.142401417277E-14</v>
      </c>
      <c r="Y664">
        <v>4.0127129654020001E-7</v>
      </c>
      <c r="Z664">
        <v>-7.6247894489250001</v>
      </c>
      <c r="AA664">
        <v>-6.1261339219700003E-6</v>
      </c>
      <c r="AB664">
        <v>8.8875575249640001E-2</v>
      </c>
      <c r="AC664">
        <v>90.000018198830006</v>
      </c>
      <c r="AD664">
        <v>84.260845892510005</v>
      </c>
      <c r="AE664">
        <v>45</v>
      </c>
      <c r="AF664">
        <f>-F_16_ground_track_F16_states_1[[#This Row],[ z'[ft']              ]]</f>
        <v>993.24522264509994</v>
      </c>
    </row>
    <row r="665" spans="1:32" x14ac:dyDescent="0.3">
      <c r="A665" s="1" t="s">
        <v>31</v>
      </c>
      <c r="B665">
        <v>662.99999999950001</v>
      </c>
      <c r="C665">
        <v>0.01</v>
      </c>
      <c r="D665">
        <v>498.94518092930002</v>
      </c>
      <c r="E665">
        <v>-1.8269622989230001E-5</v>
      </c>
      <c r="F665">
        <v>32.460844526720003</v>
      </c>
      <c r="G665">
        <v>3.9611614595320001E-9</v>
      </c>
      <c r="H665">
        <v>2.6850797855019999E-14</v>
      </c>
      <c r="I665">
        <v>-5.8331598075690001E-9</v>
      </c>
      <c r="J665">
        <v>57037.089535179999</v>
      </c>
      <c r="K665">
        <v>245050.3955138</v>
      </c>
      <c r="L665">
        <v>-993.24522264519999</v>
      </c>
      <c r="M665">
        <v>0.74122850395240003</v>
      </c>
      <c r="N665">
        <v>-2.1786962998989998E-2</v>
      </c>
      <c r="O665">
        <v>2.4086247402850001E-2</v>
      </c>
      <c r="P665">
        <v>0.67046661800399998</v>
      </c>
      <c r="Q665">
        <v>3.9421156461140002E-7</v>
      </c>
      <c r="R665">
        <v>-7.6247894489270003</v>
      </c>
      <c r="S665">
        <v>-6.0183557708559998E-6</v>
      </c>
      <c r="T665">
        <v>8.8875575249620004E-2</v>
      </c>
      <c r="U665">
        <v>-7.539318911034E-9</v>
      </c>
      <c r="V665">
        <v>-2.287027885554E-12</v>
      </c>
      <c r="W665">
        <v>1.151000478042E-7</v>
      </c>
      <c r="X665">
        <v>1.268482576403E-14</v>
      </c>
      <c r="Y665">
        <v>3.9364464671220001E-7</v>
      </c>
      <c r="Z665">
        <v>-7.6247894489270003</v>
      </c>
      <c r="AA665">
        <v>-6.0097007801420001E-6</v>
      </c>
      <c r="AB665">
        <v>8.8875575249640001E-2</v>
      </c>
      <c r="AC665">
        <v>90.000017853030002</v>
      </c>
      <c r="AD665">
        <v>84.260845581469994</v>
      </c>
      <c r="AE665">
        <v>45</v>
      </c>
      <c r="AF665">
        <f>-F_16_ground_track_F16_states_1[[#This Row],[ z'[ft']              ]]</f>
        <v>993.24522264519999</v>
      </c>
    </row>
    <row r="666" spans="1:32" x14ac:dyDescent="0.3">
      <c r="A666" s="1" t="s">
        <v>31</v>
      </c>
      <c r="B666">
        <v>663.99999999950001</v>
      </c>
      <c r="C666">
        <v>0.01</v>
      </c>
      <c r="D666">
        <v>498.94518092930002</v>
      </c>
      <c r="E666">
        <v>-1.792239247837E-5</v>
      </c>
      <c r="F666">
        <v>32.46084452673</v>
      </c>
      <c r="G666">
        <v>3.8859161503300002E-9</v>
      </c>
      <c r="H666">
        <v>2.6528463288290001E-14</v>
      </c>
      <c r="I666">
        <v>-5.7223479467589996E-9</v>
      </c>
      <c r="J666">
        <v>57037.089397069998</v>
      </c>
      <c r="K666">
        <v>245497.88924630001</v>
      </c>
      <c r="L666">
        <v>-993.24522264519999</v>
      </c>
      <c r="M666">
        <v>0.74122850593199996</v>
      </c>
      <c r="N666">
        <v>-2.17869616145E-2</v>
      </c>
      <c r="O666">
        <v>2.4086248655180002E-2</v>
      </c>
      <c r="P666">
        <v>0.67046661581550004</v>
      </c>
      <c r="Q666">
        <v>3.8671908992449998E-7</v>
      </c>
      <c r="R666">
        <v>-7.6247894489289996</v>
      </c>
      <c r="S666">
        <v>-5.9039710520250003E-6</v>
      </c>
      <c r="T666">
        <v>8.8875575249629996E-2</v>
      </c>
      <c r="U666">
        <v>-7.3960429102939998E-9</v>
      </c>
      <c r="V666">
        <v>-2.1502353810499999E-12</v>
      </c>
      <c r="W666">
        <v>1.1291246450529999E-7</v>
      </c>
      <c r="X666">
        <v>4.0679154904350001E-15</v>
      </c>
      <c r="Y666">
        <v>3.8616294507520001E-7</v>
      </c>
      <c r="Z666">
        <v>-7.6247894489289996</v>
      </c>
      <c r="AA666">
        <v>-5.8954805574569999E-6</v>
      </c>
      <c r="AB666">
        <v>8.8875575249629996E-2</v>
      </c>
      <c r="AC666">
        <v>90.000017513800003</v>
      </c>
      <c r="AD666">
        <v>84.260845276330002</v>
      </c>
      <c r="AE666">
        <v>45</v>
      </c>
      <c r="AF666">
        <f>-F_16_ground_track_F16_states_1[[#This Row],[ z'[ft']              ]]</f>
        <v>993.24522264519999</v>
      </c>
    </row>
    <row r="667" spans="1:32" x14ac:dyDescent="0.3">
      <c r="A667" s="1" t="s">
        <v>31</v>
      </c>
      <c r="B667">
        <v>664.99999999950001</v>
      </c>
      <c r="C667">
        <v>0.01</v>
      </c>
      <c r="D667">
        <v>498.94518092930002</v>
      </c>
      <c r="E667">
        <v>-1.758176134227E-5</v>
      </c>
      <c r="F667">
        <v>32.460844526739997</v>
      </c>
      <c r="G667">
        <v>3.8120977637130004E-9</v>
      </c>
      <c r="H667">
        <v>2.5840804796200001E-14</v>
      </c>
      <c r="I667">
        <v>-5.613640017443E-9</v>
      </c>
      <c r="J667">
        <v>57037.089261590001</v>
      </c>
      <c r="K667">
        <v>245945.38297840001</v>
      </c>
      <c r="L667">
        <v>-993.24522264519999</v>
      </c>
      <c r="M667">
        <v>0.74122850787399996</v>
      </c>
      <c r="N667">
        <v>-2.1786960256309999E-2</v>
      </c>
      <c r="O667">
        <v>2.4086249883729999E-2</v>
      </c>
      <c r="P667">
        <v>0.67046661366860005</v>
      </c>
      <c r="Q667">
        <v>3.793690471808E-7</v>
      </c>
      <c r="R667">
        <v>-7.6247894489309997</v>
      </c>
      <c r="S667">
        <v>-5.7917603197330002E-6</v>
      </c>
      <c r="T667">
        <v>8.8875575249629996E-2</v>
      </c>
      <c r="U667">
        <v>-7.255460467663E-9</v>
      </c>
      <c r="V667">
        <v>-2.144517570605E-12</v>
      </c>
      <c r="W667">
        <v>1.107664596544E-7</v>
      </c>
      <c r="X667">
        <v>-4.0459719137889999E-16</v>
      </c>
      <c r="Y667">
        <v>3.7882346935979999E-7</v>
      </c>
      <c r="Z667">
        <v>-7.6247894489309997</v>
      </c>
      <c r="AA667">
        <v>-5.7834311948020003E-6</v>
      </c>
      <c r="AB667">
        <v>8.8875575249629996E-2</v>
      </c>
      <c r="AC667">
        <v>90.000017181019999</v>
      </c>
      <c r="AD667">
        <v>84.260844976990001</v>
      </c>
      <c r="AE667">
        <v>45</v>
      </c>
      <c r="AF667">
        <f>-F_16_ground_track_F16_states_1[[#This Row],[ z'[ft']              ]]</f>
        <v>993.24522264519999</v>
      </c>
    </row>
    <row r="668" spans="1:32" x14ac:dyDescent="0.3">
      <c r="A668" s="1" t="s">
        <v>31</v>
      </c>
      <c r="B668">
        <v>665.99999999950001</v>
      </c>
      <c r="C668">
        <v>0.01</v>
      </c>
      <c r="D668">
        <v>498.94518092930002</v>
      </c>
      <c r="E668">
        <v>-1.7247604155230001E-5</v>
      </c>
      <c r="F668">
        <v>32.460844526759999</v>
      </c>
      <c r="G668">
        <v>3.7396827388769996E-9</v>
      </c>
      <c r="H668">
        <v>2.527864816825E-14</v>
      </c>
      <c r="I668">
        <v>-5.5069960416530004E-9</v>
      </c>
      <c r="J668">
        <v>57037.089128680003</v>
      </c>
      <c r="K668">
        <v>246392.87671030001</v>
      </c>
      <c r="L668">
        <v>-993.24522264530003</v>
      </c>
      <c r="M668">
        <v>0.74122850977900001</v>
      </c>
      <c r="N668">
        <v>-2.1786958923930001E-2</v>
      </c>
      <c r="O668">
        <v>2.4086251088929998E-2</v>
      </c>
      <c r="P668">
        <v>0.67046661156249998</v>
      </c>
      <c r="Q668">
        <v>3.721586821103E-7</v>
      </c>
      <c r="R668">
        <v>-7.6247894489329999</v>
      </c>
      <c r="S668">
        <v>-5.6816822566470004E-6</v>
      </c>
      <c r="T668">
        <v>8.8875575249629996E-2</v>
      </c>
      <c r="U668">
        <v>-7.1175144513850001E-9</v>
      </c>
      <c r="V668">
        <v>-2.139546823135E-12</v>
      </c>
      <c r="W668">
        <v>1.0866124103779999E-7</v>
      </c>
      <c r="X668">
        <v>-2.6123415800899998E-15</v>
      </c>
      <c r="Y668">
        <v>3.7162347450630001E-7</v>
      </c>
      <c r="Z668">
        <v>-7.6247894489329999</v>
      </c>
      <c r="AA668">
        <v>-5.6735114343830001E-6</v>
      </c>
      <c r="AB668">
        <v>8.8875575249629996E-2</v>
      </c>
      <c r="AC668">
        <v>90.000016854549997</v>
      </c>
      <c r="AD668">
        <v>84.260844683339997</v>
      </c>
      <c r="AE668">
        <v>45</v>
      </c>
      <c r="AF668">
        <f>-F_16_ground_track_F16_states_1[[#This Row],[ z'[ft']              ]]</f>
        <v>993.24522264530003</v>
      </c>
    </row>
    <row r="669" spans="1:32" x14ac:dyDescent="0.3">
      <c r="A669" s="1" t="s">
        <v>31</v>
      </c>
      <c r="B669">
        <v>666.99999999950001</v>
      </c>
      <c r="C669">
        <v>0.01</v>
      </c>
      <c r="D669">
        <v>498.94518092930002</v>
      </c>
      <c r="E669">
        <v>-1.6919797881009999E-5</v>
      </c>
      <c r="F669">
        <v>32.460844526770003</v>
      </c>
      <c r="G669">
        <v>3.6686416922380002E-9</v>
      </c>
      <c r="H669">
        <v>2.4396271572420001E-14</v>
      </c>
      <c r="I669">
        <v>-5.4023769542840002E-9</v>
      </c>
      <c r="J669">
        <v>57037.088998300002</v>
      </c>
      <c r="K669">
        <v>246840.37044200001</v>
      </c>
      <c r="L669">
        <v>-993.24522264530003</v>
      </c>
      <c r="M669">
        <v>0.74122851164790005</v>
      </c>
      <c r="N669">
        <v>-2.1786957616850001E-2</v>
      </c>
      <c r="O669">
        <v>2.4086252271240002E-2</v>
      </c>
      <c r="P669">
        <v>0.67046660949629999</v>
      </c>
      <c r="Q669">
        <v>3.6508536976029998E-7</v>
      </c>
      <c r="R669">
        <v>-7.6247894489350001</v>
      </c>
      <c r="S669">
        <v>-5.5736963286990003E-6</v>
      </c>
      <c r="T669">
        <v>8.8875575249629996E-2</v>
      </c>
      <c r="U669">
        <v>-6.9822181429569998E-9</v>
      </c>
      <c r="V669">
        <v>-2.1306675183820002E-12</v>
      </c>
      <c r="W669">
        <v>1.0659603337760001E-7</v>
      </c>
      <c r="X669">
        <v>3.0185867512590001E-15</v>
      </c>
      <c r="Y669">
        <v>3.6456033826569998E-7</v>
      </c>
      <c r="Z669">
        <v>-7.6247894489350001</v>
      </c>
      <c r="AA669">
        <v>-5.5656808004919997E-6</v>
      </c>
      <c r="AB669">
        <v>8.8875575249649993E-2</v>
      </c>
      <c r="AC669">
        <v>90.000016534289998</v>
      </c>
      <c r="AD669">
        <v>84.260844395259994</v>
      </c>
      <c r="AE669">
        <v>45</v>
      </c>
      <c r="AF669">
        <f>-F_16_ground_track_F16_states_1[[#This Row],[ z'[ft']              ]]</f>
        <v>993.24522264530003</v>
      </c>
    </row>
    <row r="670" spans="1:32" x14ac:dyDescent="0.3">
      <c r="A670" s="1" t="s">
        <v>31</v>
      </c>
      <c r="B670">
        <v>667.99999999950001</v>
      </c>
      <c r="C670">
        <v>0.01</v>
      </c>
      <c r="D670">
        <v>498.94518092930002</v>
      </c>
      <c r="E670">
        <v>-1.659822181457E-5</v>
      </c>
      <c r="F670">
        <v>32.460844526780001</v>
      </c>
      <c r="G670">
        <v>3.5989494657219999E-9</v>
      </c>
      <c r="H670">
        <v>2.425505542307E-14</v>
      </c>
      <c r="I670">
        <v>-5.2997443662429998E-9</v>
      </c>
      <c r="J670">
        <v>57037.088870389998</v>
      </c>
      <c r="K670">
        <v>247287.86417340001</v>
      </c>
      <c r="L670">
        <v>-993.24522264530003</v>
      </c>
      <c r="M670">
        <v>0.74122851348130003</v>
      </c>
      <c r="N670">
        <v>-2.1786956334609999E-2</v>
      </c>
      <c r="O670">
        <v>2.4086253431089999E-2</v>
      </c>
      <c r="P670">
        <v>0.67046660746950004</v>
      </c>
      <c r="Q670">
        <v>3.5814648388000001E-7</v>
      </c>
      <c r="R670">
        <v>-7.6247894489370003</v>
      </c>
      <c r="S670">
        <v>-5.4677627736119999E-6</v>
      </c>
      <c r="T670">
        <v>8.8875575249640001E-2</v>
      </c>
      <c r="U670">
        <v>-6.8495624837370001E-9</v>
      </c>
      <c r="V670">
        <v>-1.9942408589799998E-12</v>
      </c>
      <c r="W670">
        <v>1.045700765944E-7</v>
      </c>
      <c r="X670">
        <v>1.8600680632229999E-14</v>
      </c>
      <c r="Y670">
        <v>3.5763143027900001E-7</v>
      </c>
      <c r="Z670">
        <v>-7.6247894489370003</v>
      </c>
      <c r="AA670">
        <v>-5.459899587976E-6</v>
      </c>
      <c r="AB670">
        <v>8.8875575249670005E-2</v>
      </c>
      <c r="AC670">
        <v>90.000016220109998</v>
      </c>
      <c r="AD670">
        <v>84.260844112659996</v>
      </c>
      <c r="AE670">
        <v>45</v>
      </c>
      <c r="AF670">
        <f>-F_16_ground_track_F16_states_1[[#This Row],[ z'[ft']              ]]</f>
        <v>993.24522264530003</v>
      </c>
    </row>
    <row r="671" spans="1:32" x14ac:dyDescent="0.3">
      <c r="A671" s="1" t="s">
        <v>31</v>
      </c>
      <c r="B671">
        <v>668.99999999950001</v>
      </c>
      <c r="C671">
        <v>0.01</v>
      </c>
      <c r="D671">
        <v>498.94518092930002</v>
      </c>
      <c r="E671">
        <v>-1.6282757548090001E-5</v>
      </c>
      <c r="F671">
        <v>32.460844526789998</v>
      </c>
      <c r="G671">
        <v>3.5305816927489998E-9</v>
      </c>
      <c r="H671">
        <v>2.3998642985970002E-14</v>
      </c>
      <c r="I671">
        <v>-5.1990604032039999E-9</v>
      </c>
      <c r="J671">
        <v>57037.088744920002</v>
      </c>
      <c r="K671">
        <v>247735.35790460001</v>
      </c>
      <c r="L671">
        <v>-993.24522264539996</v>
      </c>
      <c r="M671">
        <v>0.74122851527989997</v>
      </c>
      <c r="N671">
        <v>-2.1786955076719999E-2</v>
      </c>
      <c r="O671">
        <v>2.408625456891E-2</v>
      </c>
      <c r="P671">
        <v>0.67046660548110004</v>
      </c>
      <c r="Q671">
        <v>3.5133948435139999E-7</v>
      </c>
      <c r="R671">
        <v>-7.6247894489389996</v>
      </c>
      <c r="S671">
        <v>-5.3638425842479999E-6</v>
      </c>
      <c r="T671">
        <v>8.8875575249659999E-2</v>
      </c>
      <c r="U671">
        <v>-6.7193646081389999E-9</v>
      </c>
      <c r="V671">
        <v>-1.9808251288049999E-12</v>
      </c>
      <c r="W671">
        <v>1.0258262520890001E-7</v>
      </c>
      <c r="X671">
        <v>8.8632253443490007E-15</v>
      </c>
      <c r="Y671">
        <v>3.5083421982429999E-7</v>
      </c>
      <c r="Z671">
        <v>-7.6247894489389996</v>
      </c>
      <c r="AA671">
        <v>-5.3561288457419998E-6</v>
      </c>
      <c r="AB671">
        <v>8.8875575249659999E-2</v>
      </c>
      <c r="AC671">
        <v>90.000015911899993</v>
      </c>
      <c r="AD671">
        <v>84.260843835420005</v>
      </c>
      <c r="AE671">
        <v>45</v>
      </c>
      <c r="AF671">
        <f>-F_16_ground_track_F16_states_1[[#This Row],[ z'[ft']              ]]</f>
        <v>993.24522264539996</v>
      </c>
    </row>
    <row r="672" spans="1:32" x14ac:dyDescent="0.3">
      <c r="A672" s="1" t="s">
        <v>31</v>
      </c>
      <c r="B672">
        <v>669.99999999950001</v>
      </c>
      <c r="C672">
        <v>0.01</v>
      </c>
      <c r="D672">
        <v>498.94518092930002</v>
      </c>
      <c r="E672">
        <v>-1.5973288924290001E-5</v>
      </c>
      <c r="F672">
        <v>32.46084452681</v>
      </c>
      <c r="G672">
        <v>3.4635097417469999E-9</v>
      </c>
      <c r="H672">
        <v>2.333100268045E-14</v>
      </c>
      <c r="I672">
        <v>-5.1002883768510001E-9</v>
      </c>
      <c r="J672">
        <v>57037.08862183</v>
      </c>
      <c r="K672">
        <v>248182.8516355</v>
      </c>
      <c r="L672">
        <v>-993.24522264539996</v>
      </c>
      <c r="M672">
        <v>0.74122851704420001</v>
      </c>
      <c r="N672">
        <v>-2.1786953842730002E-2</v>
      </c>
      <c r="O672">
        <v>2.408625568512E-2</v>
      </c>
      <c r="P672">
        <v>0.67046660353050003</v>
      </c>
      <c r="Q672">
        <v>3.4466186950690001E-7</v>
      </c>
      <c r="R672">
        <v>-7.6247894489409997</v>
      </c>
      <c r="S672">
        <v>-5.26189749484E-6</v>
      </c>
      <c r="T672">
        <v>8.8875575249659999E-2</v>
      </c>
      <c r="U672">
        <v>-6.5916849700829999E-9</v>
      </c>
      <c r="V672">
        <v>-1.9767581093069999E-12</v>
      </c>
      <c r="W672">
        <v>1.006329467418E-7</v>
      </c>
      <c r="X672">
        <v>2.2416953701879999E-15</v>
      </c>
      <c r="Y672">
        <v>3.4416620448210001E-7</v>
      </c>
      <c r="Z672">
        <v>-7.6247894489409997</v>
      </c>
      <c r="AA672">
        <v>-5.2543303631489998E-6</v>
      </c>
      <c r="AB672">
        <v>8.8875575249659999E-2</v>
      </c>
      <c r="AC672">
        <v>90.00001560954</v>
      </c>
      <c r="AD672">
        <v>84.26084356346</v>
      </c>
      <c r="AE672">
        <v>45</v>
      </c>
      <c r="AF672">
        <f>-F_16_ground_track_F16_states_1[[#This Row],[ z'[ft']              ]]</f>
        <v>993.24522264539996</v>
      </c>
    </row>
    <row r="673" spans="1:32" x14ac:dyDescent="0.3">
      <c r="A673" s="1" t="s">
        <v>31</v>
      </c>
      <c r="B673">
        <v>670.99999999950001</v>
      </c>
      <c r="C673">
        <v>0.01</v>
      </c>
      <c r="D673">
        <v>498.94518092930002</v>
      </c>
      <c r="E673">
        <v>-1.566970199373E-5</v>
      </c>
      <c r="F673">
        <v>32.460844526819997</v>
      </c>
      <c r="G673">
        <v>3.3977115842469999E-9</v>
      </c>
      <c r="H673">
        <v>2.2996307297389999E-14</v>
      </c>
      <c r="I673">
        <v>-5.0033919701719997E-9</v>
      </c>
      <c r="J673">
        <v>57037.08850107</v>
      </c>
      <c r="K673">
        <v>248630.3453662</v>
      </c>
      <c r="L673">
        <v>-993.24522264539996</v>
      </c>
      <c r="M673">
        <v>0.74122851877509999</v>
      </c>
      <c r="N673">
        <v>-2.1786952632180001E-2</v>
      </c>
      <c r="O673">
        <v>2.4086256780110001E-2</v>
      </c>
      <c r="P673">
        <v>0.67046660161689997</v>
      </c>
      <c r="Q673">
        <v>3.3811116185439999E-7</v>
      </c>
      <c r="R673">
        <v>-7.6247894489429999</v>
      </c>
      <c r="S673">
        <v>-5.1618899670889997E-6</v>
      </c>
      <c r="T673">
        <v>8.8875575249659999E-2</v>
      </c>
      <c r="U673">
        <v>-6.4664328036559998E-9</v>
      </c>
      <c r="V673">
        <v>-1.9555234709089999E-12</v>
      </c>
      <c r="W673">
        <v>9.8720323257870003E-8</v>
      </c>
      <c r="X673">
        <v>-1.0105252664159999E-15</v>
      </c>
      <c r="Y673">
        <v>3.3762491775319998E-7</v>
      </c>
      <c r="Z673">
        <v>-7.6247894489429999</v>
      </c>
      <c r="AA673">
        <v>-5.1544666558550004E-6</v>
      </c>
      <c r="AB673">
        <v>8.8875575249659999E-2</v>
      </c>
      <c r="AC673">
        <v>90.000015312930003</v>
      </c>
      <c r="AD673">
        <v>84.260843296649995</v>
      </c>
      <c r="AE673">
        <v>45</v>
      </c>
      <c r="AF673">
        <f>-F_16_ground_track_F16_states_1[[#This Row],[ z'[ft']              ]]</f>
        <v>993.24522264539996</v>
      </c>
    </row>
    <row r="674" spans="1:32" x14ac:dyDescent="0.3">
      <c r="A674" s="1" t="s">
        <v>31</v>
      </c>
      <c r="B674">
        <v>671.99999999950001</v>
      </c>
      <c r="C674">
        <v>0.01</v>
      </c>
      <c r="D674">
        <v>498.94518092930002</v>
      </c>
      <c r="E674">
        <v>-1.5371884971759999E-5</v>
      </c>
      <c r="F674">
        <v>32.460844526830002</v>
      </c>
      <c r="G674">
        <v>3.33316387667E-9</v>
      </c>
      <c r="H674">
        <v>2.2717838370009999E-14</v>
      </c>
      <c r="I674">
        <v>-4.9083354741410001E-9</v>
      </c>
      <c r="J674">
        <v>57037.088382620001</v>
      </c>
      <c r="K674">
        <v>249077.83909659999</v>
      </c>
      <c r="L674">
        <v>-993.24522264539996</v>
      </c>
      <c r="M674">
        <v>0.74122852047309995</v>
      </c>
      <c r="N674">
        <v>-2.1786951444629998E-2</v>
      </c>
      <c r="O674">
        <v>2.4086257854310001E-2</v>
      </c>
      <c r="P674">
        <v>0.67046659973980005</v>
      </c>
      <c r="Q674">
        <v>3.3168496696829999E-7</v>
      </c>
      <c r="R674">
        <v>-7.6247894489450001</v>
      </c>
      <c r="S674">
        <v>-5.0637831761440003E-6</v>
      </c>
      <c r="T674">
        <v>8.8875575249659999E-2</v>
      </c>
      <c r="U674">
        <v>-6.3434574452719998E-9</v>
      </c>
      <c r="V674">
        <v>-1.8228102212740002E-12</v>
      </c>
      <c r="W674">
        <v>9.6844051125690005E-8</v>
      </c>
      <c r="X674">
        <v>-2.7560789689250001E-15</v>
      </c>
      <c r="Y674">
        <v>3.312079634425E-7</v>
      </c>
      <c r="Z674">
        <v>-7.6247894489450001</v>
      </c>
      <c r="AA674">
        <v>-5.0565009518660001E-6</v>
      </c>
      <c r="AB674">
        <v>8.8875575249659999E-2</v>
      </c>
      <c r="AC674">
        <v>90.000015021950006</v>
      </c>
      <c r="AD674">
        <v>84.260843034920001</v>
      </c>
      <c r="AE674">
        <v>45</v>
      </c>
      <c r="AF674">
        <f>-F_16_ground_track_F16_states_1[[#This Row],[ z'[ft']              ]]</f>
        <v>993.24522264539996</v>
      </c>
    </row>
    <row r="675" spans="1:32" x14ac:dyDescent="0.3">
      <c r="A675" s="1" t="s">
        <v>31</v>
      </c>
      <c r="B675">
        <v>672.99999999950001</v>
      </c>
      <c r="C675">
        <v>0.01</v>
      </c>
      <c r="D675">
        <v>498.94518092930002</v>
      </c>
      <c r="E675">
        <v>-1.5079728197880001E-5</v>
      </c>
      <c r="F675">
        <v>32.460844526839999</v>
      </c>
      <c r="G675">
        <v>3.26984133687E-9</v>
      </c>
      <c r="H675">
        <v>2.1701298585460001E-14</v>
      </c>
      <c r="I675">
        <v>-4.8150840497220002E-9</v>
      </c>
      <c r="J675">
        <v>57037.088266409999</v>
      </c>
      <c r="K675">
        <v>249525.3328269</v>
      </c>
      <c r="L675">
        <v>-993.24522264550001</v>
      </c>
      <c r="M675">
        <v>0.74122852213879997</v>
      </c>
      <c r="N675">
        <v>-2.1786950279640001E-2</v>
      </c>
      <c r="O675">
        <v>2.4086258908100001E-2</v>
      </c>
      <c r="P675">
        <v>0.67046659789819996</v>
      </c>
      <c r="Q675">
        <v>3.2538090758079998E-7</v>
      </c>
      <c r="R675">
        <v>-7.6247894489470003</v>
      </c>
      <c r="S675">
        <v>-4.9675409965959998E-6</v>
      </c>
      <c r="T675">
        <v>8.8875575249659999E-2</v>
      </c>
      <c r="U675">
        <v>-6.2228857699259998E-9</v>
      </c>
      <c r="V675">
        <v>-1.832784792584E-12</v>
      </c>
      <c r="W675">
        <v>9.5003438937310004E-8</v>
      </c>
      <c r="X675">
        <v>9.825526334831E-15</v>
      </c>
      <c r="Y675">
        <v>3.2491297284009998E-7</v>
      </c>
      <c r="Z675">
        <v>-7.6247894489470003</v>
      </c>
      <c r="AA675">
        <v>-4.9603971778409997E-6</v>
      </c>
      <c r="AB675">
        <v>8.8875575249690003E-2</v>
      </c>
      <c r="AC675">
        <v>90.000014736500006</v>
      </c>
      <c r="AD675">
        <v>84.260842778159997</v>
      </c>
      <c r="AE675">
        <v>45</v>
      </c>
      <c r="AF675">
        <f>-F_16_ground_track_F16_states_1[[#This Row],[ z'[ft']              ]]</f>
        <v>993.24522264550001</v>
      </c>
    </row>
    <row r="676" spans="1:32" x14ac:dyDescent="0.3">
      <c r="A676" s="1" t="s">
        <v>31</v>
      </c>
      <c r="B676">
        <v>673.99999999950001</v>
      </c>
      <c r="C676">
        <v>0.01</v>
      </c>
      <c r="D676">
        <v>498.94518092930002</v>
      </c>
      <c r="E676">
        <v>-1.479312409626E-5</v>
      </c>
      <c r="F676">
        <v>32.460844526850003</v>
      </c>
      <c r="G676">
        <v>3.2077212371800002E-9</v>
      </c>
      <c r="H676">
        <v>2.1395390729159999E-14</v>
      </c>
      <c r="I676">
        <v>-4.7236035124610003E-9</v>
      </c>
      <c r="J676">
        <v>57037.088152409997</v>
      </c>
      <c r="K676">
        <v>249972.82655689999</v>
      </c>
      <c r="L676">
        <v>-993.24522264550001</v>
      </c>
      <c r="M676">
        <v>0.74122852377290005</v>
      </c>
      <c r="N676">
        <v>-2.178694913678E-2</v>
      </c>
      <c r="O676">
        <v>2.4086259941870001E-2</v>
      </c>
      <c r="P676">
        <v>0.67046659609170001</v>
      </c>
      <c r="Q676">
        <v>3.1919665678409998E-7</v>
      </c>
      <c r="R676">
        <v>-7.6247894489489996</v>
      </c>
      <c r="S676">
        <v>-4.8731279903319997E-6</v>
      </c>
      <c r="T676">
        <v>8.8875575249679997E-2</v>
      </c>
      <c r="U676">
        <v>-6.1046496235710003E-9</v>
      </c>
      <c r="V676">
        <v>-1.8181583216329999E-12</v>
      </c>
      <c r="W676">
        <v>9.3197808697459995E-8</v>
      </c>
      <c r="X676">
        <v>1.5362499871630001E-14</v>
      </c>
      <c r="Y676">
        <v>3.1873761790730002E-7</v>
      </c>
      <c r="Z676">
        <v>-7.6247894489489996</v>
      </c>
      <c r="AA676">
        <v>-4.8661199466280004E-6</v>
      </c>
      <c r="AB676">
        <v>8.8875575249690003E-2</v>
      </c>
      <c r="AC676">
        <v>90.000014456469998</v>
      </c>
      <c r="AD676">
        <v>84.260842526280001</v>
      </c>
      <c r="AE676">
        <v>45</v>
      </c>
      <c r="AF676">
        <f>-F_16_ground_track_F16_states_1[[#This Row],[ z'[ft']              ]]</f>
        <v>993.24522264550001</v>
      </c>
    </row>
    <row r="677" spans="1:32" x14ac:dyDescent="0.3">
      <c r="A677" s="1" t="s">
        <v>31</v>
      </c>
      <c r="B677">
        <v>674.99999999950001</v>
      </c>
      <c r="C677">
        <v>0.01</v>
      </c>
      <c r="D677">
        <v>498.94518092930002</v>
      </c>
      <c r="E677">
        <v>-1.451196713498E-5</v>
      </c>
      <c r="F677">
        <v>32.460844526860001</v>
      </c>
      <c r="G677">
        <v>3.1467816665170001E-9</v>
      </c>
      <c r="H677">
        <v>2.1289462869009999E-14</v>
      </c>
      <c r="I677">
        <v>-4.6338601057800002E-9</v>
      </c>
      <c r="J677">
        <v>57037.088040579998</v>
      </c>
      <c r="K677">
        <v>250420.32028670001</v>
      </c>
      <c r="L677">
        <v>-993.24522264550001</v>
      </c>
      <c r="M677">
        <v>0.7412285253759</v>
      </c>
      <c r="N677">
        <v>-2.1786948015630001E-2</v>
      </c>
      <c r="O677">
        <v>2.4086260956E-2</v>
      </c>
      <c r="P677">
        <v>0.67046659431949995</v>
      </c>
      <c r="Q677">
        <v>3.1312995708510003E-7</v>
      </c>
      <c r="R677">
        <v>-7.6247894489509997</v>
      </c>
      <c r="S677">
        <v>-4.7805093921880002E-6</v>
      </c>
      <c r="T677">
        <v>8.8875575249690003E-2</v>
      </c>
      <c r="U677">
        <v>-5.988562391194E-9</v>
      </c>
      <c r="V677">
        <v>-1.813670274048E-12</v>
      </c>
      <c r="W677">
        <v>9.1426496338939996E-8</v>
      </c>
      <c r="X677">
        <v>6.51734517451E-15</v>
      </c>
      <c r="Y677">
        <v>3.1267964717169999E-7</v>
      </c>
      <c r="Z677">
        <v>-7.6247894489509997</v>
      </c>
      <c r="AA677">
        <v>-4.7736345429209997E-6</v>
      </c>
      <c r="AB677">
        <v>8.8875575249690003E-2</v>
      </c>
      <c r="AC677">
        <v>90.000014181769998</v>
      </c>
      <c r="AD677">
        <v>84.260842279179997</v>
      </c>
      <c r="AE677">
        <v>45</v>
      </c>
      <c r="AF677">
        <f>-F_16_ground_track_F16_states_1[[#This Row],[ z'[ft']              ]]</f>
        <v>993.24522264550001</v>
      </c>
    </row>
    <row r="678" spans="1:32" x14ac:dyDescent="0.3">
      <c r="A678" s="1" t="s">
        <v>31</v>
      </c>
      <c r="B678">
        <v>675.99999999950001</v>
      </c>
      <c r="C678">
        <v>0.01</v>
      </c>
      <c r="D678">
        <v>498.94518092930002</v>
      </c>
      <c r="E678">
        <v>-1.423615378773E-5</v>
      </c>
      <c r="F678">
        <v>32.460844526869998</v>
      </c>
      <c r="G678">
        <v>3.0869977560329999E-9</v>
      </c>
      <c r="H678">
        <v>2.0807496009650001E-14</v>
      </c>
      <c r="I678">
        <v>-4.5458210683749999E-9</v>
      </c>
      <c r="J678">
        <v>57037.087930870002</v>
      </c>
      <c r="K678">
        <v>250867.81401629999</v>
      </c>
      <c r="L678">
        <v>-993.24522264550001</v>
      </c>
      <c r="M678">
        <v>0.74122852694850005</v>
      </c>
      <c r="N678">
        <v>-2.1786946915779998E-2</v>
      </c>
      <c r="O678">
        <v>2.408626195086E-2</v>
      </c>
      <c r="P678">
        <v>0.67046659258090002</v>
      </c>
      <c r="Q678">
        <v>3.0717856868160002E-7</v>
      </c>
      <c r="R678">
        <v>-7.6247894489519998</v>
      </c>
      <c r="S678">
        <v>-4.6896510978620001E-6</v>
      </c>
      <c r="T678">
        <v>8.8875575249690003E-2</v>
      </c>
      <c r="U678">
        <v>-5.8748061519590002E-9</v>
      </c>
      <c r="V678">
        <v>-1.7811219520170001E-12</v>
      </c>
      <c r="W678">
        <v>8.9688851111239995E-8</v>
      </c>
      <c r="X678">
        <v>1.4439076076489999E-15</v>
      </c>
      <c r="Y678">
        <v>3.0673680879350001E-7</v>
      </c>
      <c r="Z678">
        <v>-7.6247894489529999</v>
      </c>
      <c r="AA678">
        <v>-4.6829069114549997E-6</v>
      </c>
      <c r="AB678">
        <v>8.8875575249690003E-2</v>
      </c>
      <c r="AC678">
        <v>90.000013912279996</v>
      </c>
      <c r="AD678">
        <v>84.260842036770001</v>
      </c>
      <c r="AE678">
        <v>45</v>
      </c>
      <c r="AF678">
        <f>-F_16_ground_track_F16_states_1[[#This Row],[ z'[ft']              ]]</f>
        <v>993.24522264550001</v>
      </c>
    </row>
    <row r="679" spans="1:32" x14ac:dyDescent="0.3">
      <c r="A679" s="1" t="s">
        <v>31</v>
      </c>
      <c r="B679">
        <v>676.99999999950001</v>
      </c>
      <c r="C679">
        <v>0.01</v>
      </c>
      <c r="D679">
        <v>498.94518092930002</v>
      </c>
      <c r="E679">
        <v>-1.396558249816E-5</v>
      </c>
      <c r="F679">
        <v>32.460844526880003</v>
      </c>
      <c r="G679">
        <v>3.02834905199E-9</v>
      </c>
      <c r="H679">
        <v>2.035739643597E-14</v>
      </c>
      <c r="I679">
        <v>-4.4594540047420002E-9</v>
      </c>
      <c r="J679">
        <v>57037.087823250004</v>
      </c>
      <c r="K679">
        <v>251315.3077456</v>
      </c>
      <c r="L679">
        <v>-993.24522264560005</v>
      </c>
      <c r="M679">
        <v>0.74122852849120002</v>
      </c>
      <c r="N679">
        <v>-2.178694583683E-2</v>
      </c>
      <c r="O679">
        <v>2.408626292682E-2</v>
      </c>
      <c r="P679">
        <v>0.67046659087539995</v>
      </c>
      <c r="Q679">
        <v>3.0134028203529998E-7</v>
      </c>
      <c r="R679">
        <v>-7.624789448954</v>
      </c>
      <c r="S679">
        <v>-4.6005196510169996E-6</v>
      </c>
      <c r="T679">
        <v>8.8875575249690003E-2</v>
      </c>
      <c r="U679">
        <v>-5.7631621589279999E-9</v>
      </c>
      <c r="V679">
        <v>-1.666729617317E-12</v>
      </c>
      <c r="W679">
        <v>8.7984229082109997E-8</v>
      </c>
      <c r="X679">
        <v>-1.2160851462229999E-15</v>
      </c>
      <c r="Y679">
        <v>3.0090691842989998E-7</v>
      </c>
      <c r="Z679">
        <v>-7.624789448954</v>
      </c>
      <c r="AA679">
        <v>-4.5939036443409996E-6</v>
      </c>
      <c r="AB679">
        <v>8.8875575249690003E-2</v>
      </c>
      <c r="AC679">
        <v>90.000013647909995</v>
      </c>
      <c r="AD679">
        <v>84.260841798979996</v>
      </c>
      <c r="AE679">
        <v>45</v>
      </c>
      <c r="AF679">
        <f>-F_16_ground_track_F16_states_1[[#This Row],[ z'[ft']              ]]</f>
        <v>993.24522264560005</v>
      </c>
    </row>
    <row r="680" spans="1:32" x14ac:dyDescent="0.3">
      <c r="A680" s="1" t="s">
        <v>31</v>
      </c>
      <c r="B680">
        <v>677.99999999950001</v>
      </c>
      <c r="C680">
        <v>0.01</v>
      </c>
      <c r="D680">
        <v>498.94518092930002</v>
      </c>
      <c r="E680">
        <v>-1.3700153636289999E-5</v>
      </c>
      <c r="F680">
        <v>32.46084452689</v>
      </c>
      <c r="G680">
        <v>2.9708144987009999E-9</v>
      </c>
      <c r="H680">
        <v>2.0000485605429999E-14</v>
      </c>
      <c r="I680">
        <v>-4.3747271332690001E-9</v>
      </c>
      <c r="J680">
        <v>57037.087717670001</v>
      </c>
      <c r="K680">
        <v>251762.80147480001</v>
      </c>
      <c r="L680">
        <v>-993.24522264560005</v>
      </c>
      <c r="M680">
        <v>0.74122853000459998</v>
      </c>
      <c r="N680">
        <v>-2.1786944778379998E-2</v>
      </c>
      <c r="O680">
        <v>2.4086263884240001E-2</v>
      </c>
      <c r="P680">
        <v>0.67046658920229996</v>
      </c>
      <c r="Q680">
        <v>2.956129656163E-7</v>
      </c>
      <c r="R680">
        <v>-7.6247894489560002</v>
      </c>
      <c r="S680">
        <v>-4.5130822318329998E-6</v>
      </c>
      <c r="T680">
        <v>8.8875575249690003E-2</v>
      </c>
      <c r="U680">
        <v>-5.6536593336890003E-9</v>
      </c>
      <c r="V680">
        <v>-1.654168457269E-12</v>
      </c>
      <c r="W680">
        <v>8.6312006425110001E-8</v>
      </c>
      <c r="X680">
        <v>-2.7044754183640001E-15</v>
      </c>
      <c r="Y680">
        <v>2.9518783818219999E-7</v>
      </c>
      <c r="Z680">
        <v>-7.6247894489560002</v>
      </c>
      <c r="AA680">
        <v>-4.5065919685529997E-6</v>
      </c>
      <c r="AB680">
        <v>8.8875575249690003E-2</v>
      </c>
      <c r="AC680">
        <v>90.000013388560006</v>
      </c>
      <c r="AD680">
        <v>84.260841565700005</v>
      </c>
      <c r="AE680">
        <v>45</v>
      </c>
      <c r="AF680">
        <f>-F_16_ground_track_F16_states_1[[#This Row],[ z'[ft']              ]]</f>
        <v>993.24522264560005</v>
      </c>
    </row>
    <row r="681" spans="1:32" x14ac:dyDescent="0.3">
      <c r="A681" s="1" t="s">
        <v>31</v>
      </c>
      <c r="B681">
        <v>678.99999999950001</v>
      </c>
      <c r="C681">
        <v>0.01</v>
      </c>
      <c r="D681">
        <v>498.94518092930002</v>
      </c>
      <c r="E681">
        <v>-1.343976946839E-5</v>
      </c>
      <c r="F681">
        <v>32.460844526899997</v>
      </c>
      <c r="G681">
        <v>2.9143728178349998E-9</v>
      </c>
      <c r="H681">
        <v>1.933252725062E-14</v>
      </c>
      <c r="I681">
        <v>-4.2916093680189997E-9</v>
      </c>
      <c r="J681">
        <v>57037.087614099997</v>
      </c>
      <c r="K681">
        <v>252210.29520379999</v>
      </c>
      <c r="L681">
        <v>-993.24522264560005</v>
      </c>
      <c r="M681">
        <v>0.74122853148919998</v>
      </c>
      <c r="N681">
        <v>-2.1786943740029999E-2</v>
      </c>
      <c r="O681">
        <v>2.4086264823479999E-2</v>
      </c>
      <c r="P681">
        <v>0.67046658756099997</v>
      </c>
      <c r="Q681">
        <v>2.8999449662559997E-7</v>
      </c>
      <c r="R681">
        <v>-7.6247894489570003</v>
      </c>
      <c r="S681">
        <v>-4.42730664378E-6</v>
      </c>
      <c r="T681">
        <v>8.8875575249690003E-2</v>
      </c>
      <c r="U681">
        <v>-5.5461489527189997E-9</v>
      </c>
      <c r="V681">
        <v>-1.661714299612E-12</v>
      </c>
      <c r="W681">
        <v>8.4671563583720006E-8</v>
      </c>
      <c r="X681">
        <v>1.008976664487E-14</v>
      </c>
      <c r="Y681">
        <v>2.895774523351E-7</v>
      </c>
      <c r="Z681">
        <v>-7.6247894489580004</v>
      </c>
      <c r="AA681">
        <v>-4.420939734211E-6</v>
      </c>
      <c r="AB681">
        <v>8.8875575249720007E-2</v>
      </c>
      <c r="AC681">
        <v>90.000013134149995</v>
      </c>
      <c r="AD681">
        <v>84.260841336850007</v>
      </c>
      <c r="AE681">
        <v>45</v>
      </c>
      <c r="AF681">
        <f>-F_16_ground_track_F16_states_1[[#This Row],[ z'[ft']              ]]</f>
        <v>993.24522264560005</v>
      </c>
    </row>
    <row r="682" spans="1:32" x14ac:dyDescent="0.3">
      <c r="A682" s="1" t="s">
        <v>31</v>
      </c>
      <c r="B682">
        <v>679.99999999950001</v>
      </c>
      <c r="C682">
        <v>0.01</v>
      </c>
      <c r="D682">
        <v>498.94518092930002</v>
      </c>
      <c r="E682">
        <v>-1.318433411675E-5</v>
      </c>
      <c r="F682">
        <v>32.460844526910002</v>
      </c>
      <c r="G682">
        <v>2.8590029144989999E-9</v>
      </c>
      <c r="H682">
        <v>1.8935121713859999E-14</v>
      </c>
      <c r="I682">
        <v>-4.2100701971420002E-9</v>
      </c>
      <c r="J682">
        <v>57037.087512500002</v>
      </c>
      <c r="K682">
        <v>252657.7889325</v>
      </c>
      <c r="L682">
        <v>-993.24522264560005</v>
      </c>
      <c r="M682">
        <v>0.74122853294559998</v>
      </c>
      <c r="N682">
        <v>-2.178694272142E-2</v>
      </c>
      <c r="O682">
        <v>2.4086265744859999E-2</v>
      </c>
      <c r="P682">
        <v>0.67046658595090003</v>
      </c>
      <c r="Q682">
        <v>2.8448281361620001E-7</v>
      </c>
      <c r="R682">
        <v>-7.6247894489589996</v>
      </c>
      <c r="S682">
        <v>-4.3431613023150003E-6</v>
      </c>
      <c r="T682">
        <v>8.8875575249710001E-2</v>
      </c>
      <c r="U682">
        <v>-5.4407532111330003E-9</v>
      </c>
      <c r="V682">
        <v>-1.645059350044E-12</v>
      </c>
      <c r="W682">
        <v>8.3062299405189995E-8</v>
      </c>
      <c r="X682">
        <v>1.5530941893049998E-14</v>
      </c>
      <c r="Y682">
        <v>2.8407369491280001E-7</v>
      </c>
      <c r="Z682">
        <v>-7.6247894489589996</v>
      </c>
      <c r="AA682">
        <v>-4.3369154019800004E-6</v>
      </c>
      <c r="AB682">
        <v>8.8875575249720007E-2</v>
      </c>
      <c r="AC682">
        <v>90.000012884559993</v>
      </c>
      <c r="AD682">
        <v>84.260841112349993</v>
      </c>
      <c r="AE682">
        <v>45</v>
      </c>
      <c r="AF682">
        <f>-F_16_ground_track_F16_states_1[[#This Row],[ z'[ft']              ]]</f>
        <v>993.24522264560005</v>
      </c>
    </row>
    <row r="683" spans="1:32" x14ac:dyDescent="0.3">
      <c r="A683" s="1" t="s">
        <v>31</v>
      </c>
      <c r="B683">
        <v>680.99999999950001</v>
      </c>
      <c r="C683">
        <v>0.01</v>
      </c>
      <c r="D683">
        <v>498.94518092930002</v>
      </c>
      <c r="E683">
        <v>-1.2933753525010001E-5</v>
      </c>
      <c r="F683">
        <v>32.460844526919999</v>
      </c>
      <c r="G683">
        <v>2.8046848430259999E-9</v>
      </c>
      <c r="H683">
        <v>1.865283224078E-14</v>
      </c>
      <c r="I683">
        <v>-4.1300795635120004E-9</v>
      </c>
      <c r="J683">
        <v>57037.087412829998</v>
      </c>
      <c r="K683">
        <v>253105.28266110001</v>
      </c>
      <c r="L683">
        <v>-993.24522264560005</v>
      </c>
      <c r="M683">
        <v>0.74122853437439995</v>
      </c>
      <c r="N683">
        <v>-2.178694172215E-2</v>
      </c>
      <c r="O683">
        <v>2.4086266648740001E-2</v>
      </c>
      <c r="P683">
        <v>0.67046658437130002</v>
      </c>
      <c r="Q683">
        <v>2.790758956754E-7</v>
      </c>
      <c r="R683">
        <v>-7.6247894489609997</v>
      </c>
      <c r="S683">
        <v>-4.2606152230880001E-6</v>
      </c>
      <c r="T683">
        <v>8.8875575249720007E-2</v>
      </c>
      <c r="U683">
        <v>-5.3373122174950002E-9</v>
      </c>
      <c r="V683">
        <v>-1.630381120234E-12</v>
      </c>
      <c r="W683">
        <v>8.1483621213760006E-8</v>
      </c>
      <c r="X683">
        <v>6.6789229447029997E-15</v>
      </c>
      <c r="Y683">
        <v>2.7867455770260002E-7</v>
      </c>
      <c r="Z683">
        <v>-7.6247894489609997</v>
      </c>
      <c r="AA683">
        <v>-4.2544880320220003E-6</v>
      </c>
      <c r="AB683">
        <v>8.8875575249720007E-2</v>
      </c>
      <c r="AC683">
        <v>90.000012639719998</v>
      </c>
      <c r="AD683">
        <v>84.260840892109997</v>
      </c>
      <c r="AE683">
        <v>45</v>
      </c>
      <c r="AF683">
        <f>-F_16_ground_track_F16_states_1[[#This Row],[ z'[ft']              ]]</f>
        <v>993.24522264560005</v>
      </c>
    </row>
    <row r="684" spans="1:32" x14ac:dyDescent="0.3">
      <c r="A684" s="1" t="s">
        <v>31</v>
      </c>
      <c r="B684">
        <v>681.99999999950001</v>
      </c>
      <c r="C684">
        <v>0.01</v>
      </c>
      <c r="D684">
        <v>498.94518092930002</v>
      </c>
      <c r="E684">
        <v>-1.2687935426189999E-5</v>
      </c>
      <c r="F684">
        <v>32.460844526930003</v>
      </c>
      <c r="G684">
        <v>2.7513977392800002E-9</v>
      </c>
      <c r="H684">
        <v>1.8742922800420001E-14</v>
      </c>
      <c r="I684">
        <v>-4.0516082160949996E-9</v>
      </c>
      <c r="J684">
        <v>57037.087315049997</v>
      </c>
      <c r="K684">
        <v>253552.77638950001</v>
      </c>
      <c r="L684">
        <v>-993.24522264569998</v>
      </c>
      <c r="M684">
        <v>0.74122853577600001</v>
      </c>
      <c r="N684">
        <v>-2.1786940741870001E-2</v>
      </c>
      <c r="O684">
        <v>2.4086267535449998E-2</v>
      </c>
      <c r="P684">
        <v>0.67046658282180005</v>
      </c>
      <c r="Q684">
        <v>2.7377173757429998E-7</v>
      </c>
      <c r="R684">
        <v>-7.6247894489619998</v>
      </c>
      <c r="S684">
        <v>-4.179638010849E-6</v>
      </c>
      <c r="T684">
        <v>8.8875575249720007E-2</v>
      </c>
      <c r="U684">
        <v>-5.2359011370189997E-9</v>
      </c>
      <c r="V684">
        <v>-1.5083686525419999E-12</v>
      </c>
      <c r="W684">
        <v>7.9934947823710001E-8</v>
      </c>
      <c r="X684">
        <v>1.859567234287E-15</v>
      </c>
      <c r="Y684">
        <v>2.733780248593E-7</v>
      </c>
      <c r="Z684">
        <v>-7.6247894489619998</v>
      </c>
      <c r="AA684">
        <v>-4.1736272728859998E-6</v>
      </c>
      <c r="AB684">
        <v>8.8875575249720007E-2</v>
      </c>
      <c r="AC684">
        <v>90.000012399529993</v>
      </c>
      <c r="AD684">
        <v>84.260840676059999</v>
      </c>
      <c r="AE684">
        <v>45</v>
      </c>
      <c r="AF684">
        <f>-F_16_ground_track_F16_states_1[[#This Row],[ z'[ft']              ]]</f>
        <v>993.24522264569998</v>
      </c>
    </row>
    <row r="685" spans="1:32" x14ac:dyDescent="0.3">
      <c r="A685" s="1" t="s">
        <v>31</v>
      </c>
      <c r="B685">
        <v>682.99999999950001</v>
      </c>
      <c r="C685">
        <v>0.01</v>
      </c>
      <c r="D685">
        <v>498.94518092930002</v>
      </c>
      <c r="E685">
        <v>-1.2446789306009999E-5</v>
      </c>
      <c r="F685">
        <v>32.460844526940001</v>
      </c>
      <c r="G685">
        <v>2.6991231342749999E-9</v>
      </c>
      <c r="H685">
        <v>1.8306233672770001E-14</v>
      </c>
      <c r="I685">
        <v>-3.974627207571E-9</v>
      </c>
      <c r="J685">
        <v>57037.08721913</v>
      </c>
      <c r="K685">
        <v>254000.27011770001</v>
      </c>
      <c r="L685">
        <v>-993.24522264569998</v>
      </c>
      <c r="M685">
        <v>0.74122853715100001</v>
      </c>
      <c r="N685">
        <v>-2.1786939780220001E-2</v>
      </c>
      <c r="O685">
        <v>2.4086268405309998E-2</v>
      </c>
      <c r="P685">
        <v>0.6704665813017</v>
      </c>
      <c r="Q685">
        <v>2.6856839900650002E-7</v>
      </c>
      <c r="R685">
        <v>-7.624789448964</v>
      </c>
      <c r="S685">
        <v>-4.1001998479110001E-6</v>
      </c>
      <c r="T685">
        <v>8.8875575249720007E-2</v>
      </c>
      <c r="U685">
        <v>-5.1363451554410002E-9</v>
      </c>
      <c r="V685">
        <v>-1.499339468607E-12</v>
      </c>
      <c r="W685">
        <v>7.8415707282029997E-8</v>
      </c>
      <c r="X685">
        <v>-2.8642206137209999E-16</v>
      </c>
      <c r="Y685">
        <v>2.6818216449020001E-7</v>
      </c>
      <c r="Z685">
        <v>-7.624789448964</v>
      </c>
      <c r="AA685">
        <v>-4.0943033497429996E-6</v>
      </c>
      <c r="AB685">
        <v>8.8875575249720007E-2</v>
      </c>
      <c r="AC685">
        <v>90.000012163899996</v>
      </c>
      <c r="AD685">
        <v>84.260840464110004</v>
      </c>
      <c r="AE685">
        <v>45</v>
      </c>
      <c r="AF685">
        <f>-F_16_ground_track_F16_states_1[[#This Row],[ z'[ft']              ]]</f>
        <v>993.24522264569998</v>
      </c>
    </row>
    <row r="686" spans="1:32" x14ac:dyDescent="0.3">
      <c r="A686" s="1" t="s">
        <v>31</v>
      </c>
      <c r="B686">
        <v>683.99999999950001</v>
      </c>
      <c r="C686">
        <v>0.01</v>
      </c>
      <c r="D686">
        <v>498.94518092930002</v>
      </c>
      <c r="E686">
        <v>-1.2210226371290001E-5</v>
      </c>
      <c r="F686">
        <v>32.460844526949998</v>
      </c>
      <c r="G686">
        <v>2.647840564714E-9</v>
      </c>
      <c r="H686">
        <v>1.7694851941770001E-14</v>
      </c>
      <c r="I686">
        <v>-3.8991083691559997E-9</v>
      </c>
      <c r="J686">
        <v>57037.087125029997</v>
      </c>
      <c r="K686">
        <v>254447.76384570001</v>
      </c>
      <c r="L686">
        <v>-993.24522264569998</v>
      </c>
      <c r="M686">
        <v>0.74122853849979997</v>
      </c>
      <c r="N686">
        <v>-2.1786938836839999E-2</v>
      </c>
      <c r="O686">
        <v>2.4086269258650001E-2</v>
      </c>
      <c r="P686">
        <v>0.67046657981049995</v>
      </c>
      <c r="Q686">
        <v>2.634639506857E-7</v>
      </c>
      <c r="R686">
        <v>-7.6247894489650001</v>
      </c>
      <c r="S686">
        <v>-4.0222714831150004E-6</v>
      </c>
      <c r="T686">
        <v>8.8875575249720007E-2</v>
      </c>
      <c r="U686">
        <v>-5.0387452048709998E-9</v>
      </c>
      <c r="V686">
        <v>-1.507660912155E-12</v>
      </c>
      <c r="W686">
        <v>7.6925342054759997E-8</v>
      </c>
      <c r="X686">
        <v>-1.8575542390949998E-15</v>
      </c>
      <c r="Y686">
        <v>2.6308505947949998E-7</v>
      </c>
      <c r="Z686">
        <v>-7.6247894489650001</v>
      </c>
      <c r="AA686">
        <v>-4.0164870535450004E-6</v>
      </c>
      <c r="AB686">
        <v>8.8875575249720007E-2</v>
      </c>
      <c r="AC686">
        <v>90.000011932749999</v>
      </c>
      <c r="AD686">
        <v>84.260840256199998</v>
      </c>
      <c r="AE686">
        <v>45</v>
      </c>
      <c r="AF686">
        <f>-F_16_ground_track_F16_states_1[[#This Row],[ z'[ft']              ]]</f>
        <v>993.24522264569998</v>
      </c>
    </row>
    <row r="687" spans="1:32" x14ac:dyDescent="0.3">
      <c r="A687" s="1" t="s">
        <v>31</v>
      </c>
      <c r="B687">
        <v>684.99999999950001</v>
      </c>
      <c r="C687">
        <v>0.01</v>
      </c>
      <c r="D687">
        <v>498.94518092930002</v>
      </c>
      <c r="E687">
        <v>-1.197815951544E-5</v>
      </c>
      <c r="F687">
        <v>32.460844526960003</v>
      </c>
      <c r="G687">
        <v>2.5975319837659998E-9</v>
      </c>
      <c r="H687">
        <v>1.7404606736120001E-14</v>
      </c>
      <c r="I687">
        <v>-3.8250239172549997E-9</v>
      </c>
      <c r="J687">
        <v>57037.087032720003</v>
      </c>
      <c r="K687">
        <v>254895.25757350001</v>
      </c>
      <c r="L687">
        <v>-993.24522264569998</v>
      </c>
      <c r="M687">
        <v>0.74122853982299997</v>
      </c>
      <c r="N687">
        <v>-2.1786937911379999E-2</v>
      </c>
      <c r="O687">
        <v>2.4086270095769999E-2</v>
      </c>
      <c r="P687">
        <v>0.67046657834760004</v>
      </c>
      <c r="Q687">
        <v>2.5845652326310001E-7</v>
      </c>
      <c r="R687">
        <v>-7.6247894489670003</v>
      </c>
      <c r="S687">
        <v>-3.9458242215669997E-6</v>
      </c>
      <c r="T687">
        <v>8.8875575249720007E-2</v>
      </c>
      <c r="U687">
        <v>-4.9429435762500004E-9</v>
      </c>
      <c r="V687">
        <v>-1.5074536487289999E-12</v>
      </c>
      <c r="W687">
        <v>7.5463302314700006E-8</v>
      </c>
      <c r="X687">
        <v>-3.1407252846810001E-15</v>
      </c>
      <c r="Y687">
        <v>2.580848372936E-7</v>
      </c>
      <c r="Z687">
        <v>-7.6247894489670003</v>
      </c>
      <c r="AA687">
        <v>-3.940149730621E-6</v>
      </c>
      <c r="AB687">
        <v>8.8875575249710001E-2</v>
      </c>
      <c r="AC687">
        <v>90.000011705990005</v>
      </c>
      <c r="AD687">
        <v>84.260840052229995</v>
      </c>
      <c r="AE687">
        <v>45</v>
      </c>
      <c r="AF687">
        <f>-F_16_ground_track_F16_states_1[[#This Row],[ z'[ft']              ]]</f>
        <v>993.24522264569998</v>
      </c>
    </row>
    <row r="688" spans="1:32" x14ac:dyDescent="0.3">
      <c r="A688" s="1" t="s">
        <v>31</v>
      </c>
      <c r="B688">
        <v>685.99999999950001</v>
      </c>
      <c r="C688">
        <v>0.01</v>
      </c>
      <c r="D688">
        <v>498.94518092930002</v>
      </c>
      <c r="E688">
        <v>-1.175050328809E-5</v>
      </c>
      <c r="F688">
        <v>32.46084452697</v>
      </c>
      <c r="G688">
        <v>2.5481788542030001E-9</v>
      </c>
      <c r="H688">
        <v>1.6852080060290001E-14</v>
      </c>
      <c r="I688">
        <v>-3.7523466300469998E-9</v>
      </c>
      <c r="J688">
        <v>57037.086942169997</v>
      </c>
      <c r="K688">
        <v>255342.75130120001</v>
      </c>
      <c r="L688">
        <v>-993.24522264580003</v>
      </c>
      <c r="M688">
        <v>0.74122854112110004</v>
      </c>
      <c r="N688">
        <v>-2.1786937003500002E-2</v>
      </c>
      <c r="O688">
        <v>2.4086270916979999E-2</v>
      </c>
      <c r="P688">
        <v>0.6704665769125</v>
      </c>
      <c r="Q688">
        <v>2.5354426742380002E-7</v>
      </c>
      <c r="R688">
        <v>-7.6247894489680004</v>
      </c>
      <c r="S688">
        <v>-3.870829913505E-6</v>
      </c>
      <c r="T688">
        <v>8.8875575249720007E-2</v>
      </c>
      <c r="U688">
        <v>-4.8490328293989997E-9</v>
      </c>
      <c r="V688">
        <v>-1.489570312824E-12</v>
      </c>
      <c r="W688">
        <v>7.4029050311099998E-8</v>
      </c>
      <c r="X688">
        <v>1.233103503493E-14</v>
      </c>
      <c r="Y688">
        <v>2.5317964113260001E-7</v>
      </c>
      <c r="Z688">
        <v>-7.6247894489680004</v>
      </c>
      <c r="AA688">
        <v>-3.8652632716719999E-6</v>
      </c>
      <c r="AB688">
        <v>8.8875575249749997E-2</v>
      </c>
      <c r="AC688">
        <v>90.000011483540007</v>
      </c>
      <c r="AD688">
        <v>84.260839852130005</v>
      </c>
      <c r="AE688">
        <v>45</v>
      </c>
      <c r="AF688">
        <f>-F_16_ground_track_F16_states_1[[#This Row],[ z'[ft']              ]]</f>
        <v>993.24522264580003</v>
      </c>
    </row>
    <row r="689" spans="1:32" x14ac:dyDescent="0.3">
      <c r="A689" s="1" t="s">
        <v>31</v>
      </c>
      <c r="B689">
        <v>686.99999999950001</v>
      </c>
      <c r="C689">
        <v>0.01</v>
      </c>
      <c r="D689">
        <v>498.94518092930002</v>
      </c>
      <c r="E689">
        <v>-1.152717386191E-5</v>
      </c>
      <c r="F689">
        <v>32.460844526979997</v>
      </c>
      <c r="G689">
        <v>2.4997642020909998E-9</v>
      </c>
      <c r="H689">
        <v>1.6903572209499999E-14</v>
      </c>
      <c r="I689">
        <v>-3.681049722403E-9</v>
      </c>
      <c r="J689">
        <v>57037.086853330002</v>
      </c>
      <c r="K689">
        <v>255790.24502860001</v>
      </c>
      <c r="L689">
        <v>-993.24522264580003</v>
      </c>
      <c r="M689">
        <v>0.74122854239449998</v>
      </c>
      <c r="N689">
        <v>-2.1786936112870001E-2</v>
      </c>
      <c r="O689">
        <v>2.40862717226E-2</v>
      </c>
      <c r="P689">
        <v>0.67046657550470001</v>
      </c>
      <c r="Q689">
        <v>2.487253652135E-7</v>
      </c>
      <c r="R689">
        <v>-7.6247894489699997</v>
      </c>
      <c r="S689">
        <v>-3.797260944451E-6</v>
      </c>
      <c r="T689">
        <v>8.8875575249729999E-2</v>
      </c>
      <c r="U689">
        <v>-4.7568744563479996E-9</v>
      </c>
      <c r="V689">
        <v>-1.353294653664E-12</v>
      </c>
      <c r="W689">
        <v>7.262205607603E-8</v>
      </c>
      <c r="X689">
        <v>1.37168700084E-14</v>
      </c>
      <c r="Y689">
        <v>2.4836767242100001E-7</v>
      </c>
      <c r="Z689">
        <v>-7.6247894489699997</v>
      </c>
      <c r="AA689">
        <v>-3.7918001020630002E-6</v>
      </c>
      <c r="AB689">
        <v>8.8875575249749997E-2</v>
      </c>
      <c r="AC689">
        <v>90.000011265309993</v>
      </c>
      <c r="AD689">
        <v>84.260839655840002</v>
      </c>
      <c r="AE689">
        <v>45</v>
      </c>
      <c r="AF689">
        <f>-F_16_ground_track_F16_states_1[[#This Row],[ z'[ft']              ]]</f>
        <v>993.24522264580003</v>
      </c>
    </row>
    <row r="690" spans="1:32" x14ac:dyDescent="0.3">
      <c r="A690" s="1" t="s">
        <v>31</v>
      </c>
      <c r="B690">
        <v>687.99999999950001</v>
      </c>
      <c r="C690">
        <v>0.01</v>
      </c>
      <c r="D690">
        <v>498.94518092930002</v>
      </c>
      <c r="E690">
        <v>-1.130808900343E-5</v>
      </c>
      <c r="F690">
        <v>32.460844526990002</v>
      </c>
      <c r="G690">
        <v>2.4522679726109998E-9</v>
      </c>
      <c r="H690">
        <v>1.645038870762E-14</v>
      </c>
      <c r="I690">
        <v>-3.6111070908929998E-9</v>
      </c>
      <c r="J690">
        <v>57037.08676618</v>
      </c>
      <c r="K690">
        <v>256237.73875600001</v>
      </c>
      <c r="L690">
        <v>-993.24522264580003</v>
      </c>
      <c r="M690">
        <v>0.74122854364370006</v>
      </c>
      <c r="N690">
        <v>-2.178693523917E-2</v>
      </c>
      <c r="O690">
        <v>2.4086272512899999E-2</v>
      </c>
      <c r="P690">
        <v>0.6704665741236</v>
      </c>
      <c r="Q690">
        <v>2.4399806487930001E-7</v>
      </c>
      <c r="R690">
        <v>-7.6247894489709998</v>
      </c>
      <c r="S690">
        <v>-3.725090224227E-6</v>
      </c>
      <c r="T690">
        <v>8.8875575249740005E-2</v>
      </c>
      <c r="U690">
        <v>-4.6664596422590001E-9</v>
      </c>
      <c r="V690">
        <v>-1.3558210975549999E-12</v>
      </c>
      <c r="W690">
        <v>7.1241804380770004E-8</v>
      </c>
      <c r="X690">
        <v>5.9565805252750002E-15</v>
      </c>
      <c r="Y690">
        <v>2.4364716671850002E-7</v>
      </c>
      <c r="Z690">
        <v>-7.6247894489709998</v>
      </c>
      <c r="AA690">
        <v>-3.7197331703669999E-6</v>
      </c>
      <c r="AB690">
        <v>8.8875575249749997E-2</v>
      </c>
      <c r="AC690">
        <v>90.000011051239994</v>
      </c>
      <c r="AD690">
        <v>84.260839463280007</v>
      </c>
      <c r="AE690">
        <v>45</v>
      </c>
      <c r="AF690">
        <f>-F_16_ground_track_F16_states_1[[#This Row],[ z'[ft']              ]]</f>
        <v>993.24522264580003</v>
      </c>
    </row>
    <row r="691" spans="1:32" x14ac:dyDescent="0.3">
      <c r="A691" s="1" t="s">
        <v>31</v>
      </c>
      <c r="B691">
        <v>688.99999999950001</v>
      </c>
      <c r="C691">
        <v>0.01</v>
      </c>
      <c r="D691">
        <v>498.94518092930002</v>
      </c>
      <c r="E691">
        <v>-1.109316804017E-5</v>
      </c>
      <c r="F691">
        <v>32.460844526990002</v>
      </c>
      <c r="G691">
        <v>2.4056746041179998E-9</v>
      </c>
      <c r="H691">
        <v>1.5990384923969999E-14</v>
      </c>
      <c r="I691">
        <v>-3.5424929620239999E-9</v>
      </c>
      <c r="J691">
        <v>57037.086680690001</v>
      </c>
      <c r="K691">
        <v>256685.2324831</v>
      </c>
      <c r="L691">
        <v>-993.24522264580003</v>
      </c>
      <c r="M691">
        <v>0.74122854486919998</v>
      </c>
      <c r="N691">
        <v>-2.1786934382070001E-2</v>
      </c>
      <c r="O691">
        <v>2.40862732882E-2</v>
      </c>
      <c r="P691">
        <v>0.67046657276879995</v>
      </c>
      <c r="Q691">
        <v>2.3936060500839999E-7</v>
      </c>
      <c r="R691">
        <v>-7.6247894489719998</v>
      </c>
      <c r="S691">
        <v>-3.6542911782889999E-6</v>
      </c>
      <c r="T691">
        <v>8.8875575249749997E-2</v>
      </c>
      <c r="U691">
        <v>-4.5778024577969999E-9</v>
      </c>
      <c r="V691">
        <v>-1.342756160469E-12</v>
      </c>
      <c r="W691">
        <v>6.9887785213290001E-8</v>
      </c>
      <c r="X691">
        <v>1.5730613273840001E-15</v>
      </c>
      <c r="Y691">
        <v>2.390163712547E-7</v>
      </c>
      <c r="Z691">
        <v>-7.6247894489729999</v>
      </c>
      <c r="AA691">
        <v>-3.649035940394E-6</v>
      </c>
      <c r="AB691">
        <v>8.8875575249749997E-2</v>
      </c>
      <c r="AC691">
        <v>90.000010841229994</v>
      </c>
      <c r="AD691">
        <v>84.260839274369999</v>
      </c>
      <c r="AE691">
        <v>45</v>
      </c>
      <c r="AF691">
        <f>-F_16_ground_track_F16_states_1[[#This Row],[ z'[ft']              ]]</f>
        <v>993.24522264580003</v>
      </c>
    </row>
    <row r="692" spans="1:32" x14ac:dyDescent="0.3">
      <c r="A692" s="1" t="s">
        <v>31</v>
      </c>
      <c r="B692">
        <v>689.99999999950001</v>
      </c>
      <c r="C692">
        <v>0.01</v>
      </c>
      <c r="D692">
        <v>498.94518092930002</v>
      </c>
      <c r="E692">
        <v>-1.088233183506E-5</v>
      </c>
      <c r="F692">
        <v>32.460844526999999</v>
      </c>
      <c r="G692">
        <v>2.3599668045550002E-9</v>
      </c>
      <c r="H692">
        <v>1.586392033311E-14</v>
      </c>
      <c r="I692">
        <v>-3.4751820423550001E-9</v>
      </c>
      <c r="J692">
        <v>57037.086596829999</v>
      </c>
      <c r="K692">
        <v>257132.72621009999</v>
      </c>
      <c r="L692">
        <v>-993.24522264589996</v>
      </c>
      <c r="M692">
        <v>0.74122854607139999</v>
      </c>
      <c r="N692">
        <v>-2.1786933541250001E-2</v>
      </c>
      <c r="O692">
        <v>2.4086274048760001E-2</v>
      </c>
      <c r="P692">
        <v>0.67046657143970001</v>
      </c>
      <c r="Q692">
        <v>2.348112894722E-7</v>
      </c>
      <c r="R692">
        <v>-7.624789448974</v>
      </c>
      <c r="S692">
        <v>-3.584837736524E-6</v>
      </c>
      <c r="T692">
        <v>8.8875575249749997E-2</v>
      </c>
      <c r="U692">
        <v>-4.4907719137689999E-9</v>
      </c>
      <c r="V692">
        <v>-1.356143224472E-12</v>
      </c>
      <c r="W692">
        <v>6.855950167979E-8</v>
      </c>
      <c r="X692">
        <v>-3.439350851695E-16</v>
      </c>
      <c r="Y692">
        <v>2.34473603646E-7</v>
      </c>
      <c r="Z692">
        <v>-7.624789448974</v>
      </c>
      <c r="AA692">
        <v>-3.5796823794240001E-6</v>
      </c>
      <c r="AB692">
        <v>8.8875575249749997E-2</v>
      </c>
      <c r="AC692">
        <v>90.000010635210003</v>
      </c>
      <c r="AD692">
        <v>84.260839089059999</v>
      </c>
      <c r="AE692">
        <v>45</v>
      </c>
      <c r="AF692">
        <f>-F_16_ground_track_F16_states_1[[#This Row],[ z'[ft']              ]]</f>
        <v>993.24522264589996</v>
      </c>
    </row>
    <row r="693" spans="1:32" x14ac:dyDescent="0.3">
      <c r="A693" s="1" t="s">
        <v>31</v>
      </c>
      <c r="B693">
        <v>690.99999999950001</v>
      </c>
      <c r="C693">
        <v>0.01</v>
      </c>
      <c r="D693">
        <v>498.94518092930002</v>
      </c>
      <c r="E693">
        <v>-1.06755027566E-5</v>
      </c>
      <c r="F693">
        <v>32.460844527010003</v>
      </c>
      <c r="G693">
        <v>2.3151252720190001E-9</v>
      </c>
      <c r="H693">
        <v>1.557338024769E-14</v>
      </c>
      <c r="I693">
        <v>-3.4091498391580001E-9</v>
      </c>
      <c r="J693">
        <v>57037.086514559996</v>
      </c>
      <c r="K693">
        <v>257580.21993689999</v>
      </c>
      <c r="L693">
        <v>-993.24522264589996</v>
      </c>
      <c r="M693">
        <v>0.74122854725080001</v>
      </c>
      <c r="N693">
        <v>-2.17869327164E-2</v>
      </c>
      <c r="O693">
        <v>2.4086274794859999E-2</v>
      </c>
      <c r="P693">
        <v>0.67046657013590005</v>
      </c>
      <c r="Q693">
        <v>2.303484394325E-7</v>
      </c>
      <c r="R693">
        <v>-7.6247894489750001</v>
      </c>
      <c r="S693">
        <v>-3.5167043243280001E-6</v>
      </c>
      <c r="T693">
        <v>8.8875575249749997E-2</v>
      </c>
      <c r="U693">
        <v>-4.4054147277420002E-9</v>
      </c>
      <c r="V693">
        <v>-1.341969528709E-12</v>
      </c>
      <c r="W693">
        <v>6.7256460718159999E-8</v>
      </c>
      <c r="X693">
        <v>-1.607595697209E-15</v>
      </c>
      <c r="Y693">
        <v>2.300171718999E-7</v>
      </c>
      <c r="Z693">
        <v>-7.6247894489750001</v>
      </c>
      <c r="AA693">
        <v>-3.511646949861E-6</v>
      </c>
      <c r="AB693">
        <v>8.8875575249740005E-2</v>
      </c>
      <c r="AC693">
        <v>90.000010433100002</v>
      </c>
      <c r="AD693">
        <v>84.260838907269999</v>
      </c>
      <c r="AE693">
        <v>45</v>
      </c>
      <c r="AF693">
        <f>-F_16_ground_track_F16_states_1[[#This Row],[ z'[ft']              ]]</f>
        <v>993.24522264589996</v>
      </c>
    </row>
    <row r="694" spans="1:32" x14ac:dyDescent="0.3">
      <c r="A694" s="1" t="s">
        <v>31</v>
      </c>
      <c r="B694">
        <v>691.99999999950001</v>
      </c>
      <c r="C694">
        <v>0.01</v>
      </c>
      <c r="D694">
        <v>498.94518092930002</v>
      </c>
      <c r="E694">
        <v>-1.047260464498E-5</v>
      </c>
      <c r="F694">
        <v>32.460844527020001</v>
      </c>
      <c r="G694">
        <v>2.2711360141389999E-9</v>
      </c>
      <c r="H694">
        <v>1.5088659578999999E-14</v>
      </c>
      <c r="I694">
        <v>-3.3443719352999999E-9</v>
      </c>
      <c r="J694">
        <v>57037.086433850003</v>
      </c>
      <c r="K694">
        <v>258027.71366360001</v>
      </c>
      <c r="L694">
        <v>-993.24522264589996</v>
      </c>
      <c r="M694">
        <v>0.74122854840770003</v>
      </c>
      <c r="N694">
        <v>-2.1786931907229998E-2</v>
      </c>
      <c r="O694">
        <v>2.40862755268E-2</v>
      </c>
      <c r="P694">
        <v>0.6704665688568</v>
      </c>
      <c r="Q694">
        <v>2.2597041056630001E-7</v>
      </c>
      <c r="R694">
        <v>-7.6247894489760002</v>
      </c>
      <c r="S694">
        <v>-3.4498658534600002E-6</v>
      </c>
      <c r="T694">
        <v>8.8875575249740005E-2</v>
      </c>
      <c r="U694">
        <v>-4.3216632802000001E-9</v>
      </c>
      <c r="V694">
        <v>-1.3281607563120001E-12</v>
      </c>
      <c r="W694">
        <v>6.5978186340360003E-8</v>
      </c>
      <c r="X694">
        <v>-2.697627240745E-15</v>
      </c>
      <c r="Y694">
        <v>2.256454388162E-7</v>
      </c>
      <c r="Z694">
        <v>-7.6247894489760002</v>
      </c>
      <c r="AA694">
        <v>-3.444904599318E-6</v>
      </c>
      <c r="AB694">
        <v>8.8875575249740005E-2</v>
      </c>
      <c r="AC694">
        <v>90.00001023483</v>
      </c>
      <c r="AD694">
        <v>84.260838728929997</v>
      </c>
      <c r="AE694">
        <v>45</v>
      </c>
      <c r="AF694">
        <f>-F_16_ground_track_F16_states_1[[#This Row],[ z'[ft']              ]]</f>
        <v>993.24522264589996</v>
      </c>
    </row>
    <row r="695" spans="1:32" x14ac:dyDescent="0.3">
      <c r="A695" s="1" t="s">
        <v>31</v>
      </c>
      <c r="B695">
        <v>692.99999999950001</v>
      </c>
      <c r="C695">
        <v>0.01</v>
      </c>
      <c r="D695">
        <v>498.94518092930002</v>
      </c>
      <c r="E695">
        <v>-1.027356278928E-5</v>
      </c>
      <c r="F695">
        <v>32.460844527029998</v>
      </c>
      <c r="G695">
        <v>2.2279827129669999E-9</v>
      </c>
      <c r="H695">
        <v>1.4462179671940001E-14</v>
      </c>
      <c r="I695">
        <v>-3.2808245088570001E-9</v>
      </c>
      <c r="J695">
        <v>57037.086354669998</v>
      </c>
      <c r="K695">
        <v>258475.2073901</v>
      </c>
      <c r="L695">
        <v>-993.24522264589996</v>
      </c>
      <c r="M695">
        <v>0.74122854954270001</v>
      </c>
      <c r="N695">
        <v>-2.1786931113439999E-2</v>
      </c>
      <c r="O695">
        <v>2.4086276244820001E-2</v>
      </c>
      <c r="P695">
        <v>0.67046656760209999</v>
      </c>
      <c r="Q695">
        <v>2.216755935499E-7</v>
      </c>
      <c r="R695">
        <v>-7.6247894489780004</v>
      </c>
      <c r="S695">
        <v>-3.3842977126189999E-6</v>
      </c>
      <c r="T695">
        <v>8.8875575249740005E-2</v>
      </c>
      <c r="U695">
        <v>-4.2395030003629997E-9</v>
      </c>
      <c r="V695">
        <v>-1.336441563568E-12</v>
      </c>
      <c r="W695">
        <v>6.4724207632480006E-8</v>
      </c>
      <c r="X695">
        <v>6.832195060363E-15</v>
      </c>
      <c r="Y695">
        <v>2.213568024535E-7</v>
      </c>
      <c r="Z695">
        <v>-7.6247894489780004</v>
      </c>
      <c r="AA695">
        <v>-3.3794307518599998E-6</v>
      </c>
      <c r="AB695">
        <v>8.8875575249769995E-2</v>
      </c>
      <c r="AC695">
        <v>90.000010040340001</v>
      </c>
      <c r="AD695">
        <v>84.260838553979994</v>
      </c>
      <c r="AE695">
        <v>45</v>
      </c>
      <c r="AF695">
        <f>-F_16_ground_track_F16_states_1[[#This Row],[ z'[ft']              ]]</f>
        <v>993.24522264589996</v>
      </c>
    </row>
    <row r="696" spans="1:32" x14ac:dyDescent="0.3">
      <c r="A696" s="1" t="s">
        <v>31</v>
      </c>
      <c r="B696">
        <v>693.99999999950001</v>
      </c>
      <c r="C696">
        <v>0.01</v>
      </c>
      <c r="D696">
        <v>498.94518092930002</v>
      </c>
      <c r="E696">
        <v>-1.0078303899559999E-5</v>
      </c>
      <c r="F696">
        <v>32.460844527029998</v>
      </c>
      <c r="G696">
        <v>2.1856491114900002E-9</v>
      </c>
      <c r="H696">
        <v>1.460176118879E-14</v>
      </c>
      <c r="I696">
        <v>-3.218484234721E-9</v>
      </c>
      <c r="J696">
        <v>57037.086277000002</v>
      </c>
      <c r="K696">
        <v>258922.70111640001</v>
      </c>
      <c r="L696">
        <v>-993.24522264589996</v>
      </c>
      <c r="M696">
        <v>0.74122855065610005</v>
      </c>
      <c r="N696">
        <v>-2.178693033473E-2</v>
      </c>
      <c r="O696">
        <v>2.40862769492E-2</v>
      </c>
      <c r="P696">
        <v>0.67046656637119995</v>
      </c>
      <c r="Q696">
        <v>2.174623995266E-7</v>
      </c>
      <c r="R696">
        <v>-7.6247894489789996</v>
      </c>
      <c r="S696">
        <v>-3.3199757578809998E-6</v>
      </c>
      <c r="T696">
        <v>8.8875575249760003E-2</v>
      </c>
      <c r="U696">
        <v>-4.1589729352649998E-9</v>
      </c>
      <c r="V696">
        <v>-1.188798886142E-12</v>
      </c>
      <c r="W696">
        <v>6.3494061098129993E-8</v>
      </c>
      <c r="X696">
        <v>1.15417197353E-14</v>
      </c>
      <c r="Y696">
        <v>2.1714966126559999E-7</v>
      </c>
      <c r="Z696">
        <v>-7.6247894489789996</v>
      </c>
      <c r="AA696">
        <v>-3.3152012984429998E-6</v>
      </c>
      <c r="AB696">
        <v>8.8875575249769995E-2</v>
      </c>
      <c r="AC696">
        <v>90.000009849530002</v>
      </c>
      <c r="AD696">
        <v>84.260838382350002</v>
      </c>
      <c r="AE696">
        <v>45</v>
      </c>
      <c r="AF696">
        <f>-F_16_ground_track_F16_states_1[[#This Row],[ z'[ft']              ]]</f>
        <v>993.24522264589996</v>
      </c>
    </row>
    <row r="697" spans="1:32" x14ac:dyDescent="0.3">
      <c r="A697" s="1" t="s">
        <v>31</v>
      </c>
      <c r="B697">
        <v>694.99999999950001</v>
      </c>
      <c r="C697">
        <v>0.01</v>
      </c>
      <c r="D697">
        <v>498.94518092930002</v>
      </c>
      <c r="E697">
        <v>-9.8867560784889998E-6</v>
      </c>
      <c r="F697">
        <v>32.460844527040003</v>
      </c>
      <c r="G697">
        <v>2.144119169622E-9</v>
      </c>
      <c r="H697">
        <v>1.4533007731280001E-14</v>
      </c>
      <c r="I697">
        <v>-3.157328236254E-9</v>
      </c>
      <c r="J697">
        <v>57037.086200810001</v>
      </c>
      <c r="K697">
        <v>259370.1948426</v>
      </c>
      <c r="L697">
        <v>-993.245222646</v>
      </c>
      <c r="M697">
        <v>0.74122855174830005</v>
      </c>
      <c r="N697">
        <v>-2.178692957081E-2</v>
      </c>
      <c r="O697">
        <v>2.40862776402E-2</v>
      </c>
      <c r="P697">
        <v>0.67046656516369996</v>
      </c>
      <c r="Q697">
        <v>2.133292882247E-7</v>
      </c>
      <c r="R697">
        <v>-7.6247894489799997</v>
      </c>
      <c r="S697">
        <v>-3.2568763042570001E-6</v>
      </c>
      <c r="T697">
        <v>8.8875575249760003E-2</v>
      </c>
      <c r="U697">
        <v>-4.0799034271879996E-9</v>
      </c>
      <c r="V697">
        <v>-1.186717824221E-12</v>
      </c>
      <c r="W697">
        <v>6.228729447441E-8</v>
      </c>
      <c r="X697">
        <v>4.8000015160619997E-15</v>
      </c>
      <c r="Y697">
        <v>2.1302250109090001E-7</v>
      </c>
      <c r="Z697">
        <v>-7.6247894489799997</v>
      </c>
      <c r="AA697">
        <v>-3.2521925880809998E-6</v>
      </c>
      <c r="AB697">
        <v>8.8875575249769995E-2</v>
      </c>
      <c r="AC697">
        <v>90.00000966236</v>
      </c>
      <c r="AD697">
        <v>84.260838213989999</v>
      </c>
      <c r="AE697">
        <v>45</v>
      </c>
      <c r="AF697">
        <f>-F_16_ground_track_F16_states_1[[#This Row],[ z'[ft']              ]]</f>
        <v>993.245222646</v>
      </c>
    </row>
    <row r="698" spans="1:32" x14ac:dyDescent="0.3">
      <c r="A698" s="1" t="s">
        <v>31</v>
      </c>
      <c r="B698">
        <v>695.99999999950001</v>
      </c>
      <c r="C698">
        <v>0.01</v>
      </c>
      <c r="D698">
        <v>498.94518092930002</v>
      </c>
      <c r="E698">
        <v>-9.6988487920169993E-6</v>
      </c>
      <c r="F698">
        <v>32.46084452705</v>
      </c>
      <c r="G698">
        <v>2.1033791338810002E-9</v>
      </c>
      <c r="H698">
        <v>1.428141452896E-14</v>
      </c>
      <c r="I698">
        <v>-3.0973338657079999E-9</v>
      </c>
      <c r="J698">
        <v>57037.08612606</v>
      </c>
      <c r="K698">
        <v>259817.68856869999</v>
      </c>
      <c r="L698">
        <v>-993.245222646</v>
      </c>
      <c r="M698">
        <v>0.74122855281980005</v>
      </c>
      <c r="N698">
        <v>-2.178692882141E-2</v>
      </c>
      <c r="O698">
        <v>2.408627831807E-2</v>
      </c>
      <c r="P698">
        <v>0.67046656397909998</v>
      </c>
      <c r="Q698">
        <v>2.092747258844E-7</v>
      </c>
      <c r="R698">
        <v>-7.6247894489809998</v>
      </c>
      <c r="S698">
        <v>-3.1949761169270001E-6</v>
      </c>
      <c r="T698">
        <v>8.8875575249769995E-2</v>
      </c>
      <c r="U698">
        <v>-4.0023589279860003E-9</v>
      </c>
      <c r="V698">
        <v>-1.17827094506E-12</v>
      </c>
      <c r="W698">
        <v>6.1103464031859996E-8</v>
      </c>
      <c r="X698">
        <v>1.164321778075E-15</v>
      </c>
      <c r="Y698">
        <v>2.0897376861369999E-7</v>
      </c>
      <c r="Z698">
        <v>-7.6247894489809998</v>
      </c>
      <c r="AA698">
        <v>-3.1903814193360002E-6</v>
      </c>
      <c r="AB698">
        <v>8.8875575249769995E-2</v>
      </c>
      <c r="AC698">
        <v>90.000009478729993</v>
      </c>
      <c r="AD698">
        <v>84.260838048820005</v>
      </c>
      <c r="AE698">
        <v>45</v>
      </c>
      <c r="AF698">
        <f>-F_16_ground_track_F16_states_1[[#This Row],[ z'[ft']              ]]</f>
        <v>993.245222646</v>
      </c>
    </row>
    <row r="699" spans="1:32" x14ac:dyDescent="0.3">
      <c r="A699" s="1" t="s">
        <v>31</v>
      </c>
      <c r="B699">
        <v>696.99999999950001</v>
      </c>
      <c r="C699">
        <v>0.01</v>
      </c>
      <c r="D699">
        <v>498.94518092930002</v>
      </c>
      <c r="E699">
        <v>-9.5145128502350008E-6</v>
      </c>
      <c r="F699">
        <v>32.460844527059997</v>
      </c>
      <c r="G699">
        <v>2.0634117094589999E-9</v>
      </c>
      <c r="H699">
        <v>1.377991669529E-14</v>
      </c>
      <c r="I699">
        <v>-3.0384792457679999E-9</v>
      </c>
      <c r="J699">
        <v>57037.08605274</v>
      </c>
      <c r="K699">
        <v>260265.1822946</v>
      </c>
      <c r="L699">
        <v>-993.245222646</v>
      </c>
      <c r="M699">
        <v>0.74122855387099995</v>
      </c>
      <c r="N699">
        <v>-2.1786928086250001E-2</v>
      </c>
      <c r="O699">
        <v>2.4086278983060001E-2</v>
      </c>
      <c r="P699">
        <v>0.67046656281700001</v>
      </c>
      <c r="Q699">
        <v>2.052972346602E-7</v>
      </c>
      <c r="R699">
        <v>-7.6247894489819998</v>
      </c>
      <c r="S699">
        <v>-3.1342524030029998E-6</v>
      </c>
      <c r="T699">
        <v>8.8875575249769995E-2</v>
      </c>
      <c r="U699">
        <v>-3.9263349813019999E-9</v>
      </c>
      <c r="V699">
        <v>-1.19037509147E-12</v>
      </c>
      <c r="W699">
        <v>5.9942134107580005E-8</v>
      </c>
      <c r="X699">
        <v>-8.1271592593090001E-16</v>
      </c>
      <c r="Y699">
        <v>2.050019892317E-7</v>
      </c>
      <c r="Z699">
        <v>-7.6247894489829999</v>
      </c>
      <c r="AA699">
        <v>-3.1297450320319998E-6</v>
      </c>
      <c r="AB699">
        <v>8.8875575249769995E-2</v>
      </c>
      <c r="AC699">
        <v>90.000009298600006</v>
      </c>
      <c r="AD699">
        <v>84.26083788679</v>
      </c>
      <c r="AE699">
        <v>45</v>
      </c>
      <c r="AF699">
        <f>-F_16_ground_track_F16_states_1[[#This Row],[ z'[ft']              ]]</f>
        <v>993.245222646</v>
      </c>
    </row>
    <row r="700" spans="1:32" x14ac:dyDescent="0.3">
      <c r="A700" s="1" t="s">
        <v>31</v>
      </c>
      <c r="B700">
        <v>697.99999999950001</v>
      </c>
      <c r="C700">
        <v>0.01</v>
      </c>
      <c r="D700">
        <v>498.94518092930002</v>
      </c>
      <c r="E700">
        <v>-9.3336803768960008E-6</v>
      </c>
      <c r="F700">
        <v>32.460844527059997</v>
      </c>
      <c r="G700">
        <v>2.0242051085029999E-9</v>
      </c>
      <c r="H700">
        <v>1.334685067392E-14</v>
      </c>
      <c r="I700">
        <v>-2.980742579971E-9</v>
      </c>
      <c r="J700">
        <v>57037.085980809999</v>
      </c>
      <c r="K700">
        <v>260712.67602039999</v>
      </c>
      <c r="L700">
        <v>-993.245222646</v>
      </c>
      <c r="M700">
        <v>0.74122855490210005</v>
      </c>
      <c r="N700">
        <v>-2.1786927365050002E-2</v>
      </c>
      <c r="O700">
        <v>2.4086279635410001E-2</v>
      </c>
      <c r="P700">
        <v>0.67046656167709995</v>
      </c>
      <c r="Q700">
        <v>2.0139532627579999E-7</v>
      </c>
      <c r="R700">
        <v>-7.624789448984</v>
      </c>
      <c r="S700">
        <v>-3.0746828025589999E-6</v>
      </c>
      <c r="T700">
        <v>8.8875575249769995E-2</v>
      </c>
      <c r="U700">
        <v>-3.8516602510959998E-9</v>
      </c>
      <c r="V700">
        <v>-1.181436532892E-12</v>
      </c>
      <c r="W700">
        <v>5.8802874784220002E-8</v>
      </c>
      <c r="X700">
        <v>-2.0664615230350001E-15</v>
      </c>
      <c r="Y700">
        <v>2.0110569768140001E-7</v>
      </c>
      <c r="Z700">
        <v>-7.624789448984</v>
      </c>
      <c r="AA700">
        <v>-3.0702610986149999E-6</v>
      </c>
      <c r="AB700">
        <v>8.8875575249760003E-2</v>
      </c>
      <c r="AC700">
        <v>90.000009121890002</v>
      </c>
      <c r="AD700">
        <v>84.260837727839998</v>
      </c>
      <c r="AE700">
        <v>45</v>
      </c>
      <c r="AF700">
        <f>-F_16_ground_track_F16_states_1[[#This Row],[ z'[ft']              ]]</f>
        <v>993.245222646</v>
      </c>
    </row>
    <row r="701" spans="1:32" x14ac:dyDescent="0.3">
      <c r="A701" s="1" t="s">
        <v>31</v>
      </c>
      <c r="B701">
        <v>698.99999999950001</v>
      </c>
      <c r="C701">
        <v>0.01</v>
      </c>
      <c r="D701">
        <v>498.94518092930002</v>
      </c>
      <c r="E701">
        <v>-9.1562847858350001E-6</v>
      </c>
      <c r="F701">
        <v>32.460844527070002</v>
      </c>
      <c r="G701">
        <v>1.9857428764070002E-9</v>
      </c>
      <c r="H701">
        <v>1.319020169203E-14</v>
      </c>
      <c r="I701">
        <v>-2.92410268822E-9</v>
      </c>
      <c r="J701">
        <v>57037.085910239999</v>
      </c>
      <c r="K701">
        <v>261160.1697461</v>
      </c>
      <c r="L701">
        <v>-993.245222646</v>
      </c>
      <c r="M701">
        <v>0.74122855591369996</v>
      </c>
      <c r="N701">
        <v>-2.1786926657560001E-2</v>
      </c>
      <c r="O701">
        <v>2.4086280275369999E-2</v>
      </c>
      <c r="P701">
        <v>0.67046656055870002</v>
      </c>
      <c r="Q701">
        <v>1.975675887104E-7</v>
      </c>
      <c r="R701">
        <v>-7.6247894489850001</v>
      </c>
      <c r="S701">
        <v>-3.0162453804139999E-6</v>
      </c>
      <c r="T701">
        <v>8.8875575249760003E-2</v>
      </c>
      <c r="U701">
        <v>-3.7784472632309998E-9</v>
      </c>
      <c r="V701">
        <v>-1.1735737926840001E-12</v>
      </c>
      <c r="W701">
        <v>5.7685269185710001E-8</v>
      </c>
      <c r="X701">
        <v>-8.9870357649539997E-16</v>
      </c>
      <c r="Y701">
        <v>1.972834651788E-7</v>
      </c>
      <c r="Z701">
        <v>-7.6247894489850001</v>
      </c>
      <c r="AA701">
        <v>-3.0119077152400001E-6</v>
      </c>
      <c r="AB701">
        <v>8.8875575249769995E-2</v>
      </c>
      <c r="AC701">
        <v>90.00000894854</v>
      </c>
      <c r="AD701">
        <v>84.260837571910002</v>
      </c>
      <c r="AE701">
        <v>45</v>
      </c>
      <c r="AF701">
        <f>-F_16_ground_track_F16_states_1[[#This Row],[ z'[ft']              ]]</f>
        <v>993.245222646</v>
      </c>
    </row>
    <row r="702" spans="1:32" x14ac:dyDescent="0.3">
      <c r="A702" s="1" t="s">
        <v>31</v>
      </c>
      <c r="B702">
        <v>699.99999999950001</v>
      </c>
      <c r="C702">
        <v>0.01</v>
      </c>
      <c r="D702">
        <v>498.94518092930002</v>
      </c>
      <c r="E702">
        <v>-8.982260758978E-6</v>
      </c>
      <c r="F702">
        <v>32.460844527079999</v>
      </c>
      <c r="G702">
        <v>1.9480093180860001E-9</v>
      </c>
      <c r="H702">
        <v>1.303792362395E-14</v>
      </c>
      <c r="I702">
        <v>-2.868538999087E-9</v>
      </c>
      <c r="J702">
        <v>57037.085841020002</v>
      </c>
      <c r="K702">
        <v>261607.66347160001</v>
      </c>
      <c r="L702">
        <v>-993.245222646</v>
      </c>
      <c r="M702">
        <v>0.74122855690599998</v>
      </c>
      <c r="N702">
        <v>-2.1786925963519999E-2</v>
      </c>
      <c r="O702">
        <v>2.4086280903169999E-2</v>
      </c>
      <c r="P702">
        <v>0.67046655946169997</v>
      </c>
      <c r="Q702">
        <v>1.938125952516E-7</v>
      </c>
      <c r="R702">
        <v>-7.6247894489860002</v>
      </c>
      <c r="S702">
        <v>-2.9589186183660001E-6</v>
      </c>
      <c r="T702">
        <v>8.8875575249769995E-2</v>
      </c>
      <c r="U702">
        <v>-3.7067306188789998E-9</v>
      </c>
      <c r="V702">
        <v>-1.1151723735899999E-12</v>
      </c>
      <c r="W702">
        <v>5.6588903263960001E-8</v>
      </c>
      <c r="X702">
        <v>1.3192531550619999E-14</v>
      </c>
      <c r="Y702">
        <v>1.935338684349E-7</v>
      </c>
      <c r="Z702">
        <v>-7.6247894489860002</v>
      </c>
      <c r="AA702">
        <v>-2.9546633948339999E-6</v>
      </c>
      <c r="AB702">
        <v>8.8875575249790006E-2</v>
      </c>
      <c r="AC702">
        <v>90.000008778479994</v>
      </c>
      <c r="AD702">
        <v>84.260837418950004</v>
      </c>
      <c r="AE702">
        <v>45</v>
      </c>
      <c r="AF702">
        <f>-F_16_ground_track_F16_states_1[[#This Row],[ z'[ft']              ]]</f>
        <v>993.245222646</v>
      </c>
    </row>
    <row r="703" spans="1:32" x14ac:dyDescent="0.3">
      <c r="A703" s="1" t="s">
        <v>31</v>
      </c>
      <c r="B703">
        <v>700.99999999950001</v>
      </c>
      <c r="C703">
        <v>0.01</v>
      </c>
      <c r="D703">
        <v>498.94518092930002</v>
      </c>
      <c r="E703">
        <v>-8.8115442134049999E-6</v>
      </c>
      <c r="F703">
        <v>32.460844527079999</v>
      </c>
      <c r="G703">
        <v>1.910994628632E-9</v>
      </c>
      <c r="H703">
        <v>1.3034869740370001E-14</v>
      </c>
      <c r="I703">
        <v>-2.8140306773430001E-9</v>
      </c>
      <c r="J703">
        <v>57037.085773109997</v>
      </c>
      <c r="K703">
        <v>262055.15719699999</v>
      </c>
      <c r="L703">
        <v>-993.245222646</v>
      </c>
      <c r="M703">
        <v>0.74122855787950004</v>
      </c>
      <c r="N703">
        <v>-2.1786925282660002E-2</v>
      </c>
      <c r="O703">
        <v>2.4086281519030001E-2</v>
      </c>
      <c r="P703">
        <v>0.67046655838540004</v>
      </c>
      <c r="Q703">
        <v>1.9012897864460001E-7</v>
      </c>
      <c r="R703">
        <v>-7.6247894489870003</v>
      </c>
      <c r="S703">
        <v>-2.9026814074040002E-6</v>
      </c>
      <c r="T703">
        <v>8.8875575249780001E-2</v>
      </c>
      <c r="U703">
        <v>-3.636202734902E-9</v>
      </c>
      <c r="V703">
        <v>-1.043355860616E-12</v>
      </c>
      <c r="W703">
        <v>5.5513376625360001E-8</v>
      </c>
      <c r="X703">
        <v>6.6341141701279999E-15</v>
      </c>
      <c r="Y703">
        <v>1.8985555389270001E-7</v>
      </c>
      <c r="Z703">
        <v>-7.6247894489870003</v>
      </c>
      <c r="AA703">
        <v>-2.8985070585210001E-6</v>
      </c>
      <c r="AB703">
        <v>8.8875575249790006E-2</v>
      </c>
      <c r="AC703">
        <v>90.000008611659993</v>
      </c>
      <c r="AD703">
        <v>84.26083726889</v>
      </c>
      <c r="AE703">
        <v>45</v>
      </c>
      <c r="AF703">
        <f>-F_16_ground_track_F16_states_1[[#This Row],[ z'[ft']              ]]</f>
        <v>993.245222646</v>
      </c>
    </row>
    <row r="704" spans="1:32" x14ac:dyDescent="0.3">
      <c r="A704" s="1" t="s">
        <v>31</v>
      </c>
      <c r="B704">
        <v>701.99999999950001</v>
      </c>
      <c r="C704">
        <v>0.01</v>
      </c>
      <c r="D704">
        <v>498.94518092930002</v>
      </c>
      <c r="E704">
        <v>-8.6440722903369997E-6</v>
      </c>
      <c r="F704">
        <v>32.460844527090003</v>
      </c>
      <c r="G704">
        <v>1.8746821572879999E-9</v>
      </c>
      <c r="H704">
        <v>1.263703098764E-14</v>
      </c>
      <c r="I704">
        <v>-2.76055798623E-9</v>
      </c>
      <c r="J704">
        <v>57037.085706489997</v>
      </c>
      <c r="K704">
        <v>262502.6509222</v>
      </c>
      <c r="L704">
        <v>-993.24522264610005</v>
      </c>
      <c r="M704">
        <v>0.74122855883450001</v>
      </c>
      <c r="N704">
        <v>-2.1786924614740001E-2</v>
      </c>
      <c r="O704">
        <v>2.4086282123199999E-2</v>
      </c>
      <c r="P704">
        <v>0.67046655732969995</v>
      </c>
      <c r="Q704">
        <v>1.865153679529E-7</v>
      </c>
      <c r="R704">
        <v>-7.6247894489880004</v>
      </c>
      <c r="S704">
        <v>-2.8475130399570001E-6</v>
      </c>
      <c r="T704">
        <v>8.8875575249790006E-2</v>
      </c>
      <c r="U704">
        <v>-3.5671085524499998E-9</v>
      </c>
      <c r="V704">
        <v>-1.03521107593E-12</v>
      </c>
      <c r="W704">
        <v>5.4458290496329997E-8</v>
      </c>
      <c r="X704">
        <v>2.4065177796030001E-15</v>
      </c>
      <c r="Y704">
        <v>1.862471369988E-7</v>
      </c>
      <c r="Z704">
        <v>-7.6247894489880004</v>
      </c>
      <c r="AA704">
        <v>-2.8434180286389999E-6</v>
      </c>
      <c r="AB704">
        <v>8.8875575249790006E-2</v>
      </c>
      <c r="AC704">
        <v>90.000008448000003</v>
      </c>
      <c r="AD704">
        <v>84.260837121679998</v>
      </c>
      <c r="AE704">
        <v>45</v>
      </c>
      <c r="AF704">
        <f>-F_16_ground_track_F16_states_1[[#This Row],[ z'[ft']              ]]</f>
        <v>993.24522264610005</v>
      </c>
    </row>
    <row r="705" spans="1:32" x14ac:dyDescent="0.3">
      <c r="A705" s="1" t="s">
        <v>31</v>
      </c>
      <c r="B705">
        <v>702.99999999950001</v>
      </c>
      <c r="C705">
        <v>0.01</v>
      </c>
      <c r="D705">
        <v>498.94518092930002</v>
      </c>
      <c r="E705">
        <v>-8.4797833224739996E-6</v>
      </c>
      <c r="F705">
        <v>32.460844527100001</v>
      </c>
      <c r="G705">
        <v>1.8390606678420001E-9</v>
      </c>
      <c r="H705">
        <v>1.216300469032E-14</v>
      </c>
      <c r="I705">
        <v>-2.7081010334609998E-9</v>
      </c>
      <c r="J705">
        <v>57037.085641140002</v>
      </c>
      <c r="K705">
        <v>262950.14464730001</v>
      </c>
      <c r="L705">
        <v>-993.24522264610005</v>
      </c>
      <c r="M705">
        <v>0.74122855977129998</v>
      </c>
      <c r="N705">
        <v>-2.1786923959509999E-2</v>
      </c>
      <c r="O705">
        <v>2.4086282715880002E-2</v>
      </c>
      <c r="P705">
        <v>0.67046655629389995</v>
      </c>
      <c r="Q705">
        <v>1.8297043753500001E-7</v>
      </c>
      <c r="R705">
        <v>-7.6247894489889996</v>
      </c>
      <c r="S705">
        <v>-2.7933932012029999E-6</v>
      </c>
      <c r="T705">
        <v>8.8875575249790006E-2</v>
      </c>
      <c r="U705">
        <v>-3.4992719198610001E-9</v>
      </c>
      <c r="V705">
        <v>-1.035614031835E-12</v>
      </c>
      <c r="W705">
        <v>5.3423257328059997E-8</v>
      </c>
      <c r="X705">
        <v>2.8554188780029998E-16</v>
      </c>
      <c r="Y705">
        <v>1.8270730861720001E-7</v>
      </c>
      <c r="Z705">
        <v>-7.6247894489889996</v>
      </c>
      <c r="AA705">
        <v>-2.7893760195949998E-6</v>
      </c>
      <c r="AB705">
        <v>8.8875575249790006E-2</v>
      </c>
      <c r="AC705">
        <v>90.000008287450001</v>
      </c>
      <c r="AD705">
        <v>84.260836977270003</v>
      </c>
      <c r="AE705">
        <v>45</v>
      </c>
      <c r="AF705">
        <f>-F_16_ground_track_F16_states_1[[#This Row],[ z'[ft']              ]]</f>
        <v>993.24522264610005</v>
      </c>
    </row>
    <row r="706" spans="1:32" x14ac:dyDescent="0.3">
      <c r="A706" s="1" t="s">
        <v>31</v>
      </c>
      <c r="B706">
        <v>703.99999999950001</v>
      </c>
      <c r="C706">
        <v>0.01</v>
      </c>
      <c r="D706">
        <v>498.94518092930002</v>
      </c>
      <c r="E706">
        <v>-8.318616815835E-6</v>
      </c>
      <c r="F706">
        <v>32.460844527100001</v>
      </c>
      <c r="G706">
        <v>1.8041141166079999E-9</v>
      </c>
      <c r="H706">
        <v>1.186950508755E-14</v>
      </c>
      <c r="I706">
        <v>-2.6566407553709998E-9</v>
      </c>
      <c r="J706">
        <v>57037.085577029997</v>
      </c>
      <c r="K706">
        <v>263397.63837230002</v>
      </c>
      <c r="L706">
        <v>-993.24522264610005</v>
      </c>
      <c r="M706">
        <v>0.74122856069029996</v>
      </c>
      <c r="N706">
        <v>-2.178692331673E-2</v>
      </c>
      <c r="O706">
        <v>2.408628329731E-2</v>
      </c>
      <c r="P706">
        <v>0.6704665552779</v>
      </c>
      <c r="Q706">
        <v>1.7949288706629999E-7</v>
      </c>
      <c r="R706">
        <v>-7.6247894489899997</v>
      </c>
      <c r="S706">
        <v>-2.7403019629360002E-6</v>
      </c>
      <c r="T706">
        <v>8.8875575249790006E-2</v>
      </c>
      <c r="U706">
        <v>-3.432807364056E-9</v>
      </c>
      <c r="V706">
        <v>-1.022897159103E-12</v>
      </c>
      <c r="W706">
        <v>5.2407895919529999E-8</v>
      </c>
      <c r="X706">
        <v>-9.0178769593780004E-16</v>
      </c>
      <c r="Y706">
        <v>1.792347568719E-7</v>
      </c>
      <c r="Z706">
        <v>-7.6247894489899997</v>
      </c>
      <c r="AA706">
        <v>-2.7363611318200002E-6</v>
      </c>
      <c r="AB706">
        <v>8.8875575249790006E-2</v>
      </c>
      <c r="AC706">
        <v>90.000008129959994</v>
      </c>
      <c r="AD706">
        <v>84.260836835600003</v>
      </c>
      <c r="AE706">
        <v>45</v>
      </c>
      <c r="AF706">
        <f>-F_16_ground_track_F16_states_1[[#This Row],[ z'[ft']              ]]</f>
        <v>993.24522264610005</v>
      </c>
    </row>
    <row r="707" spans="1:32" x14ac:dyDescent="0.3">
      <c r="A707" s="1" t="s">
        <v>31</v>
      </c>
      <c r="B707">
        <v>704.99999999950001</v>
      </c>
      <c r="C707">
        <v>0.01</v>
      </c>
      <c r="D707">
        <v>498.94518092930002</v>
      </c>
      <c r="E707">
        <v>-8.1605134254770006E-6</v>
      </c>
      <c r="F707">
        <v>32.460844527109998</v>
      </c>
      <c r="G707">
        <v>1.769832260593E-9</v>
      </c>
      <c r="H707">
        <v>1.177062696334E-14</v>
      </c>
      <c r="I707">
        <v>-2.6061581294489999E-9</v>
      </c>
      <c r="J707">
        <v>57037.085514140002</v>
      </c>
      <c r="K707">
        <v>263845.13209720002</v>
      </c>
      <c r="L707">
        <v>-993.24522264610005</v>
      </c>
      <c r="M707">
        <v>0.74122856159189998</v>
      </c>
      <c r="N707">
        <v>-2.178692268617E-2</v>
      </c>
      <c r="O707">
        <v>2.4086283867680001E-2</v>
      </c>
      <c r="P707">
        <v>0.67046655428119994</v>
      </c>
      <c r="Q707">
        <v>1.760814289645E-7</v>
      </c>
      <c r="R707">
        <v>-7.6247894489909998</v>
      </c>
      <c r="S707">
        <v>-2.6882197758989999E-6</v>
      </c>
      <c r="T707">
        <v>8.8875575249790006E-2</v>
      </c>
      <c r="U707">
        <v>-3.3675439001919999E-9</v>
      </c>
      <c r="V707">
        <v>-1.028311628748E-12</v>
      </c>
      <c r="W707">
        <v>5.1411832502120003E-8</v>
      </c>
      <c r="X707">
        <v>-1.7984720899899998E-15</v>
      </c>
      <c r="Y707">
        <v>1.7582820410120001E-7</v>
      </c>
      <c r="Z707">
        <v>-7.6247894489909998</v>
      </c>
      <c r="AA707">
        <v>-2.6843538441120001E-6</v>
      </c>
      <c r="AB707">
        <v>8.8875575249780001E-2</v>
      </c>
      <c r="AC707">
        <v>90.000007975459994</v>
      </c>
      <c r="AD707">
        <v>84.260836696629994</v>
      </c>
      <c r="AE707">
        <v>45</v>
      </c>
      <c r="AF707">
        <f>-F_16_ground_track_F16_states_1[[#This Row],[ z'[ft']              ]]</f>
        <v>993.24522264610005</v>
      </c>
    </row>
    <row r="708" spans="1:32" x14ac:dyDescent="0.3">
      <c r="A708" s="1" t="s">
        <v>31</v>
      </c>
      <c r="B708">
        <v>705.99999999950001</v>
      </c>
      <c r="C708">
        <v>0.01</v>
      </c>
      <c r="D708">
        <v>498.94518092930002</v>
      </c>
      <c r="E708">
        <v>-8.005414933915E-6</v>
      </c>
      <c r="F708">
        <v>32.460844527109998</v>
      </c>
      <c r="G708">
        <v>1.7362024626360001E-9</v>
      </c>
      <c r="H708">
        <v>1.1554717914090001E-14</v>
      </c>
      <c r="I708">
        <v>-2.5566344794019999E-9</v>
      </c>
      <c r="J708">
        <v>57037.085452439998</v>
      </c>
      <c r="K708">
        <v>264292.62582189997</v>
      </c>
      <c r="L708">
        <v>-993.24522264610005</v>
      </c>
      <c r="M708">
        <v>0.74122856247640001</v>
      </c>
      <c r="N708">
        <v>-2.1786922067580001E-2</v>
      </c>
      <c r="O708">
        <v>2.4086284427219998E-2</v>
      </c>
      <c r="P708">
        <v>0.67046655330339999</v>
      </c>
      <c r="Q708">
        <v>1.727348067451E-7</v>
      </c>
      <c r="R708">
        <v>-7.6247894489919998</v>
      </c>
      <c r="S708">
        <v>-2.6371274618279998E-6</v>
      </c>
      <c r="T708">
        <v>8.8875575249780001E-2</v>
      </c>
      <c r="U708">
        <v>-3.3035285145379999E-9</v>
      </c>
      <c r="V708">
        <v>-1.016131832816E-12</v>
      </c>
      <c r="W708">
        <v>5.0434700280430002E-8</v>
      </c>
      <c r="X708">
        <v>-2.101899701774E-15</v>
      </c>
      <c r="Y708">
        <v>1.724863997183E-7</v>
      </c>
      <c r="Z708">
        <v>-7.6247894489919998</v>
      </c>
      <c r="AA708">
        <v>-2.6333350058809999E-6</v>
      </c>
      <c r="AB708">
        <v>8.8875575249780001E-2</v>
      </c>
      <c r="AC708">
        <v>90.000007823890002</v>
      </c>
      <c r="AD708">
        <v>84.260836560290002</v>
      </c>
      <c r="AE708">
        <v>45</v>
      </c>
      <c r="AF708">
        <f>-F_16_ground_track_F16_states_1[[#This Row],[ z'[ft']              ]]</f>
        <v>993.24522264610005</v>
      </c>
    </row>
    <row r="709" spans="1:32" x14ac:dyDescent="0.3">
      <c r="A709" s="1" t="s">
        <v>31</v>
      </c>
      <c r="B709">
        <v>706.99999999950001</v>
      </c>
      <c r="C709">
        <v>0.01</v>
      </c>
      <c r="D709">
        <v>498.94518092930002</v>
      </c>
      <c r="E709">
        <v>-7.8532642314570007E-6</v>
      </c>
      <c r="F709">
        <v>32.460844527120003</v>
      </c>
      <c r="G709">
        <v>1.7032107133649999E-9</v>
      </c>
      <c r="H709">
        <v>1.124478299771E-14</v>
      </c>
      <c r="I709">
        <v>-2.5080517977589998E-9</v>
      </c>
      <c r="J709">
        <v>57037.085391920002</v>
      </c>
      <c r="K709">
        <v>264740.11954659998</v>
      </c>
      <c r="L709">
        <v>-993.24522264610005</v>
      </c>
      <c r="M709">
        <v>0.741228563344</v>
      </c>
      <c r="N709">
        <v>-2.178692146076E-2</v>
      </c>
      <c r="O709">
        <v>2.408628497612E-2</v>
      </c>
      <c r="P709">
        <v>0.67046655234420005</v>
      </c>
      <c r="Q709">
        <v>1.6945179367930001E-7</v>
      </c>
      <c r="R709">
        <v>-7.6247894489929999</v>
      </c>
      <c r="S709">
        <v>-2.5870062076919998E-6</v>
      </c>
      <c r="T709">
        <v>8.8875575249790006E-2</v>
      </c>
      <c r="U709">
        <v>-3.240735265491E-9</v>
      </c>
      <c r="V709">
        <v>-9.9652171343989998E-13</v>
      </c>
      <c r="W709">
        <v>4.9476139123790001E-8</v>
      </c>
      <c r="X709">
        <v>1.17737450741E-14</v>
      </c>
      <c r="Y709">
        <v>1.6920810663130001E-7</v>
      </c>
      <c r="Z709">
        <v>-7.6247894489929999</v>
      </c>
      <c r="AA709">
        <v>-2.583285831096E-6</v>
      </c>
      <c r="AB709">
        <v>8.8875575249810004E-2</v>
      </c>
      <c r="AC709">
        <v>90.000007675199996</v>
      </c>
      <c r="AD709">
        <v>84.26083642655</v>
      </c>
      <c r="AE709">
        <v>45</v>
      </c>
      <c r="AF709">
        <f>-F_16_ground_track_F16_states_1[[#This Row],[ z'[ft']              ]]</f>
        <v>993.24522264610005</v>
      </c>
    </row>
    <row r="710" spans="1:32" x14ac:dyDescent="0.3">
      <c r="A710" s="1" t="s">
        <v>31</v>
      </c>
      <c r="B710">
        <v>707.99999999950001</v>
      </c>
      <c r="C710">
        <v>0.01</v>
      </c>
      <c r="D710">
        <v>498.94518092930002</v>
      </c>
      <c r="E710">
        <v>-7.7040052933820007E-6</v>
      </c>
      <c r="F710">
        <v>32.460844527120003</v>
      </c>
      <c r="G710">
        <v>1.670845772362E-9</v>
      </c>
      <c r="H710">
        <v>1.1297618428459999E-14</v>
      </c>
      <c r="I710">
        <v>-2.4603920931E-9</v>
      </c>
      <c r="J710">
        <v>57037.085332540002</v>
      </c>
      <c r="K710">
        <v>265187.61327109998</v>
      </c>
      <c r="L710">
        <v>-993.24522264610005</v>
      </c>
      <c r="M710">
        <v>0.74122856419509997</v>
      </c>
      <c r="N710">
        <v>-2.178692086546E-2</v>
      </c>
      <c r="O710">
        <v>2.40862855146E-2</v>
      </c>
      <c r="P710">
        <v>0.6704665514032</v>
      </c>
      <c r="Q710">
        <v>1.6623117669100001E-7</v>
      </c>
      <c r="R710">
        <v>-7.624789448994</v>
      </c>
      <c r="S710">
        <v>-2.5378375568770001E-6</v>
      </c>
      <c r="T710">
        <v>8.8875575249799998E-2</v>
      </c>
      <c r="U710">
        <v>-3.179140303155E-9</v>
      </c>
      <c r="V710">
        <v>-8.7027006655999997E-13</v>
      </c>
      <c r="W710">
        <v>4.8535795557900001E-8</v>
      </c>
      <c r="X710">
        <v>6.3312517968010004E-15</v>
      </c>
      <c r="Y710">
        <v>1.6599211941580001E-7</v>
      </c>
      <c r="Z710">
        <v>-7.624789448994</v>
      </c>
      <c r="AA710">
        <v>-2.5341878897689999E-6</v>
      </c>
      <c r="AB710">
        <v>8.8875575249810004E-2</v>
      </c>
      <c r="AC710">
        <v>90.000007529339996</v>
      </c>
      <c r="AD710">
        <v>84.260836295350003</v>
      </c>
      <c r="AE710">
        <v>45</v>
      </c>
      <c r="AF710">
        <f>-F_16_ground_track_F16_states_1[[#This Row],[ z'[ft']              ]]</f>
        <v>993.24522264610005</v>
      </c>
    </row>
    <row r="711" spans="1:32" x14ac:dyDescent="0.3">
      <c r="A711" s="1" t="s">
        <v>31</v>
      </c>
      <c r="B711">
        <v>708.99999999950001</v>
      </c>
      <c r="C711">
        <v>0.01</v>
      </c>
      <c r="D711">
        <v>498.94518092930002</v>
      </c>
      <c r="E711">
        <v>-7.5575831587059998E-6</v>
      </c>
      <c r="F711">
        <v>32.46084452713</v>
      </c>
      <c r="G711">
        <v>1.639095209083E-9</v>
      </c>
      <c r="H711">
        <v>1.0905316524810001E-14</v>
      </c>
      <c r="I711">
        <v>-2.413637916843E-9</v>
      </c>
      <c r="J711">
        <v>57037.0852743</v>
      </c>
      <c r="K711">
        <v>265635.10699549998</v>
      </c>
      <c r="L711">
        <v>-993.24522264610005</v>
      </c>
      <c r="M711">
        <v>0.74122856503010004</v>
      </c>
      <c r="N711">
        <v>-2.178692028148E-2</v>
      </c>
      <c r="O711">
        <v>2.4086286042840001E-2</v>
      </c>
      <c r="P711">
        <v>0.67046655048009995</v>
      </c>
      <c r="Q711">
        <v>1.63071771834E-7</v>
      </c>
      <c r="R711">
        <v>-7.6247894489950001</v>
      </c>
      <c r="S711">
        <v>-2.489603404785E-6</v>
      </c>
      <c r="T711">
        <v>8.8875575249799998E-2</v>
      </c>
      <c r="U711">
        <v>-3.1187399211649999E-9</v>
      </c>
      <c r="V711">
        <v>-8.6997688317299995E-13</v>
      </c>
      <c r="W711">
        <v>4.7613324683210001E-8</v>
      </c>
      <c r="X711">
        <v>2.2928909098750002E-15</v>
      </c>
      <c r="Y711">
        <v>1.6283725532930001E-7</v>
      </c>
      <c r="Z711">
        <v>-7.6247894489950001</v>
      </c>
      <c r="AA711">
        <v>-2.4860231032060002E-6</v>
      </c>
      <c r="AB711">
        <v>8.8875575249810004E-2</v>
      </c>
      <c r="AC711">
        <v>90.000007386250005</v>
      </c>
      <c r="AD711">
        <v>84.260836166640004</v>
      </c>
      <c r="AE711">
        <v>45</v>
      </c>
      <c r="AF711">
        <f>-F_16_ground_track_F16_states_1[[#This Row],[ z'[ft']              ]]</f>
        <v>993.24522264610005</v>
      </c>
    </row>
    <row r="712" spans="1:32" x14ac:dyDescent="0.3">
      <c r="A712" s="1" t="s">
        <v>31</v>
      </c>
      <c r="B712">
        <v>709.99999999950001</v>
      </c>
      <c r="C712">
        <v>0.01</v>
      </c>
      <c r="D712">
        <v>498.94518092930002</v>
      </c>
      <c r="E712">
        <v>-7.4139439107419997E-6</v>
      </c>
      <c r="F712">
        <v>32.460844527139997</v>
      </c>
      <c r="G712">
        <v>1.6079485995069999E-9</v>
      </c>
      <c r="H712">
        <v>1.049204550958E-14</v>
      </c>
      <c r="I712">
        <v>-2.367771941794E-9</v>
      </c>
      <c r="J712">
        <v>57037.085217159998</v>
      </c>
      <c r="K712">
        <v>266082.60071979999</v>
      </c>
      <c r="L712">
        <v>-993.24522264610005</v>
      </c>
      <c r="M712">
        <v>0.74122856584920005</v>
      </c>
      <c r="N712">
        <v>-2.1786919708590001E-2</v>
      </c>
      <c r="O712">
        <v>2.4086286561040001E-2</v>
      </c>
      <c r="P712">
        <v>0.67046654957459995</v>
      </c>
      <c r="Q712">
        <v>1.5997242080819999E-7</v>
      </c>
      <c r="R712">
        <v>-7.6247894489960002</v>
      </c>
      <c r="S712">
        <v>-2.4422859902830002E-6</v>
      </c>
      <c r="T712">
        <v>8.8875575249810004E-2</v>
      </c>
      <c r="U712">
        <v>-3.0594250199460002E-9</v>
      </c>
      <c r="V712">
        <v>-8.9155081714439996E-13</v>
      </c>
      <c r="W712">
        <v>4.6708387258550002E-8</v>
      </c>
      <c r="X712">
        <v>2.6437013560550002E-16</v>
      </c>
      <c r="Y712">
        <v>1.597423658021E-7</v>
      </c>
      <c r="Z712">
        <v>-7.6247894489960002</v>
      </c>
      <c r="AA712">
        <v>-2.4387737358170001E-6</v>
      </c>
      <c r="AB712">
        <v>8.8875575249799998E-2</v>
      </c>
      <c r="AC712">
        <v>90.000007245879999</v>
      </c>
      <c r="AD712">
        <v>84.260836040369995</v>
      </c>
      <c r="AE712">
        <v>45</v>
      </c>
      <c r="AF712">
        <f>-F_16_ground_track_F16_states_1[[#This Row],[ z'[ft']              ]]</f>
        <v>993.24522264610005</v>
      </c>
    </row>
    <row r="713" spans="1:32" x14ac:dyDescent="0.3">
      <c r="A713" s="1" t="s">
        <v>31</v>
      </c>
      <c r="B713">
        <v>710.99999999950001</v>
      </c>
      <c r="C713">
        <v>0.01</v>
      </c>
      <c r="D713">
        <v>498.94518092930002</v>
      </c>
      <c r="E713">
        <v>-7.2730346601630001E-6</v>
      </c>
      <c r="F713">
        <v>32.460844527139997</v>
      </c>
      <c r="G713">
        <v>1.5773935221440001E-9</v>
      </c>
      <c r="H713">
        <v>1.040649919418E-14</v>
      </c>
      <c r="I713">
        <v>-2.3227774304460001E-9</v>
      </c>
      <c r="J713">
        <v>57037.085161110001</v>
      </c>
      <c r="K713">
        <v>266530.09444399999</v>
      </c>
      <c r="L713">
        <v>-993.24522264619998</v>
      </c>
      <c r="M713">
        <v>0.74122856665269998</v>
      </c>
      <c r="N713">
        <v>-2.1786919146589999E-2</v>
      </c>
      <c r="O713">
        <v>2.4086287069400001E-2</v>
      </c>
      <c r="P713">
        <v>0.67046654868620004</v>
      </c>
      <c r="Q713">
        <v>1.5693196620070001E-7</v>
      </c>
      <c r="R713">
        <v>-7.6247894489970003</v>
      </c>
      <c r="S713">
        <v>-2.395867890055E-6</v>
      </c>
      <c r="T713">
        <v>8.8875575249799998E-2</v>
      </c>
      <c r="U713">
        <v>-3.0012994856210001E-9</v>
      </c>
      <c r="V713">
        <v>-8.646752659139E-13</v>
      </c>
      <c r="W713">
        <v>4.5820647678449999E-8</v>
      </c>
      <c r="X713">
        <v>-9.3134080752910001E-16</v>
      </c>
      <c r="Y713">
        <v>1.5670628157750001E-7</v>
      </c>
      <c r="Z713">
        <v>-7.6247894489970003</v>
      </c>
      <c r="AA713">
        <v>-2.3924223895039998E-6</v>
      </c>
      <c r="AB713">
        <v>8.8875575249799998E-2</v>
      </c>
      <c r="AC713">
        <v>90.000007108169996</v>
      </c>
      <c r="AD713">
        <v>84.260835916510004</v>
      </c>
      <c r="AE713">
        <v>45</v>
      </c>
      <c r="AF713">
        <f>-F_16_ground_track_F16_states_1[[#This Row],[ z'[ft']              ]]</f>
        <v>993.24522264619998</v>
      </c>
    </row>
    <row r="714" spans="1:32" x14ac:dyDescent="0.3">
      <c r="A714" s="1" t="s">
        <v>31</v>
      </c>
      <c r="B714">
        <v>711.99999999950001</v>
      </c>
      <c r="C714">
        <v>0.01</v>
      </c>
      <c r="D714">
        <v>498.94518092930002</v>
      </c>
      <c r="E714">
        <v>-7.1348035212250001E-6</v>
      </c>
      <c r="F714">
        <v>32.460844527150002</v>
      </c>
      <c r="G714">
        <v>1.5474178922770001E-9</v>
      </c>
      <c r="H714">
        <v>1.0354118903489999E-14</v>
      </c>
      <c r="I714">
        <v>-2.2786378306469999E-9</v>
      </c>
      <c r="J714">
        <v>57037.085106120001</v>
      </c>
      <c r="K714">
        <v>266977.58816809999</v>
      </c>
      <c r="L714">
        <v>-993.24522264619998</v>
      </c>
      <c r="M714">
        <v>0.74122856744099996</v>
      </c>
      <c r="N714">
        <v>-2.178691859526E-2</v>
      </c>
      <c r="O714">
        <v>2.4086287568099999E-2</v>
      </c>
      <c r="P714">
        <v>0.67046654781479997</v>
      </c>
      <c r="Q714">
        <v>1.5394931428320001E-7</v>
      </c>
      <c r="R714">
        <v>-7.6247894489980004</v>
      </c>
      <c r="S714">
        <v>-2.3503320113420001E-6</v>
      </c>
      <c r="T714">
        <v>8.8875575249799998E-2</v>
      </c>
      <c r="U714">
        <v>-2.9442907766840002E-9</v>
      </c>
      <c r="V714">
        <v>-8.6998712423759996E-13</v>
      </c>
      <c r="W714">
        <v>4.494978208462E-8</v>
      </c>
      <c r="X714">
        <v>-1.5014307811749999E-15</v>
      </c>
      <c r="Y714">
        <v>1.537279190719E-7</v>
      </c>
      <c r="Z714">
        <v>-7.6247894489980004</v>
      </c>
      <c r="AA714">
        <v>-2.3469519958730002E-6</v>
      </c>
      <c r="AB714">
        <v>8.8875575249799998E-2</v>
      </c>
      <c r="AC714">
        <v>90.000006973089995</v>
      </c>
      <c r="AD714">
        <v>84.260835795000006</v>
      </c>
      <c r="AE714">
        <v>45</v>
      </c>
      <c r="AF714">
        <f>-F_16_ground_track_F16_states_1[[#This Row],[ z'[ft']              ]]</f>
        <v>993.24522264619998</v>
      </c>
    </row>
    <row r="715" spans="1:32" x14ac:dyDescent="0.3">
      <c r="A715" s="1" t="s">
        <v>31</v>
      </c>
      <c r="B715">
        <v>712.99999999950001</v>
      </c>
      <c r="C715">
        <v>0.01</v>
      </c>
      <c r="D715">
        <v>498.94518092930002</v>
      </c>
      <c r="E715">
        <v>-6.9991995920790003E-6</v>
      </c>
      <c r="F715">
        <v>32.460844527150002</v>
      </c>
      <c r="G715">
        <v>1.518013662869E-9</v>
      </c>
      <c r="H715">
        <v>1.015772317623E-14</v>
      </c>
      <c r="I715">
        <v>-2.2353367760930001E-9</v>
      </c>
      <c r="J715">
        <v>57037.085052180002</v>
      </c>
      <c r="K715">
        <v>267425.08189209999</v>
      </c>
      <c r="L715">
        <v>-993.24522264619998</v>
      </c>
      <c r="M715">
        <v>0.74122856821430005</v>
      </c>
      <c r="N715">
        <v>-2.1786918054419999E-2</v>
      </c>
      <c r="O715">
        <v>2.408628805732E-2</v>
      </c>
      <c r="P715">
        <v>0.67046654695990004</v>
      </c>
      <c r="Q715">
        <v>1.5102333747179999E-7</v>
      </c>
      <c r="R715">
        <v>-7.6247894489989996</v>
      </c>
      <c r="S715">
        <v>-2.3056615873690001E-6</v>
      </c>
      <c r="T715">
        <v>8.8875575249799998E-2</v>
      </c>
      <c r="U715">
        <v>-2.8883016707260001E-9</v>
      </c>
      <c r="V715">
        <v>-8.7783665360050002E-13</v>
      </c>
      <c r="W715">
        <v>4.4095466954489997E-8</v>
      </c>
      <c r="X715">
        <v>-2.2367356176300001E-15</v>
      </c>
      <c r="Y715">
        <v>1.508061499299E-7</v>
      </c>
      <c r="Z715">
        <v>-7.6247894489989996</v>
      </c>
      <c r="AA715">
        <v>-2.3023458123909999E-6</v>
      </c>
      <c r="AB715">
        <v>8.8875575249799998E-2</v>
      </c>
      <c r="AC715">
        <v>90.000006840569995</v>
      </c>
      <c r="AD715">
        <v>84.260835675799996</v>
      </c>
      <c r="AE715">
        <v>45</v>
      </c>
      <c r="AF715">
        <f>-F_16_ground_track_F16_states_1[[#This Row],[ z'[ft']              ]]</f>
        <v>993.24522264619998</v>
      </c>
    </row>
    <row r="716" spans="1:32" x14ac:dyDescent="0.3">
      <c r="A716" s="1" t="s">
        <v>31</v>
      </c>
      <c r="B716">
        <v>713.99999999950001</v>
      </c>
      <c r="C716">
        <v>0.01</v>
      </c>
      <c r="D716">
        <v>498.94518092930002</v>
      </c>
      <c r="E716">
        <v>-6.8661729439729997E-6</v>
      </c>
      <c r="F716">
        <v>32.460844527159999</v>
      </c>
      <c r="G716">
        <v>1.489166813768E-9</v>
      </c>
      <c r="H716">
        <v>9.7980126304529998E-15</v>
      </c>
      <c r="I716">
        <v>-2.1928584834460002E-9</v>
      </c>
      <c r="J716">
        <v>57037.084999259998</v>
      </c>
      <c r="K716">
        <v>267872.57561589999</v>
      </c>
      <c r="L716">
        <v>-993.24522264619998</v>
      </c>
      <c r="M716">
        <v>0.74122856897290001</v>
      </c>
      <c r="N716">
        <v>-2.1786917523850001E-2</v>
      </c>
      <c r="O716">
        <v>2.408628853724E-2</v>
      </c>
      <c r="P716">
        <v>0.67046654612120005</v>
      </c>
      <c r="Q716">
        <v>1.481529796463E-7</v>
      </c>
      <c r="R716">
        <v>-7.6247894489989996</v>
      </c>
      <c r="S716">
        <v>-2.2618401686330001E-6</v>
      </c>
      <c r="T716">
        <v>8.8875575249810004E-2</v>
      </c>
      <c r="U716">
        <v>-2.8333606052479998E-9</v>
      </c>
      <c r="V716">
        <v>-8.6450231099990001E-13</v>
      </c>
      <c r="W716">
        <v>4.3257387992670001E-8</v>
      </c>
      <c r="X716">
        <v>1.149874996785E-14</v>
      </c>
      <c r="Y716">
        <v>1.4793992691090001E-7</v>
      </c>
      <c r="Z716">
        <v>-7.6247894489989996</v>
      </c>
      <c r="AA716">
        <v>-2.2585874133169998E-6</v>
      </c>
      <c r="AB716">
        <v>8.8875575249819996E-2</v>
      </c>
      <c r="AC716">
        <v>90.000006710570005</v>
      </c>
      <c r="AD716">
        <v>84.260835558859995</v>
      </c>
      <c r="AE716">
        <v>45</v>
      </c>
      <c r="AF716">
        <f>-F_16_ground_track_F16_states_1[[#This Row],[ z'[ft']              ]]</f>
        <v>993.24522264619998</v>
      </c>
    </row>
    <row r="717" spans="1:32" x14ac:dyDescent="0.3">
      <c r="A717" s="1" t="s">
        <v>31</v>
      </c>
      <c r="B717">
        <v>714.99999999950001</v>
      </c>
      <c r="C717">
        <v>0.01</v>
      </c>
      <c r="D717">
        <v>498.94518092930002</v>
      </c>
      <c r="E717">
        <v>-6.7356745905020001E-6</v>
      </c>
      <c r="F717">
        <v>32.460844527159999</v>
      </c>
      <c r="G717">
        <v>1.460868351832E-9</v>
      </c>
      <c r="H717">
        <v>9.7127991016270001E-15</v>
      </c>
      <c r="I717">
        <v>-2.1511872851919999E-9</v>
      </c>
      <c r="J717">
        <v>57037.084947349998</v>
      </c>
      <c r="K717">
        <v>268320.06933969998</v>
      </c>
      <c r="L717">
        <v>-993.24522264619998</v>
      </c>
      <c r="M717">
        <v>0.74122856971710005</v>
      </c>
      <c r="N717">
        <v>-2.1786917003370002E-2</v>
      </c>
      <c r="O717">
        <v>2.408628900804E-2</v>
      </c>
      <c r="P717">
        <v>0.67046654529850003</v>
      </c>
      <c r="Q717">
        <v>1.4533716744790001E-7</v>
      </c>
      <c r="R717">
        <v>-7.6247894489999997</v>
      </c>
      <c r="S717">
        <v>-2.2188516193580002E-6</v>
      </c>
      <c r="T717">
        <v>8.8875575249819996E-2</v>
      </c>
      <c r="U717">
        <v>-2.7795758639029998E-9</v>
      </c>
      <c r="V717">
        <v>-8.6127011593639997E-13</v>
      </c>
      <c r="W717">
        <v>4.2435239266259999E-8</v>
      </c>
      <c r="X717">
        <v>7.5126887535980005E-15</v>
      </c>
      <c r="Y717">
        <v>1.451281538566E-7</v>
      </c>
      <c r="Z717">
        <v>-7.6247894489999997</v>
      </c>
      <c r="AA717">
        <v>-2.215660685827E-6</v>
      </c>
      <c r="AB717">
        <v>8.8875575249819996E-2</v>
      </c>
      <c r="AC717">
        <v>90.000006583040005</v>
      </c>
      <c r="AD717">
        <v>84.260835444150004</v>
      </c>
      <c r="AE717">
        <v>45</v>
      </c>
      <c r="AF717">
        <f>-F_16_ground_track_F16_states_1[[#This Row],[ z'[ft']              ]]</f>
        <v>993.24522264619998</v>
      </c>
    </row>
    <row r="718" spans="1:32" x14ac:dyDescent="0.3">
      <c r="A718" s="1" t="s">
        <v>31</v>
      </c>
      <c r="B718">
        <v>715.99999999950001</v>
      </c>
      <c r="C718">
        <v>0.01</v>
      </c>
      <c r="D718">
        <v>498.94518092930002</v>
      </c>
      <c r="E718">
        <v>-6.6076564811250003E-6</v>
      </c>
      <c r="F718">
        <v>32.460844527170003</v>
      </c>
      <c r="G718">
        <v>1.433107670627E-9</v>
      </c>
      <c r="H718">
        <v>9.4546682833289999E-15</v>
      </c>
      <c r="I718">
        <v>-2.1103077998400002E-9</v>
      </c>
      <c r="J718">
        <v>57037.084896419998</v>
      </c>
      <c r="K718">
        <v>268767.56306339998</v>
      </c>
      <c r="L718">
        <v>-993.24522264619998</v>
      </c>
      <c r="M718">
        <v>0.7412285704471</v>
      </c>
      <c r="N718">
        <v>-2.1786916492769998E-2</v>
      </c>
      <c r="O718">
        <v>2.4086289469900001E-2</v>
      </c>
      <c r="P718">
        <v>0.67046654449139997</v>
      </c>
      <c r="Q718">
        <v>1.4257487704019999E-7</v>
      </c>
      <c r="R718">
        <v>-7.6247894490009998</v>
      </c>
      <c r="S718">
        <v>-2.176680109977E-6</v>
      </c>
      <c r="T718">
        <v>8.8875575249819996E-2</v>
      </c>
      <c r="U718">
        <v>-2.7267332415710001E-9</v>
      </c>
      <c r="V718">
        <v>-8.7370739839840005E-13</v>
      </c>
      <c r="W718">
        <v>4.162871489299E-8</v>
      </c>
      <c r="X718">
        <v>3.1993242778839998E-15</v>
      </c>
      <c r="Y718">
        <v>1.4236984226880001E-7</v>
      </c>
      <c r="Z718">
        <v>-7.6247894490009998</v>
      </c>
      <c r="AA718">
        <v>-2.173549823366E-6</v>
      </c>
      <c r="AB718">
        <v>8.8875575249819996E-2</v>
      </c>
      <c r="AC718">
        <v>90.000006457929999</v>
      </c>
      <c r="AD718">
        <v>84.260835331609997</v>
      </c>
      <c r="AE718">
        <v>45</v>
      </c>
      <c r="AF718">
        <f>-F_16_ground_track_F16_states_1[[#This Row],[ z'[ft']              ]]</f>
        <v>993.24522264619998</v>
      </c>
    </row>
    <row r="719" spans="1:32" x14ac:dyDescent="0.3">
      <c r="A719" s="1" t="s">
        <v>31</v>
      </c>
      <c r="B719">
        <v>716.99999999950001</v>
      </c>
      <c r="C719">
        <v>0.01</v>
      </c>
      <c r="D719">
        <v>498.94518092930002</v>
      </c>
      <c r="E719">
        <v>-6.4820714738279996E-6</v>
      </c>
      <c r="F719">
        <v>32.460844527170003</v>
      </c>
      <c r="G719">
        <v>1.40587562309E-9</v>
      </c>
      <c r="H719">
        <v>9.2004405179519995E-15</v>
      </c>
      <c r="I719">
        <v>-2.0702049287049999E-9</v>
      </c>
      <c r="J719">
        <v>57037.084846470003</v>
      </c>
      <c r="K719">
        <v>269215.05678689998</v>
      </c>
      <c r="L719">
        <v>-993.24522264619998</v>
      </c>
      <c r="M719">
        <v>0.74122857116329999</v>
      </c>
      <c r="N719">
        <v>-2.1786915991879999E-2</v>
      </c>
      <c r="O719">
        <v>2.4086289922979998E-2</v>
      </c>
      <c r="P719">
        <v>0.67046654369960001</v>
      </c>
      <c r="Q719">
        <v>1.398650821913E-7</v>
      </c>
      <c r="R719">
        <v>-7.6247894490019998</v>
      </c>
      <c r="S719">
        <v>-2.1353101121500002E-6</v>
      </c>
      <c r="T719">
        <v>8.8875575249819996E-2</v>
      </c>
      <c r="U719">
        <v>-2.674893894715E-9</v>
      </c>
      <c r="V719">
        <v>-8.546816506715E-13</v>
      </c>
      <c r="W719">
        <v>4.0837520078199998E-8</v>
      </c>
      <c r="X719">
        <v>1.058722985641E-15</v>
      </c>
      <c r="Y719">
        <v>1.3966394301340001E-7</v>
      </c>
      <c r="Z719">
        <v>-7.6247894490019998</v>
      </c>
      <c r="AA719">
        <v>-2.1322393197090001E-6</v>
      </c>
      <c r="AB719">
        <v>8.8875575249819996E-2</v>
      </c>
      <c r="AC719">
        <v>90.000006335199998</v>
      </c>
      <c r="AD719">
        <v>84.260835221220006</v>
      </c>
      <c r="AE719">
        <v>45</v>
      </c>
      <c r="AF719">
        <f>-F_16_ground_track_F16_states_1[[#This Row],[ z'[ft']              ]]</f>
        <v>993.24522264619998</v>
      </c>
    </row>
    <row r="720" spans="1:32" x14ac:dyDescent="0.3">
      <c r="A720" s="1" t="s">
        <v>31</v>
      </c>
      <c r="B720">
        <v>717.99999999950001</v>
      </c>
      <c r="C720">
        <v>0.01</v>
      </c>
      <c r="D720">
        <v>498.94518092930002</v>
      </c>
      <c r="E720">
        <v>-6.3588733285560001E-6</v>
      </c>
      <c r="F720">
        <v>32.460844527180001</v>
      </c>
      <c r="G720">
        <v>1.37915872992E-9</v>
      </c>
      <c r="H720">
        <v>9.1493513416870004E-15</v>
      </c>
      <c r="I720">
        <v>-2.0308641126119999E-9</v>
      </c>
      <c r="J720">
        <v>57037.084797459996</v>
      </c>
      <c r="K720">
        <v>269662.55051039997</v>
      </c>
      <c r="L720">
        <v>-993.24522264619998</v>
      </c>
      <c r="M720">
        <v>0.74122857186580005</v>
      </c>
      <c r="N720">
        <v>-2.17869155005E-2</v>
      </c>
      <c r="O720">
        <v>2.4086290367450001E-2</v>
      </c>
      <c r="P720">
        <v>0.67046654292289998</v>
      </c>
      <c r="Q720">
        <v>1.372068041574E-7</v>
      </c>
      <c r="R720">
        <v>-7.6247894490029999</v>
      </c>
      <c r="S720">
        <v>-2.0947263917910002E-6</v>
      </c>
      <c r="T720">
        <v>8.8875575249819996E-2</v>
      </c>
      <c r="U720">
        <v>-2.6241304455960001E-9</v>
      </c>
      <c r="V720">
        <v>-7.8760805797390004E-13</v>
      </c>
      <c r="W720">
        <v>4.0061363110080002E-8</v>
      </c>
      <c r="X720">
        <v>-3.2689445041960001E-17</v>
      </c>
      <c r="Y720">
        <v>1.3700948314690001E-7</v>
      </c>
      <c r="Z720">
        <v>-7.6247894490029999</v>
      </c>
      <c r="AA720">
        <v>-2.0917139627830001E-6</v>
      </c>
      <c r="AB720">
        <v>8.8875575249819996E-2</v>
      </c>
      <c r="AC720">
        <v>90.000006214799996</v>
      </c>
      <c r="AD720">
        <v>84.260835112920006</v>
      </c>
      <c r="AE720">
        <v>45</v>
      </c>
      <c r="AF720">
        <f>-F_16_ground_track_F16_states_1[[#This Row],[ z'[ft']              ]]</f>
        <v>993.24522264619998</v>
      </c>
    </row>
    <row r="721" spans="1:32" x14ac:dyDescent="0.3">
      <c r="A721" s="1" t="s">
        <v>31</v>
      </c>
      <c r="B721">
        <v>718.99999999950001</v>
      </c>
      <c r="C721">
        <v>0.01</v>
      </c>
      <c r="D721">
        <v>498.94518092930002</v>
      </c>
      <c r="E721">
        <v>-6.2380166788249999E-6</v>
      </c>
      <c r="F721">
        <v>32.460844527180001</v>
      </c>
      <c r="G721">
        <v>1.3529504645929999E-9</v>
      </c>
      <c r="H721">
        <v>9.2111886792570002E-15</v>
      </c>
      <c r="I721">
        <v>-1.9922707872519999E-9</v>
      </c>
      <c r="J721">
        <v>57037.084749380003</v>
      </c>
      <c r="K721">
        <v>270110.04423380003</v>
      </c>
      <c r="L721">
        <v>-993.24522264619998</v>
      </c>
      <c r="M721">
        <v>0.74122857255499996</v>
      </c>
      <c r="N721">
        <v>-2.178691501847E-2</v>
      </c>
      <c r="O721">
        <v>2.4086290803469999E-2</v>
      </c>
      <c r="P721">
        <v>0.67046654216099999</v>
      </c>
      <c r="Q721">
        <v>1.3459904011420001E-7</v>
      </c>
      <c r="R721">
        <v>-7.6247894490029999</v>
      </c>
      <c r="S721">
        <v>-2.0549140056329999E-6</v>
      </c>
      <c r="T721">
        <v>8.8875575249819996E-2</v>
      </c>
      <c r="U721">
        <v>-2.5741788783720001E-9</v>
      </c>
      <c r="V721">
        <v>-7.1292964617430004E-13</v>
      </c>
      <c r="W721">
        <v>3.929995708422E-8</v>
      </c>
      <c r="X721">
        <v>-9.7577465972240007E-16</v>
      </c>
      <c r="Y721">
        <v>1.344054755057E-7</v>
      </c>
      <c r="Z721">
        <v>-7.6247894490029999</v>
      </c>
      <c r="AA721">
        <v>-2.0519588308249999E-6</v>
      </c>
      <c r="AB721">
        <v>8.8875575249819996E-2</v>
      </c>
      <c r="AC721">
        <v>90.000006096690001</v>
      </c>
      <c r="AD721">
        <v>84.260835006679997</v>
      </c>
      <c r="AE721">
        <v>45</v>
      </c>
      <c r="AF721">
        <f>-F_16_ground_track_F16_states_1[[#This Row],[ z'[ft']              ]]</f>
        <v>993.24522264619998</v>
      </c>
    </row>
    <row r="722" spans="1:32" x14ac:dyDescent="0.3">
      <c r="A722" s="1" t="s">
        <v>31</v>
      </c>
      <c r="B722">
        <v>719.99999999950001</v>
      </c>
      <c r="C722">
        <v>0.01</v>
      </c>
      <c r="D722">
        <v>498.94518092930002</v>
      </c>
      <c r="E722">
        <v>-6.1194570241780001E-6</v>
      </c>
      <c r="F722">
        <v>32.460844527189998</v>
      </c>
      <c r="G722">
        <v>1.327240626186E-9</v>
      </c>
      <c r="H722">
        <v>9.0426051703570003E-15</v>
      </c>
      <c r="I722">
        <v>-1.9544106420920002E-9</v>
      </c>
      <c r="J722">
        <v>57037.084702220003</v>
      </c>
      <c r="K722">
        <v>270557.53795710002</v>
      </c>
      <c r="L722">
        <v>-993.24522264630002</v>
      </c>
      <c r="M722">
        <v>0.74122857323110003</v>
      </c>
      <c r="N722">
        <v>-2.1786914545590001E-2</v>
      </c>
      <c r="O722">
        <v>2.4086291231209998E-2</v>
      </c>
      <c r="P722">
        <v>0.67046654141350004</v>
      </c>
      <c r="Q722">
        <v>1.320408410004E-7</v>
      </c>
      <c r="R722">
        <v>-7.624789449004</v>
      </c>
      <c r="S722">
        <v>-2.0158582930709998E-6</v>
      </c>
      <c r="T722">
        <v>8.8875575249819996E-2</v>
      </c>
      <c r="U722">
        <v>-2.5252635247130001E-9</v>
      </c>
      <c r="V722">
        <v>-7.1669840416829998E-13</v>
      </c>
      <c r="W722">
        <v>3.8553022211129998E-8</v>
      </c>
      <c r="X722">
        <v>-1.114608745986E-15</v>
      </c>
      <c r="Y722">
        <v>1.3185095233120001E-7</v>
      </c>
      <c r="Z722">
        <v>-7.624789449004</v>
      </c>
      <c r="AA722">
        <v>-2.012959284302E-6</v>
      </c>
      <c r="AB722">
        <v>8.8875575249819996E-2</v>
      </c>
      <c r="AC722">
        <v>90.000005980820006</v>
      </c>
      <c r="AD722">
        <v>84.260834902460005</v>
      </c>
      <c r="AE722">
        <v>45</v>
      </c>
      <c r="AF722">
        <f>-F_16_ground_track_F16_states_1[[#This Row],[ z'[ft']              ]]</f>
        <v>993.24522264630002</v>
      </c>
    </row>
    <row r="723" spans="1:32" x14ac:dyDescent="0.3">
      <c r="A723" s="1" t="s">
        <v>31</v>
      </c>
      <c r="B723">
        <v>720.99999999950001</v>
      </c>
      <c r="C723">
        <v>0.01</v>
      </c>
      <c r="D723">
        <v>498.94518092930002</v>
      </c>
      <c r="E723">
        <v>-6.0031507060100002E-6</v>
      </c>
      <c r="F723">
        <v>32.460844527189998</v>
      </c>
      <c r="G723">
        <v>1.3020192292829999E-9</v>
      </c>
      <c r="H723">
        <v>8.7780501596819998E-15</v>
      </c>
      <c r="I723">
        <v>-1.9172698749630001E-9</v>
      </c>
      <c r="J723">
        <v>57037.084655949999</v>
      </c>
      <c r="K723">
        <v>271005.03168030002</v>
      </c>
      <c r="L723">
        <v>-993.24522264630002</v>
      </c>
      <c r="M723">
        <v>0.7412285738944</v>
      </c>
      <c r="N723">
        <v>-2.1786914081699998E-2</v>
      </c>
      <c r="O723">
        <v>2.4086291650820001E-2</v>
      </c>
      <c r="P723">
        <v>0.67046654068029998</v>
      </c>
      <c r="Q723">
        <v>1.2953126214699999E-7</v>
      </c>
      <c r="R723">
        <v>-7.6247894490050001</v>
      </c>
      <c r="S723">
        <v>-1.9775448735950002E-6</v>
      </c>
      <c r="T723">
        <v>8.8875575249819996E-2</v>
      </c>
      <c r="U723">
        <v>-2.4772629612699999E-9</v>
      </c>
      <c r="V723">
        <v>-7.1278218020330004E-13</v>
      </c>
      <c r="W723">
        <v>3.7820284253539998E-8</v>
      </c>
      <c r="X723">
        <v>-1.6482484228180001E-15</v>
      </c>
      <c r="Y723">
        <v>1.2934498351270001E-7</v>
      </c>
      <c r="Z723">
        <v>-7.6247894490050001</v>
      </c>
      <c r="AA723">
        <v>-1.9747009633220001E-6</v>
      </c>
      <c r="AB723">
        <v>8.8875575249819996E-2</v>
      </c>
      <c r="AC723">
        <v>90.000005867159999</v>
      </c>
      <c r="AD723">
        <v>84.260834800219996</v>
      </c>
      <c r="AE723">
        <v>45</v>
      </c>
      <c r="AF723">
        <f>-F_16_ground_track_F16_states_1[[#This Row],[ z'[ft']              ]]</f>
        <v>993.24522264630002</v>
      </c>
    </row>
    <row r="724" spans="1:32" x14ac:dyDescent="0.3">
      <c r="A724" s="1" t="s">
        <v>31</v>
      </c>
      <c r="B724">
        <v>721.99999999950001</v>
      </c>
      <c r="C724">
        <v>0.01</v>
      </c>
      <c r="D724">
        <v>498.94518092930002</v>
      </c>
      <c r="E724">
        <v>-5.8890549026790004E-6</v>
      </c>
      <c r="F724">
        <v>32.460844527189998</v>
      </c>
      <c r="G724">
        <v>1.2772749011840001E-9</v>
      </c>
      <c r="H724">
        <v>8.3211578787150001E-15</v>
      </c>
      <c r="I724">
        <v>-1.880834978418E-9</v>
      </c>
      <c r="J724">
        <v>57037.084610569997</v>
      </c>
      <c r="K724">
        <v>271452.52540340001</v>
      </c>
      <c r="L724">
        <v>-993.24522264630002</v>
      </c>
      <c r="M724">
        <v>0.74122857454510005</v>
      </c>
      <c r="N724">
        <v>-2.1786913626629999E-2</v>
      </c>
      <c r="O724">
        <v>2.4086292062460001E-2</v>
      </c>
      <c r="P724">
        <v>0.6704665399609</v>
      </c>
      <c r="Q724">
        <v>1.2706938452939999E-7</v>
      </c>
      <c r="R724">
        <v>-7.6247894490060002</v>
      </c>
      <c r="S724">
        <v>-1.939959638218E-6</v>
      </c>
      <c r="T724">
        <v>8.8875575249819996E-2</v>
      </c>
      <c r="U724">
        <v>-2.4302265068720001E-9</v>
      </c>
      <c r="V724">
        <v>-7.1343195432120004E-13</v>
      </c>
      <c r="W724">
        <v>3.7101471103720002E-8</v>
      </c>
      <c r="X724">
        <v>7.8777467700680003E-15</v>
      </c>
      <c r="Y724">
        <v>1.268866435359E-7</v>
      </c>
      <c r="Z724">
        <v>-7.6247894490060002</v>
      </c>
      <c r="AA724">
        <v>-1.9371697793789998E-6</v>
      </c>
      <c r="AB724">
        <v>8.8875575249839994E-2</v>
      </c>
      <c r="AC724">
        <v>90.000005755659998</v>
      </c>
      <c r="AD724">
        <v>84.260834699919997</v>
      </c>
      <c r="AE724">
        <v>45</v>
      </c>
      <c r="AF724">
        <f>-F_16_ground_track_F16_states_1[[#This Row],[ z'[ft']              ]]</f>
        <v>993.24522264630002</v>
      </c>
    </row>
    <row r="725" spans="1:32" x14ac:dyDescent="0.3">
      <c r="A725" s="1" t="s">
        <v>31</v>
      </c>
      <c r="B725">
        <v>722.99999999950001</v>
      </c>
      <c r="C725">
        <v>0.01</v>
      </c>
      <c r="D725">
        <v>498.94518092930002</v>
      </c>
      <c r="E725">
        <v>-5.7771275959500004E-6</v>
      </c>
      <c r="F725">
        <v>32.460844527200003</v>
      </c>
      <c r="G725">
        <v>1.2530027590100001E-9</v>
      </c>
      <c r="H725">
        <v>8.1792655154279997E-15</v>
      </c>
      <c r="I725">
        <v>-1.8450922339839999E-9</v>
      </c>
      <c r="J725">
        <v>57037.084566040001</v>
      </c>
      <c r="K725">
        <v>271900.0191264</v>
      </c>
      <c r="L725">
        <v>-993.24522264630002</v>
      </c>
      <c r="M725">
        <v>0.74122857518340002</v>
      </c>
      <c r="N725">
        <v>-2.1786913180199999E-2</v>
      </c>
      <c r="O725">
        <v>2.4086292466270001E-2</v>
      </c>
      <c r="P725">
        <v>0.67046653925529998</v>
      </c>
      <c r="Q725">
        <v>1.2465429437769999E-7</v>
      </c>
      <c r="R725">
        <v>-7.6247894490060002</v>
      </c>
      <c r="S725">
        <v>-1.903088747707E-6</v>
      </c>
      <c r="T725">
        <v>8.8875575249830002E-2</v>
      </c>
      <c r="U725">
        <v>-2.3839818155329998E-9</v>
      </c>
      <c r="V725">
        <v>-7.1189516557060001E-13</v>
      </c>
      <c r="W725">
        <v>3.639632154335E-8</v>
      </c>
      <c r="X725">
        <v>7.2800268848409994E-15</v>
      </c>
      <c r="Y725">
        <v>1.244750333258E-7</v>
      </c>
      <c r="Z725">
        <v>-7.6247894490060002</v>
      </c>
      <c r="AA725">
        <v>-1.9003519128760001E-6</v>
      </c>
      <c r="AB725">
        <v>8.8875575249839994E-2</v>
      </c>
      <c r="AC725">
        <v>90.000005646269997</v>
      </c>
      <c r="AD725">
        <v>84.260834601529993</v>
      </c>
      <c r="AE725">
        <v>45</v>
      </c>
      <c r="AF725">
        <f>-F_16_ground_track_F16_states_1[[#This Row],[ z'[ft']              ]]</f>
        <v>993.24522264630002</v>
      </c>
    </row>
    <row r="726" spans="1:32" x14ac:dyDescent="0.3">
      <c r="A726" s="1" t="s">
        <v>31</v>
      </c>
      <c r="B726">
        <v>723.99999999950001</v>
      </c>
      <c r="C726">
        <v>0.01</v>
      </c>
      <c r="D726">
        <v>498.94518092930002</v>
      </c>
      <c r="E726">
        <v>-5.6673275740209999E-6</v>
      </c>
      <c r="F726">
        <v>32.460844527200003</v>
      </c>
      <c r="G726">
        <v>1.229192162236E-9</v>
      </c>
      <c r="H726">
        <v>7.9518508133299995E-15</v>
      </c>
      <c r="I726">
        <v>-1.8100286042990001E-9</v>
      </c>
      <c r="J726">
        <v>57037.084522359997</v>
      </c>
      <c r="K726">
        <v>272347.51284939999</v>
      </c>
      <c r="L726">
        <v>-993.24522264630002</v>
      </c>
      <c r="M726">
        <v>0.74122857580949997</v>
      </c>
      <c r="N726">
        <v>-2.1786912742259999E-2</v>
      </c>
      <c r="O726">
        <v>2.408629286241E-2</v>
      </c>
      <c r="P726">
        <v>0.67046653856299998</v>
      </c>
      <c r="Q726">
        <v>1.222851053782E-7</v>
      </c>
      <c r="R726">
        <v>-7.6247894490070003</v>
      </c>
      <c r="S726">
        <v>-1.866918625491E-6</v>
      </c>
      <c r="T726">
        <v>8.8875575249830002E-2</v>
      </c>
      <c r="U726">
        <v>-2.3386900329300001E-9</v>
      </c>
      <c r="V726">
        <v>-7.1311747003720001E-13</v>
      </c>
      <c r="W726">
        <v>3.5704573566830002E-8</v>
      </c>
      <c r="X726">
        <v>2.9576514289819998E-15</v>
      </c>
      <c r="Y726">
        <v>1.2210924936009999E-7</v>
      </c>
      <c r="Z726">
        <v>-7.6247894490070003</v>
      </c>
      <c r="AA726">
        <v>-1.86423380688E-6</v>
      </c>
      <c r="AB726">
        <v>8.8875575249839994E-2</v>
      </c>
      <c r="AC726">
        <v>90.000005538959996</v>
      </c>
      <c r="AD726">
        <v>84.260834505009996</v>
      </c>
      <c r="AE726">
        <v>45</v>
      </c>
      <c r="AF726">
        <f>-F_16_ground_track_F16_states_1[[#This Row],[ z'[ft']              ]]</f>
        <v>993.24522264630002</v>
      </c>
    </row>
    <row r="727" spans="1:32" x14ac:dyDescent="0.3">
      <c r="A727" s="1" t="s">
        <v>31</v>
      </c>
      <c r="B727">
        <v>724.99999999950001</v>
      </c>
      <c r="C727">
        <v>0.01</v>
      </c>
      <c r="D727">
        <v>498.94518092930002</v>
      </c>
      <c r="E727">
        <v>-5.559614407589E-6</v>
      </c>
      <c r="F727">
        <v>32.46084452721</v>
      </c>
      <c r="G727">
        <v>1.205832711273E-9</v>
      </c>
      <c r="H727">
        <v>7.7900390371699994E-15</v>
      </c>
      <c r="I727">
        <v>-1.775631318768E-9</v>
      </c>
      <c r="J727">
        <v>57037.084479520003</v>
      </c>
      <c r="K727">
        <v>272795.00657219999</v>
      </c>
      <c r="L727">
        <v>-993.24522264630002</v>
      </c>
      <c r="M727">
        <v>0.74122857642380002</v>
      </c>
      <c r="N727">
        <v>-2.1786912312639999E-2</v>
      </c>
      <c r="O727">
        <v>2.4086293251020002E-2</v>
      </c>
      <c r="P727">
        <v>0.67046653788400001</v>
      </c>
      <c r="Q727">
        <v>1.1996094487859999E-7</v>
      </c>
      <c r="R727">
        <v>-7.6247894490080004</v>
      </c>
      <c r="S727">
        <v>-1.831435952245E-6</v>
      </c>
      <c r="T727">
        <v>8.8875575249839994E-2</v>
      </c>
      <c r="U727">
        <v>-2.2942298852980001E-9</v>
      </c>
      <c r="V727">
        <v>-7.0120384379280001E-13</v>
      </c>
      <c r="W727">
        <v>3.5025970984140002E-8</v>
      </c>
      <c r="X727">
        <v>8.9082251970990004E-16</v>
      </c>
      <c r="Y727">
        <v>1.1978843089139999E-7</v>
      </c>
      <c r="Z727">
        <v>-7.6247894490080004</v>
      </c>
      <c r="AA727">
        <v>-1.8288021614120001E-6</v>
      </c>
      <c r="AB727">
        <v>8.8875575249839994E-2</v>
      </c>
      <c r="AC727">
        <v>90.000005433699997</v>
      </c>
      <c r="AD727">
        <v>84.260834410320001</v>
      </c>
      <c r="AE727">
        <v>45</v>
      </c>
      <c r="AF727">
        <f>-F_16_ground_track_F16_states_1[[#This Row],[ z'[ft']              ]]</f>
        <v>993.24522264630002</v>
      </c>
    </row>
    <row r="728" spans="1:32" x14ac:dyDescent="0.3">
      <c r="A728" s="1" t="s">
        <v>31</v>
      </c>
      <c r="B728">
        <v>725.99999999950001</v>
      </c>
      <c r="C728">
        <v>0.01</v>
      </c>
      <c r="D728">
        <v>498.94518092930002</v>
      </c>
      <c r="E728">
        <v>-5.4539484310580002E-6</v>
      </c>
      <c r="F728">
        <v>32.46084452721</v>
      </c>
      <c r="G728">
        <v>1.182917571193E-9</v>
      </c>
      <c r="H728">
        <v>7.6577310665839993E-15</v>
      </c>
      <c r="I728">
        <v>-1.7418875689700001E-9</v>
      </c>
      <c r="J728">
        <v>57037.08443748</v>
      </c>
      <c r="K728">
        <v>273242.50029499998</v>
      </c>
      <c r="L728">
        <v>-993.24522264630002</v>
      </c>
      <c r="M728">
        <v>0.74122857702639999</v>
      </c>
      <c r="N728">
        <v>-2.178691189118E-2</v>
      </c>
      <c r="O728">
        <v>2.4086293632250001E-2</v>
      </c>
      <c r="P728">
        <v>0.67046653721780003</v>
      </c>
      <c r="Q728">
        <v>1.176809628733E-7</v>
      </c>
      <c r="R728">
        <v>-7.6247894490080004</v>
      </c>
      <c r="S728">
        <v>-1.796627662487E-6</v>
      </c>
      <c r="T728">
        <v>8.8875575249839994E-2</v>
      </c>
      <c r="U728">
        <v>-2.250667031614E-9</v>
      </c>
      <c r="V728">
        <v>-7.0694901917099997E-13</v>
      </c>
      <c r="W728">
        <v>3.4360268772610003E-8</v>
      </c>
      <c r="X728">
        <v>-3.155657591172E-16</v>
      </c>
      <c r="Y728">
        <v>1.175117222691E-7</v>
      </c>
      <c r="Z728">
        <v>-7.6247894490080004</v>
      </c>
      <c r="AA728">
        <v>-1.7940439293690001E-6</v>
      </c>
      <c r="AB728">
        <v>8.8875575249839994E-2</v>
      </c>
      <c r="AC728">
        <v>90.00000533043</v>
      </c>
      <c r="AD728">
        <v>84.260834317429996</v>
      </c>
      <c r="AE728">
        <v>45</v>
      </c>
      <c r="AF728">
        <f>-F_16_ground_track_F16_states_1[[#This Row],[ z'[ft']              ]]</f>
        <v>993.24522264630002</v>
      </c>
    </row>
    <row r="729" spans="1:32" x14ac:dyDescent="0.3">
      <c r="A729" s="1" t="s">
        <v>31</v>
      </c>
      <c r="B729">
        <v>726.99999999950001</v>
      </c>
      <c r="C729">
        <v>0.01</v>
      </c>
      <c r="D729">
        <v>498.94518092930002</v>
      </c>
      <c r="E729">
        <v>-5.3502907375340001E-6</v>
      </c>
      <c r="F729">
        <v>32.460844527219997</v>
      </c>
      <c r="G729">
        <v>1.1604380140590001E-9</v>
      </c>
      <c r="H729">
        <v>7.7387579976080001E-15</v>
      </c>
      <c r="I729">
        <v>-1.7087849841499999E-9</v>
      </c>
      <c r="J729">
        <v>57037.08439625</v>
      </c>
      <c r="K729">
        <v>273689.99401770002</v>
      </c>
      <c r="L729">
        <v>-993.24522264630002</v>
      </c>
      <c r="M729">
        <v>0.74122857761750005</v>
      </c>
      <c r="N729">
        <v>-2.1786911477739999E-2</v>
      </c>
      <c r="O729">
        <v>2.408629400623E-2</v>
      </c>
      <c r="P729">
        <v>0.67046653656419997</v>
      </c>
      <c r="Q729">
        <v>1.154443096945E-7</v>
      </c>
      <c r="R729">
        <v>-7.6247894490089996</v>
      </c>
      <c r="S729">
        <v>-1.7624809390710001E-6</v>
      </c>
      <c r="T729">
        <v>8.8875575249839994E-2</v>
      </c>
      <c r="U729">
        <v>-2.2078843222259999E-9</v>
      </c>
      <c r="V729">
        <v>-7.0177570410829996E-13</v>
      </c>
      <c r="W729">
        <v>3.370721746529E-8</v>
      </c>
      <c r="X729">
        <v>-8.9817206078950006E-16</v>
      </c>
      <c r="Y729">
        <v>1.152782866825E-7</v>
      </c>
      <c r="Z729">
        <v>-7.6247894490089996</v>
      </c>
      <c r="AA729">
        <v>-1.759946312389E-6</v>
      </c>
      <c r="AB729">
        <v>8.8875575249830002E-2</v>
      </c>
      <c r="AC729">
        <v>90.000005229129997</v>
      </c>
      <c r="AD729">
        <v>84.260834226309996</v>
      </c>
      <c r="AE729">
        <v>45</v>
      </c>
      <c r="AF729">
        <f>-F_16_ground_track_F16_states_1[[#This Row],[ z'[ft']              ]]</f>
        <v>993.24522264630002</v>
      </c>
    </row>
    <row r="730" spans="1:32" x14ac:dyDescent="0.3">
      <c r="A730" s="1" t="s">
        <v>31</v>
      </c>
      <c r="B730">
        <v>727.99999999950001</v>
      </c>
      <c r="C730">
        <v>0.01</v>
      </c>
      <c r="D730">
        <v>498.94518092930002</v>
      </c>
      <c r="E730">
        <v>-5.2486031580720002E-6</v>
      </c>
      <c r="F730">
        <v>32.460844527219997</v>
      </c>
      <c r="G730">
        <v>1.138384900117E-9</v>
      </c>
      <c r="H730">
        <v>7.7430069087240003E-15</v>
      </c>
      <c r="I730">
        <v>-1.6763114394390001E-9</v>
      </c>
      <c r="J730">
        <v>57037.084355799998</v>
      </c>
      <c r="K730">
        <v>274137.48774030001</v>
      </c>
      <c r="L730">
        <v>-993.24522264630002</v>
      </c>
      <c r="M730">
        <v>0.74122857819739996</v>
      </c>
      <c r="N730">
        <v>-2.178691107215E-2</v>
      </c>
      <c r="O730">
        <v>2.4086294373109999E-2</v>
      </c>
      <c r="P730">
        <v>0.67046653592310002</v>
      </c>
      <c r="Q730">
        <v>1.132501678221E-7</v>
      </c>
      <c r="R730">
        <v>-7.6247894490099997</v>
      </c>
      <c r="S730">
        <v>-1.728983208062E-6</v>
      </c>
      <c r="T730">
        <v>8.8875575249830002E-2</v>
      </c>
      <c r="U730">
        <v>-2.1659802848849999E-9</v>
      </c>
      <c r="V730">
        <v>-7.0077669402049995E-13</v>
      </c>
      <c r="W730">
        <v>3.3066578272769999E-8</v>
      </c>
      <c r="X730">
        <v>-9.0055665250699995E-16</v>
      </c>
      <c r="Y730">
        <v>1.130873010499E-7</v>
      </c>
      <c r="Z730">
        <v>-7.6247894490099997</v>
      </c>
      <c r="AA730">
        <v>-1.726496754505E-6</v>
      </c>
      <c r="AB730">
        <v>8.8875575249830002E-2</v>
      </c>
      <c r="AC730">
        <v>90.000005129749994</v>
      </c>
      <c r="AD730">
        <v>84.260834136919996</v>
      </c>
      <c r="AE730">
        <v>45</v>
      </c>
      <c r="AF730">
        <f>-F_16_ground_track_F16_states_1[[#This Row],[ z'[ft']              ]]</f>
        <v>993.24522264630002</v>
      </c>
    </row>
    <row r="731" spans="1:32" x14ac:dyDescent="0.3">
      <c r="A731" s="1" t="s">
        <v>31</v>
      </c>
      <c r="B731">
        <v>728.99999999950001</v>
      </c>
      <c r="C731">
        <v>0.01</v>
      </c>
      <c r="D731">
        <v>498.94518092930002</v>
      </c>
      <c r="E731">
        <v>-5.1488482468860003E-6</v>
      </c>
      <c r="F731">
        <v>32.460844527219997</v>
      </c>
      <c r="G731">
        <v>1.116752365869E-9</v>
      </c>
      <c r="H731">
        <v>7.7205669224029994E-15</v>
      </c>
      <c r="I731">
        <v>-1.6444548423990001E-9</v>
      </c>
      <c r="J731">
        <v>57037.084316109998</v>
      </c>
      <c r="K731">
        <v>274584.9814629</v>
      </c>
      <c r="L731">
        <v>-993.24522264639995</v>
      </c>
      <c r="M731">
        <v>0.74122857876629999</v>
      </c>
      <c r="N731">
        <v>-2.1786910674260002E-2</v>
      </c>
      <c r="O731">
        <v>2.4086294733010001E-2</v>
      </c>
      <c r="P731">
        <v>0.67046653529419997</v>
      </c>
      <c r="Q731">
        <v>1.1109772804239999E-7</v>
      </c>
      <c r="R731">
        <v>-7.6247894490099997</v>
      </c>
      <c r="S731">
        <v>-1.6961221351959999E-6</v>
      </c>
      <c r="T731">
        <v>8.8875575249830002E-2</v>
      </c>
      <c r="U731">
        <v>-2.1247231737459998E-9</v>
      </c>
      <c r="V731">
        <v>-6.4406368176920001E-13</v>
      </c>
      <c r="W731">
        <v>3.2438114805919999E-8</v>
      </c>
      <c r="X731">
        <v>-1.604989695532E-15</v>
      </c>
      <c r="Y731">
        <v>1.109379563855E-7</v>
      </c>
      <c r="Z731">
        <v>-7.6247894490099997</v>
      </c>
      <c r="AA731">
        <v>-1.693682939129E-6</v>
      </c>
      <c r="AB731">
        <v>8.8875575249830002E-2</v>
      </c>
      <c r="AC731">
        <v>90.000005032260006</v>
      </c>
      <c r="AD731">
        <v>84.260834049229999</v>
      </c>
      <c r="AE731">
        <v>45</v>
      </c>
      <c r="AF731">
        <f>-F_16_ground_track_F16_states_1[[#This Row],[ z'[ft']              ]]</f>
        <v>993.24522264639995</v>
      </c>
    </row>
    <row r="732" spans="1:32" x14ac:dyDescent="0.3">
      <c r="A732" s="1" t="s">
        <v>31</v>
      </c>
      <c r="B732">
        <v>729.99999999950001</v>
      </c>
      <c r="C732">
        <v>0.01</v>
      </c>
      <c r="D732">
        <v>498.94518092930002</v>
      </c>
      <c r="E732">
        <v>-5.0509892755230002E-6</v>
      </c>
      <c r="F732">
        <v>32.460844527230002</v>
      </c>
      <c r="G732">
        <v>1.095529123878E-9</v>
      </c>
      <c r="H732">
        <v>7.5261157432989998E-15</v>
      </c>
      <c r="I732">
        <v>-1.6132036854810001E-9</v>
      </c>
      <c r="J732">
        <v>57037.084277180002</v>
      </c>
      <c r="K732">
        <v>275032.47518529999</v>
      </c>
      <c r="L732">
        <v>-993.24522264639995</v>
      </c>
      <c r="M732">
        <v>0.74122857932429997</v>
      </c>
      <c r="N732">
        <v>-2.178691028394E-2</v>
      </c>
      <c r="O732">
        <v>2.4086295086069999E-2</v>
      </c>
      <c r="P732">
        <v>0.67046653467719997</v>
      </c>
      <c r="Q732">
        <v>1.089861997498E-7</v>
      </c>
      <c r="R732">
        <v>-7.6247894490109998</v>
      </c>
      <c r="S732">
        <v>-1.6638856194799999E-6</v>
      </c>
      <c r="T732">
        <v>8.8875575249839994E-2</v>
      </c>
      <c r="U732">
        <v>-2.0843678766959999E-9</v>
      </c>
      <c r="V732">
        <v>-5.5707708819730005E-13</v>
      </c>
      <c r="W732">
        <v>3.1821595765409999E-8</v>
      </c>
      <c r="X732">
        <v>7.6597855138140003E-15</v>
      </c>
      <c r="Y732">
        <v>1.0882946411809999E-7</v>
      </c>
      <c r="Z732">
        <v>-7.6247894490109998</v>
      </c>
      <c r="AA732">
        <v>-1.661492782805E-6</v>
      </c>
      <c r="AB732">
        <v>8.887557524985E-2</v>
      </c>
      <c r="AC732">
        <v>90.000004936620002</v>
      </c>
      <c r="AD732">
        <v>84.2608339632</v>
      </c>
      <c r="AE732">
        <v>45</v>
      </c>
      <c r="AF732">
        <f>-F_16_ground_track_F16_states_1[[#This Row],[ z'[ft']              ]]</f>
        <v>993.24522264639995</v>
      </c>
    </row>
    <row r="733" spans="1:32" x14ac:dyDescent="0.3">
      <c r="A733" s="1" t="s">
        <v>31</v>
      </c>
      <c r="B733">
        <v>730.99999999950001</v>
      </c>
      <c r="C733">
        <v>0.01</v>
      </c>
      <c r="D733">
        <v>498.94518092930002</v>
      </c>
      <c r="E733">
        <v>-4.9549902066930003E-6</v>
      </c>
      <c r="F733">
        <v>32.460844527230002</v>
      </c>
      <c r="G733">
        <v>1.074710012053E-9</v>
      </c>
      <c r="H733">
        <v>7.2855688735379993E-15</v>
      </c>
      <c r="I733">
        <v>-1.582546304183E-9</v>
      </c>
      <c r="J733">
        <v>57037.084239000003</v>
      </c>
      <c r="K733">
        <v>275479.96890769998</v>
      </c>
      <c r="L733">
        <v>-993.24522264639995</v>
      </c>
      <c r="M733">
        <v>0.74122857987180002</v>
      </c>
      <c r="N733">
        <v>-2.178690990104E-2</v>
      </c>
      <c r="O733">
        <v>2.4086295432429999E-2</v>
      </c>
      <c r="P733">
        <v>0.67046653407199996</v>
      </c>
      <c r="Q733">
        <v>1.0691479838609999E-7</v>
      </c>
      <c r="R733">
        <v>-7.6247894490119998</v>
      </c>
      <c r="S733">
        <v>-1.6322617909880001E-6</v>
      </c>
      <c r="T733">
        <v>8.8875575249839994E-2</v>
      </c>
      <c r="U733">
        <v>-2.044743163961E-9</v>
      </c>
      <c r="V733">
        <v>-5.6995160037819999E-13</v>
      </c>
      <c r="W733">
        <v>3.1216794256449999E-8</v>
      </c>
      <c r="X733">
        <v>4.7306445179210003E-15</v>
      </c>
      <c r="Y733">
        <v>1.06761049453E-7</v>
      </c>
      <c r="Z733">
        <v>-7.6247894490119998</v>
      </c>
      <c r="AA733">
        <v>-1.6299144326090001E-6</v>
      </c>
      <c r="AB733">
        <v>8.887557524985E-2</v>
      </c>
      <c r="AC733">
        <v>90.000004842799996</v>
      </c>
      <c r="AD733">
        <v>84.260833878810004</v>
      </c>
      <c r="AE733">
        <v>45</v>
      </c>
      <c r="AF733">
        <f>-F_16_ground_track_F16_states_1[[#This Row],[ z'[ft']              ]]</f>
        <v>993.24522264639995</v>
      </c>
    </row>
    <row r="734" spans="1:32" x14ac:dyDescent="0.3">
      <c r="A734" s="1" t="s">
        <v>31</v>
      </c>
      <c r="B734">
        <v>731.99999999950001</v>
      </c>
      <c r="C734">
        <v>0.01</v>
      </c>
      <c r="D734">
        <v>498.94518092930002</v>
      </c>
      <c r="E734">
        <v>-4.8608156926529996E-6</v>
      </c>
      <c r="F734">
        <v>32.460844527230002</v>
      </c>
      <c r="G734">
        <v>1.0542865943890001E-9</v>
      </c>
      <c r="H734">
        <v>7.0094483717440001E-15</v>
      </c>
      <c r="I734">
        <v>-1.55247145183E-9</v>
      </c>
      <c r="J734">
        <v>57037.08420153</v>
      </c>
      <c r="K734">
        <v>275927.46263010002</v>
      </c>
      <c r="L734">
        <v>-993.24522264639995</v>
      </c>
      <c r="M734">
        <v>0.74122858040890005</v>
      </c>
      <c r="N734">
        <v>-2.178690952541E-2</v>
      </c>
      <c r="O734">
        <v>2.4086295772199999E-2</v>
      </c>
      <c r="P734">
        <v>0.67046653347829999</v>
      </c>
      <c r="Q734">
        <v>1.048827704809E-7</v>
      </c>
      <c r="R734">
        <v>-7.6247894490119998</v>
      </c>
      <c r="S734">
        <v>-1.601239005054E-6</v>
      </c>
      <c r="T734">
        <v>8.887557524985E-2</v>
      </c>
      <c r="U734">
        <v>-2.0058853432600002E-9</v>
      </c>
      <c r="V734">
        <v>-5.4743920626690004E-13</v>
      </c>
      <c r="W734">
        <v>3.0623488061229999E-8</v>
      </c>
      <c r="X734">
        <v>1.7268195818099999E-15</v>
      </c>
      <c r="Y734">
        <v>1.047319388253E-7</v>
      </c>
      <c r="Z734">
        <v>-7.6247894490119998</v>
      </c>
      <c r="AA734">
        <v>-1.5989362605449999E-6</v>
      </c>
      <c r="AB734">
        <v>8.887557524985E-2</v>
      </c>
      <c r="AC734">
        <v>90.000004750759999</v>
      </c>
      <c r="AD734">
        <v>84.260833796019995</v>
      </c>
      <c r="AE734">
        <v>45</v>
      </c>
      <c r="AF734">
        <f>-F_16_ground_track_F16_states_1[[#This Row],[ z'[ft']              ]]</f>
        <v>993.24522264639995</v>
      </c>
    </row>
    <row r="735" spans="1:32" x14ac:dyDescent="0.3">
      <c r="A735" s="1" t="s">
        <v>31</v>
      </c>
      <c r="B735">
        <v>732.99999999950001</v>
      </c>
      <c r="C735">
        <v>0.01</v>
      </c>
      <c r="D735">
        <v>498.94518092930002</v>
      </c>
      <c r="E735">
        <v>-4.7684310553050001E-6</v>
      </c>
      <c r="F735">
        <v>32.460844527239999</v>
      </c>
      <c r="G735">
        <v>1.034250758432E-9</v>
      </c>
      <c r="H735">
        <v>6.7171329395589998E-15</v>
      </c>
      <c r="I735">
        <v>-1.5229680865689999E-9</v>
      </c>
      <c r="J735">
        <v>57037.084164779997</v>
      </c>
      <c r="K735">
        <v>276374.95635230001</v>
      </c>
      <c r="L735">
        <v>-993.24522264639995</v>
      </c>
      <c r="M735">
        <v>0.74122858093569999</v>
      </c>
      <c r="N735">
        <v>-2.178690915693E-2</v>
      </c>
      <c r="O735">
        <v>2.408629610551E-2</v>
      </c>
      <c r="P735">
        <v>0.67046653289580005</v>
      </c>
      <c r="Q735">
        <v>1.028893737437E-7</v>
      </c>
      <c r="R735">
        <v>-7.6247894490129999</v>
      </c>
      <c r="S735">
        <v>-1.570805838208E-6</v>
      </c>
      <c r="T735">
        <v>8.887557524985E-2</v>
      </c>
      <c r="U735">
        <v>-1.967754330283E-9</v>
      </c>
      <c r="V735">
        <v>-5.5483797203950002E-13</v>
      </c>
      <c r="W735">
        <v>3.0041459300560001E-8</v>
      </c>
      <c r="X735">
        <v>8.8872945788530005E-17</v>
      </c>
      <c r="Y735">
        <v>1.027414004999E-7</v>
      </c>
      <c r="Z735">
        <v>-7.6247894490129999</v>
      </c>
      <c r="AA735">
        <v>-1.568546859517E-6</v>
      </c>
      <c r="AB735">
        <v>8.887557524985E-2</v>
      </c>
      <c r="AC735">
        <v>90.000004660469997</v>
      </c>
      <c r="AD735">
        <v>84.260833714810005</v>
      </c>
      <c r="AE735">
        <v>45</v>
      </c>
      <c r="AF735">
        <f>-F_16_ground_track_F16_states_1[[#This Row],[ z'[ft']              ]]</f>
        <v>993.24522264639995</v>
      </c>
    </row>
    <row r="736" spans="1:32" x14ac:dyDescent="0.3">
      <c r="A736" s="1" t="s">
        <v>31</v>
      </c>
      <c r="B736">
        <v>733.99999999950001</v>
      </c>
      <c r="C736">
        <v>0.01</v>
      </c>
      <c r="D736">
        <v>498.94518092930002</v>
      </c>
      <c r="E736">
        <v>-4.677802278075E-6</v>
      </c>
      <c r="F736">
        <v>32.460844527239999</v>
      </c>
      <c r="G736">
        <v>1.0145959867409999E-9</v>
      </c>
      <c r="H736">
        <v>6.5054614430749999E-15</v>
      </c>
      <c r="I736">
        <v>-1.494025374069E-9</v>
      </c>
      <c r="J736">
        <v>57037.084128729999</v>
      </c>
      <c r="K736">
        <v>276822.4500745</v>
      </c>
      <c r="L736">
        <v>-993.24522264639995</v>
      </c>
      <c r="M736">
        <v>0.74122858145259995</v>
      </c>
      <c r="N736">
        <v>-2.1786908795439999E-2</v>
      </c>
      <c r="O736">
        <v>2.4086296432489999E-2</v>
      </c>
      <c r="P736">
        <v>0.67046653232440001</v>
      </c>
      <c r="Q736">
        <v>1.009338394357E-7</v>
      </c>
      <c r="R736">
        <v>-7.6247894490129999</v>
      </c>
      <c r="S736">
        <v>-1.5409510840709999E-6</v>
      </c>
      <c r="T736">
        <v>8.887557524985E-2</v>
      </c>
      <c r="U736">
        <v>-1.9303818045569999E-9</v>
      </c>
      <c r="V736">
        <v>-5.5172815584719996E-13</v>
      </c>
      <c r="W736">
        <v>2.9470490318239999E-8</v>
      </c>
      <c r="X736">
        <v>-6.1814640496739998E-16</v>
      </c>
      <c r="Y736">
        <v>1.0078868693029999E-7</v>
      </c>
      <c r="Z736">
        <v>-7.6247894490129999</v>
      </c>
      <c r="AA736">
        <v>-1.538735039657E-6</v>
      </c>
      <c r="AB736">
        <v>8.887557524985E-2</v>
      </c>
      <c r="AC736">
        <v>90.000004571900007</v>
      </c>
      <c r="AD736">
        <v>84.260833635140003</v>
      </c>
      <c r="AE736">
        <v>45</v>
      </c>
      <c r="AF736">
        <f>-F_16_ground_track_F16_states_1[[#This Row],[ z'[ft']              ]]</f>
        <v>993.24522264639995</v>
      </c>
    </row>
    <row r="737" spans="1:32" x14ac:dyDescent="0.3">
      <c r="A737" s="1" t="s">
        <v>31</v>
      </c>
      <c r="B737">
        <v>734.99999999950001</v>
      </c>
      <c r="C737">
        <v>0.01</v>
      </c>
      <c r="D737">
        <v>498.94518092930002</v>
      </c>
      <c r="E737">
        <v>-4.5888959877069999E-6</v>
      </c>
      <c r="F737">
        <v>32.460844527250003</v>
      </c>
      <c r="G737">
        <v>9.9531477177780004E-10</v>
      </c>
      <c r="H737">
        <v>6.3585042890440003E-15</v>
      </c>
      <c r="I737">
        <v>-1.4656325626159999E-9</v>
      </c>
      <c r="J737">
        <v>57037.084093359997</v>
      </c>
      <c r="K737">
        <v>277269.94379659998</v>
      </c>
      <c r="L737">
        <v>-993.24522264639995</v>
      </c>
      <c r="M737">
        <v>0.74122858195959995</v>
      </c>
      <c r="N737">
        <v>-2.1786908440819999E-2</v>
      </c>
      <c r="O737">
        <v>2.408629675326E-2</v>
      </c>
      <c r="P737">
        <v>0.67046653176390003</v>
      </c>
      <c r="Q737">
        <v>9.9015489493669996E-8</v>
      </c>
      <c r="R737">
        <v>-7.624789449014</v>
      </c>
      <c r="S737">
        <v>-1.511663749313E-6</v>
      </c>
      <c r="T737">
        <v>8.887557524985E-2</v>
      </c>
      <c r="U737">
        <v>-1.8936576916809999E-9</v>
      </c>
      <c r="V737">
        <v>-5.4747450962730005E-13</v>
      </c>
      <c r="W737">
        <v>2.8910374231059999E-8</v>
      </c>
      <c r="X737">
        <v>-8.4999426436210001E-16</v>
      </c>
      <c r="Y737">
        <v>9.8873095310739994E-8</v>
      </c>
      <c r="Z737">
        <v>-7.624789449014</v>
      </c>
      <c r="AA737">
        <v>-1.5094898230230001E-6</v>
      </c>
      <c r="AB737">
        <v>8.8875575249839994E-2</v>
      </c>
      <c r="AC737">
        <v>90.000004485009995</v>
      </c>
      <c r="AD737">
        <v>84.260833556980003</v>
      </c>
      <c r="AE737">
        <v>45</v>
      </c>
      <c r="AF737">
        <f>-F_16_ground_track_F16_states_1[[#This Row],[ z'[ft']              ]]</f>
        <v>993.24522264639995</v>
      </c>
    </row>
    <row r="738" spans="1:32" x14ac:dyDescent="0.3">
      <c r="A738" s="1" t="s">
        <v>31</v>
      </c>
      <c r="B738">
        <v>735.99999999950001</v>
      </c>
      <c r="C738">
        <v>0.01</v>
      </c>
      <c r="D738">
        <v>498.94518092930002</v>
      </c>
      <c r="E738">
        <v>-4.5016794462900002E-6</v>
      </c>
      <c r="F738">
        <v>32.460844527250003</v>
      </c>
      <c r="G738">
        <v>9.7640004030000004E-10</v>
      </c>
      <c r="H738">
        <v>6.3261142272669999E-15</v>
      </c>
      <c r="I738">
        <v>-1.4377792719059999E-9</v>
      </c>
      <c r="J738">
        <v>57037.08405867</v>
      </c>
      <c r="K738">
        <v>277717.43751860003</v>
      </c>
      <c r="L738">
        <v>-993.24522264639995</v>
      </c>
      <c r="M738">
        <v>0.74122858245699996</v>
      </c>
      <c r="N738">
        <v>-2.1786908092949999E-2</v>
      </c>
      <c r="O738">
        <v>2.4086297067930001E-2</v>
      </c>
      <c r="P738">
        <v>0.67046653121400002</v>
      </c>
      <c r="Q738">
        <v>9.7133594802579994E-8</v>
      </c>
      <c r="R738">
        <v>-7.624789449014</v>
      </c>
      <c r="S738">
        <v>-1.4829330499499999E-6</v>
      </c>
      <c r="T738">
        <v>8.8875575249839994E-2</v>
      </c>
      <c r="U738">
        <v>-1.857660207356E-9</v>
      </c>
      <c r="V738">
        <v>-5.5621166934449998E-13</v>
      </c>
      <c r="W738">
        <v>2.836090369579E-8</v>
      </c>
      <c r="X738">
        <v>-1.419783854926E-15</v>
      </c>
      <c r="Y738">
        <v>9.6993905443739995E-8</v>
      </c>
      <c r="Z738">
        <v>-7.624789449014</v>
      </c>
      <c r="AA738">
        <v>-1.480800441291E-6</v>
      </c>
      <c r="AB738">
        <v>8.8875575249839994E-2</v>
      </c>
      <c r="AC738">
        <v>90.000004399770006</v>
      </c>
      <c r="AD738">
        <v>84.260833480309998</v>
      </c>
      <c r="AE738">
        <v>45</v>
      </c>
      <c r="AF738">
        <f>-F_16_ground_track_F16_states_1[[#This Row],[ z'[ft']              ]]</f>
        <v>993.24522264639995</v>
      </c>
    </row>
    <row r="739" spans="1:32" x14ac:dyDescent="0.3">
      <c r="A739" s="1" t="s">
        <v>31</v>
      </c>
      <c r="B739">
        <v>736.99999999950001</v>
      </c>
      <c r="C739">
        <v>0.01</v>
      </c>
      <c r="D739">
        <v>498.94518092930002</v>
      </c>
      <c r="E739">
        <v>-4.4161205409640001E-6</v>
      </c>
      <c r="F739">
        <v>32.460844527250003</v>
      </c>
      <c r="G739">
        <v>9.5784398836250009E-10</v>
      </c>
      <c r="H739">
        <v>6.3488663847159998E-15</v>
      </c>
      <c r="I739">
        <v>-1.4104553176779999E-9</v>
      </c>
      <c r="J739">
        <v>57037.084024629999</v>
      </c>
      <c r="K739">
        <v>278164.93124060001</v>
      </c>
      <c r="L739">
        <v>-993.24522264639995</v>
      </c>
      <c r="M739">
        <v>0.74122858294490002</v>
      </c>
      <c r="N739">
        <v>-2.1786907751680001E-2</v>
      </c>
      <c r="O739">
        <v>2.4086297376619999E-2</v>
      </c>
      <c r="P739">
        <v>0.67046653067460005</v>
      </c>
      <c r="Q739">
        <v>9.5287469100910005E-8</v>
      </c>
      <c r="R739">
        <v>-7.6247894490150001</v>
      </c>
      <c r="S739">
        <v>-1.4547484061230001E-6</v>
      </c>
      <c r="T739">
        <v>8.887557524985E-2</v>
      </c>
      <c r="U739">
        <v>-1.822382264361E-9</v>
      </c>
      <c r="V739">
        <v>-5.5859629406360005E-13</v>
      </c>
      <c r="W739">
        <v>2.7821875931850002E-8</v>
      </c>
      <c r="X739">
        <v>5.7241264807119999E-15</v>
      </c>
      <c r="Y739">
        <v>9.5150434070990004E-8</v>
      </c>
      <c r="Z739">
        <v>-7.6247894490150001</v>
      </c>
      <c r="AA739">
        <v>-1.4526563298690001E-6</v>
      </c>
      <c r="AB739">
        <v>8.887557524985E-2</v>
      </c>
      <c r="AC739">
        <v>90.000004316149997</v>
      </c>
      <c r="AD739">
        <v>84.260833405100001</v>
      </c>
      <c r="AE739">
        <v>45</v>
      </c>
      <c r="AF739">
        <f>-F_16_ground_track_F16_states_1[[#This Row],[ z'[ft']              ]]</f>
        <v>993.24522264639995</v>
      </c>
    </row>
    <row r="740" spans="1:32" x14ac:dyDescent="0.3">
      <c r="A740" s="1" t="s">
        <v>31</v>
      </c>
      <c r="B740">
        <v>737.99999999950001</v>
      </c>
      <c r="C740">
        <v>0.01</v>
      </c>
      <c r="D740">
        <v>498.94518092930002</v>
      </c>
      <c r="E740">
        <v>-4.3321877649129997E-6</v>
      </c>
      <c r="F740">
        <v>32.460844527260001</v>
      </c>
      <c r="G740">
        <v>9.3964119381489991E-10</v>
      </c>
      <c r="H740">
        <v>6.4050746306720004E-15</v>
      </c>
      <c r="I740">
        <v>-1.383650559678E-9</v>
      </c>
      <c r="J740">
        <v>57037.083991239997</v>
      </c>
      <c r="K740">
        <v>278612.42496249999</v>
      </c>
      <c r="L740">
        <v>-993.2452226465</v>
      </c>
      <c r="M740">
        <v>0.74122858342359998</v>
      </c>
      <c r="N740">
        <v>-2.1786907416899998E-2</v>
      </c>
      <c r="O740">
        <v>2.4086297679449999E-2</v>
      </c>
      <c r="P740">
        <v>0.67046653014540003</v>
      </c>
      <c r="Q740">
        <v>9.3476427531059995E-8</v>
      </c>
      <c r="R740">
        <v>-7.6247894490160002</v>
      </c>
      <c r="S740">
        <v>-1.427099439789E-6</v>
      </c>
      <c r="T740">
        <v>8.887557524985E-2</v>
      </c>
      <c r="U740">
        <v>-1.787688719239E-9</v>
      </c>
      <c r="V740">
        <v>-5.4272466368330004E-13</v>
      </c>
      <c r="W740">
        <v>2.7293093399009999E-8</v>
      </c>
      <c r="X740">
        <v>3.315175902552E-15</v>
      </c>
      <c r="Y740">
        <v>9.3341998897369993E-8</v>
      </c>
      <c r="Z740">
        <v>-7.6247894490160002</v>
      </c>
      <c r="AA740">
        <v>-1.4250471255240001E-6</v>
      </c>
      <c r="AB740">
        <v>8.887557524985E-2</v>
      </c>
      <c r="AC740">
        <v>90.000004234119999</v>
      </c>
      <c r="AD740">
        <v>84.260833331309996</v>
      </c>
      <c r="AE740">
        <v>45</v>
      </c>
      <c r="AF740">
        <f>-F_16_ground_track_F16_states_1[[#This Row],[ z'[ft']              ]]</f>
        <v>993.2452226465</v>
      </c>
    </row>
    <row r="741" spans="1:32" x14ac:dyDescent="0.3">
      <c r="A741" s="1" t="s">
        <v>31</v>
      </c>
      <c r="B741">
        <v>738.99999999950001</v>
      </c>
      <c r="C741">
        <v>0.01</v>
      </c>
      <c r="D741">
        <v>498.94518092930002</v>
      </c>
      <c r="E741">
        <v>-4.2498502129079998E-6</v>
      </c>
      <c r="F741">
        <v>32.460844527260001</v>
      </c>
      <c r="G741">
        <v>9.2178413242219999E-10</v>
      </c>
      <c r="H741">
        <v>6.3624230344149997E-15</v>
      </c>
      <c r="I741">
        <v>-1.357355127196E-9</v>
      </c>
      <c r="J741">
        <v>57037.083958490002</v>
      </c>
      <c r="K741">
        <v>279059.91868439998</v>
      </c>
      <c r="L741">
        <v>-993.2452226465</v>
      </c>
      <c r="M741">
        <v>0.74122858389309998</v>
      </c>
      <c r="N741">
        <v>-2.1786907088479999E-2</v>
      </c>
      <c r="O741">
        <v>2.408629797652E-2</v>
      </c>
      <c r="P741">
        <v>0.67046652962630005</v>
      </c>
      <c r="Q741">
        <v>9.1699812454329997E-8</v>
      </c>
      <c r="R741">
        <v>-7.6247894490160002</v>
      </c>
      <c r="S741">
        <v>-1.399975969651E-6</v>
      </c>
      <c r="T741">
        <v>8.887557524985E-2</v>
      </c>
      <c r="U741">
        <v>-1.7537284656350001E-9</v>
      </c>
      <c r="V741">
        <v>-5.5851174737010002E-13</v>
      </c>
      <c r="W741">
        <v>2.677436117614E-8</v>
      </c>
      <c r="X741">
        <v>8.1473861822359998E-16</v>
      </c>
      <c r="Y741">
        <v>9.1567936804330002E-8</v>
      </c>
      <c r="Z741">
        <v>-7.6247894490160002</v>
      </c>
      <c r="AA741">
        <v>-1.397962661652E-6</v>
      </c>
      <c r="AB741">
        <v>8.887557524985E-2</v>
      </c>
      <c r="AC741">
        <v>90.000004153649996</v>
      </c>
      <c r="AD741">
        <v>84.260833258930006</v>
      </c>
      <c r="AE741">
        <v>45</v>
      </c>
      <c r="AF741">
        <f>-F_16_ground_track_F16_states_1[[#This Row],[ z'[ft']              ]]</f>
        <v>993.2452226465</v>
      </c>
    </row>
    <row r="742" spans="1:32" x14ac:dyDescent="0.3">
      <c r="A742" s="1" t="s">
        <v>31</v>
      </c>
      <c r="B742">
        <v>739.99999999950001</v>
      </c>
      <c r="C742">
        <v>0.01</v>
      </c>
      <c r="D742">
        <v>498.94518092930002</v>
      </c>
      <c r="E742">
        <v>-4.1690775634969996E-6</v>
      </c>
      <c r="F742">
        <v>32.460844527260001</v>
      </c>
      <c r="G742">
        <v>9.0426758299819998E-10</v>
      </c>
      <c r="H742">
        <v>6.2499160712769997E-15</v>
      </c>
      <c r="I742">
        <v>-1.331559228015E-9</v>
      </c>
      <c r="J742">
        <v>57037.083926359999</v>
      </c>
      <c r="K742">
        <v>279507.41240610002</v>
      </c>
      <c r="L742">
        <v>-993.2452226465</v>
      </c>
      <c r="M742">
        <v>0.74122858435380001</v>
      </c>
      <c r="N742">
        <v>-2.178690676631E-2</v>
      </c>
      <c r="O742">
        <v>2.4086298267939999E-2</v>
      </c>
      <c r="P742">
        <v>0.670466529117</v>
      </c>
      <c r="Q742">
        <v>8.9956957721879997E-8</v>
      </c>
      <c r="R742">
        <v>-7.6247894490170003</v>
      </c>
      <c r="S742">
        <v>-1.37336800847E-6</v>
      </c>
      <c r="T742">
        <v>8.887557524985E-2</v>
      </c>
      <c r="U742">
        <v>-1.7204071286929999E-9</v>
      </c>
      <c r="V742">
        <v>-5.4779144613899995E-13</v>
      </c>
      <c r="W742">
        <v>2.6265488585120001E-8</v>
      </c>
      <c r="X742">
        <v>-3.0104694919940002E-17</v>
      </c>
      <c r="Y742">
        <v>8.9827591130849995E-8</v>
      </c>
      <c r="Z742">
        <v>-7.6247894490170003</v>
      </c>
      <c r="AA742">
        <v>-1.3713929653500001E-6</v>
      </c>
      <c r="AB742">
        <v>8.887557524985E-2</v>
      </c>
      <c r="AC742">
        <v>90.000004074710006</v>
      </c>
      <c r="AD742">
        <v>84.260833187919999</v>
      </c>
      <c r="AE742">
        <v>45</v>
      </c>
      <c r="AF742">
        <f>-F_16_ground_track_F16_states_1[[#This Row],[ z'[ft']              ]]</f>
        <v>993.2452226465</v>
      </c>
    </row>
    <row r="743" spans="1:32" x14ac:dyDescent="0.3">
      <c r="A743" s="1" t="s">
        <v>31</v>
      </c>
      <c r="B743">
        <v>740.99999999950001</v>
      </c>
      <c r="C743">
        <v>0.01</v>
      </c>
      <c r="D743">
        <v>498.94518092930002</v>
      </c>
      <c r="E743">
        <v>-4.089840079295E-6</v>
      </c>
      <c r="F743">
        <v>32.460844527260001</v>
      </c>
      <c r="G743">
        <v>8.8708155871960002E-10</v>
      </c>
      <c r="H743">
        <v>6.0532980357150002E-15</v>
      </c>
      <c r="I743">
        <v>-1.306253729802E-9</v>
      </c>
      <c r="J743">
        <v>57037.083894839998</v>
      </c>
      <c r="K743">
        <v>279954.9061279</v>
      </c>
      <c r="L743">
        <v>-993.2452226465</v>
      </c>
      <c r="M743">
        <v>0.74122858480560005</v>
      </c>
      <c r="N743">
        <v>-2.1786906450249999E-2</v>
      </c>
      <c r="O743">
        <v>2.4086298553830002E-2</v>
      </c>
      <c r="P743">
        <v>0.67046652861739997</v>
      </c>
      <c r="Q743">
        <v>8.8247235332079996E-8</v>
      </c>
      <c r="R743">
        <v>-7.6247894490170003</v>
      </c>
      <c r="S743">
        <v>-1.347265758389E-6</v>
      </c>
      <c r="T743">
        <v>8.887557524985E-2</v>
      </c>
      <c r="U743">
        <v>-1.687687883083E-9</v>
      </c>
      <c r="V743">
        <v>-5.4267393544629997E-13</v>
      </c>
      <c r="W743">
        <v>2.576628530328E-8</v>
      </c>
      <c r="X743">
        <v>-5.6245678643850005E-16</v>
      </c>
      <c r="Y743">
        <v>8.812033044372E-8</v>
      </c>
      <c r="Z743">
        <v>-7.6247894490170003</v>
      </c>
      <c r="AA743">
        <v>-1.345328252999E-6</v>
      </c>
      <c r="AB743">
        <v>8.887557524985E-2</v>
      </c>
      <c r="AC743">
        <v>90.000003997269999</v>
      </c>
      <c r="AD743">
        <v>84.260833118259995</v>
      </c>
      <c r="AE743">
        <v>45</v>
      </c>
      <c r="AF743">
        <f>-F_16_ground_track_F16_states_1[[#This Row],[ z'[ft']              ]]</f>
        <v>993.2452226465</v>
      </c>
    </row>
    <row r="744" spans="1:32" x14ac:dyDescent="0.3">
      <c r="A744" s="1" t="s">
        <v>31</v>
      </c>
      <c r="B744">
        <v>741.99999999950001</v>
      </c>
      <c r="C744">
        <v>0.01</v>
      </c>
      <c r="D744">
        <v>498.94518092930002</v>
      </c>
      <c r="E744">
        <v>-4.0121085799839998E-6</v>
      </c>
      <c r="F744">
        <v>32.460844527269998</v>
      </c>
      <c r="G744">
        <v>8.7022311264050002E-10</v>
      </c>
      <c r="H744">
        <v>5.7284761852580004E-15</v>
      </c>
      <c r="I744">
        <v>-1.2814290389120001E-9</v>
      </c>
      <c r="J744">
        <v>57037.083863909997</v>
      </c>
      <c r="K744">
        <v>280402.39984949998</v>
      </c>
      <c r="L744">
        <v>-993.2452226465</v>
      </c>
      <c r="M744">
        <v>0.74122858524890001</v>
      </c>
      <c r="N744">
        <v>-2.1786906140199999E-2</v>
      </c>
      <c r="O744">
        <v>2.4086298834279998E-2</v>
      </c>
      <c r="P744">
        <v>0.67046652812740004</v>
      </c>
      <c r="Q744">
        <v>8.6570002028059999E-8</v>
      </c>
      <c r="R744">
        <v>-7.6247894490180004</v>
      </c>
      <c r="S744">
        <v>-1.3216596074089999E-6</v>
      </c>
      <c r="T744">
        <v>8.887557524985E-2</v>
      </c>
      <c r="U744">
        <v>-1.655661591312E-9</v>
      </c>
      <c r="V744">
        <v>-5.467678588531E-13</v>
      </c>
      <c r="W744">
        <v>2.527657177579E-8</v>
      </c>
      <c r="X744">
        <v>4.0241559788260001E-15</v>
      </c>
      <c r="Y744">
        <v>8.6445502695719999E-8</v>
      </c>
      <c r="Z744">
        <v>-7.6247894490180004</v>
      </c>
      <c r="AA744">
        <v>-1.3197589262509999E-6</v>
      </c>
      <c r="AB744">
        <v>8.8875575249860006E-2</v>
      </c>
      <c r="AC744">
        <v>90.000003921300006</v>
      </c>
      <c r="AD744">
        <v>84.26083304993</v>
      </c>
      <c r="AE744">
        <v>45</v>
      </c>
      <c r="AF744">
        <f>-F_16_ground_track_F16_states_1[[#This Row],[ z'[ft']              ]]</f>
        <v>993.2452226465</v>
      </c>
    </row>
    <row r="745" spans="1:32" x14ac:dyDescent="0.3">
      <c r="A745" s="1" t="s">
        <v>31</v>
      </c>
      <c r="B745">
        <v>742.99999999950001</v>
      </c>
      <c r="C745">
        <v>0.01</v>
      </c>
      <c r="D745">
        <v>498.94518092930002</v>
      </c>
      <c r="E745">
        <v>-3.935854445062E-6</v>
      </c>
      <c r="F745">
        <v>32.460844527269998</v>
      </c>
      <c r="G745">
        <v>8.5368399651959996E-10</v>
      </c>
      <c r="H745">
        <v>5.6083443298909999E-15</v>
      </c>
      <c r="I745">
        <v>-1.2570761786580001E-9</v>
      </c>
      <c r="J745">
        <v>57037.08383358</v>
      </c>
      <c r="K745">
        <v>280849.89357110002</v>
      </c>
      <c r="L745">
        <v>-993.2452226465</v>
      </c>
      <c r="M745">
        <v>0.74122858568380001</v>
      </c>
      <c r="N745">
        <v>-2.1786905836049999E-2</v>
      </c>
      <c r="O745">
        <v>2.4086299109400001E-2</v>
      </c>
      <c r="P745">
        <v>0.67046652764659997</v>
      </c>
      <c r="Q745">
        <v>8.4924652152979996E-8</v>
      </c>
      <c r="R745">
        <v>-7.6247894490180004</v>
      </c>
      <c r="S745">
        <v>-1.296540127082E-6</v>
      </c>
      <c r="T745">
        <v>8.8875575249860006E-2</v>
      </c>
      <c r="U745">
        <v>-1.624200137732E-9</v>
      </c>
      <c r="V745">
        <v>-5.020097350106E-13</v>
      </c>
      <c r="W745">
        <v>2.47961647537E-8</v>
      </c>
      <c r="X745">
        <v>3.6401662567900004E-15</v>
      </c>
      <c r="Y745">
        <v>8.4802518516460003E-8</v>
      </c>
      <c r="Z745">
        <v>-7.6247894490180004</v>
      </c>
      <c r="AA745">
        <v>-1.2946755703089999E-6</v>
      </c>
      <c r="AB745">
        <v>8.8875575249860006E-2</v>
      </c>
      <c r="AC745">
        <v>90.000003846780004</v>
      </c>
      <c r="AD745">
        <v>84.260832982899998</v>
      </c>
      <c r="AE745">
        <v>45</v>
      </c>
      <c r="AF745">
        <f>-F_16_ground_track_F16_states_1[[#This Row],[ z'[ft']              ]]</f>
        <v>993.2452226465</v>
      </c>
    </row>
    <row r="746" spans="1:32" x14ac:dyDescent="0.3">
      <c r="A746" s="1" t="s">
        <v>31</v>
      </c>
      <c r="B746">
        <v>743.99999999950001</v>
      </c>
      <c r="C746">
        <v>0.01</v>
      </c>
      <c r="D746">
        <v>498.94518092930002</v>
      </c>
      <c r="E746">
        <v>-3.8610495935019998E-6</v>
      </c>
      <c r="F746">
        <v>32.460844527269998</v>
      </c>
      <c r="G746">
        <v>8.3746118405450002E-10</v>
      </c>
      <c r="H746">
        <v>5.4506280670729998E-15</v>
      </c>
      <c r="I746">
        <v>-1.2331859899969999E-9</v>
      </c>
      <c r="J746">
        <v>57037.083803820002</v>
      </c>
      <c r="K746">
        <v>281297.3872927</v>
      </c>
      <c r="L746">
        <v>-993.2452226465</v>
      </c>
      <c r="M746">
        <v>0.74122858611039999</v>
      </c>
      <c r="N746">
        <v>-2.1786905537670001E-2</v>
      </c>
      <c r="O746">
        <v>2.40862993793E-2</v>
      </c>
      <c r="P746">
        <v>0.67046652717499999</v>
      </c>
      <c r="Q746">
        <v>8.33105639774E-8</v>
      </c>
      <c r="R746">
        <v>-7.6247894490189996</v>
      </c>
      <c r="S746">
        <v>-1.2718980679450001E-6</v>
      </c>
      <c r="T746">
        <v>8.8875575249860006E-2</v>
      </c>
      <c r="U746">
        <v>-1.5932758976189999E-9</v>
      </c>
      <c r="V746">
        <v>-4.716349905129E-13</v>
      </c>
      <c r="W746">
        <v>2.4324888578789999E-8</v>
      </c>
      <c r="X746">
        <v>1.2001206802839999E-15</v>
      </c>
      <c r="Y746">
        <v>8.3190755895249998E-8</v>
      </c>
      <c r="Z746">
        <v>-7.6247894490189996</v>
      </c>
      <c r="AA746">
        <v>-1.2700689489480001E-6</v>
      </c>
      <c r="AB746">
        <v>8.8875575249860006E-2</v>
      </c>
      <c r="AC746">
        <v>90.000003773670002</v>
      </c>
      <c r="AD746">
        <v>84.260832917130003</v>
      </c>
      <c r="AE746">
        <v>45</v>
      </c>
      <c r="AF746">
        <f>-F_16_ground_track_F16_states_1[[#This Row],[ z'[ft']              ]]</f>
        <v>993.2452226465</v>
      </c>
    </row>
    <row r="747" spans="1:32" x14ac:dyDescent="0.3">
      <c r="A747" s="1" t="s">
        <v>31</v>
      </c>
      <c r="B747">
        <v>744.99999999950001</v>
      </c>
      <c r="C747">
        <v>0.01</v>
      </c>
      <c r="D747">
        <v>498.94518092930002</v>
      </c>
      <c r="E747">
        <v>-3.787666482026E-6</v>
      </c>
      <c r="F747">
        <v>32.460844527280003</v>
      </c>
      <c r="G747">
        <v>8.215454512194E-10</v>
      </c>
      <c r="H747">
        <v>5.3456506498549998E-15</v>
      </c>
      <c r="I747">
        <v>-1.2097498233490001E-9</v>
      </c>
      <c r="J747">
        <v>57037.083774630002</v>
      </c>
      <c r="K747">
        <v>281744.88101419999</v>
      </c>
      <c r="L747">
        <v>-993.2452226465</v>
      </c>
      <c r="M747">
        <v>0.7412285865289</v>
      </c>
      <c r="N747">
        <v>-2.1786905244970001E-2</v>
      </c>
      <c r="O747">
        <v>2.4086299644059998E-2</v>
      </c>
      <c r="P747">
        <v>0.6704665267123</v>
      </c>
      <c r="Q747">
        <v>8.1727162520769997E-8</v>
      </c>
      <c r="R747">
        <v>-7.6247894490189996</v>
      </c>
      <c r="S747">
        <v>-1.2477243557180001E-6</v>
      </c>
      <c r="T747">
        <v>8.8875575249860006E-2</v>
      </c>
      <c r="U747">
        <v>-1.5630380582680001E-9</v>
      </c>
      <c r="V747">
        <v>-4.0930436096340001E-13</v>
      </c>
      <c r="W747">
        <v>2.386256982923E-8</v>
      </c>
      <c r="X747">
        <v>3.5177382425940002E-16</v>
      </c>
      <c r="Y747">
        <v>8.1609625347269999E-8</v>
      </c>
      <c r="Z747">
        <v>-7.6247894490189996</v>
      </c>
      <c r="AA747">
        <v>-1.2459300009650001E-6</v>
      </c>
      <c r="AB747">
        <v>8.8875575249860006E-2</v>
      </c>
      <c r="AC747">
        <v>90.000003701950007</v>
      </c>
      <c r="AD747">
        <v>84.260832852619998</v>
      </c>
      <c r="AE747">
        <v>45</v>
      </c>
      <c r="AF747">
        <f>-F_16_ground_track_F16_states_1[[#This Row],[ z'[ft']              ]]</f>
        <v>993.2452226465</v>
      </c>
    </row>
    <row r="748" spans="1:32" x14ac:dyDescent="0.3">
      <c r="A748" s="1" t="s">
        <v>31</v>
      </c>
      <c r="B748">
        <v>745.99999999950001</v>
      </c>
      <c r="C748">
        <v>0.01</v>
      </c>
      <c r="D748">
        <v>498.94518092930002</v>
      </c>
      <c r="E748">
        <v>-3.715678087187E-6</v>
      </c>
      <c r="F748">
        <v>32.460844527280003</v>
      </c>
      <c r="G748">
        <v>8.0593287557580003E-10</v>
      </c>
      <c r="H748">
        <v>5.0631252837560002E-15</v>
      </c>
      <c r="I748">
        <v>-1.186758964647E-9</v>
      </c>
      <c r="J748">
        <v>57037.083745989999</v>
      </c>
      <c r="K748">
        <v>282192.37473560002</v>
      </c>
      <c r="L748">
        <v>-993.24522264660004</v>
      </c>
      <c r="M748">
        <v>0.7412285869395</v>
      </c>
      <c r="N748">
        <v>-2.1786904957829999E-2</v>
      </c>
      <c r="O748">
        <v>2.408629990379E-2</v>
      </c>
      <c r="P748">
        <v>0.67046652625839998</v>
      </c>
      <c r="Q748">
        <v>8.0173851035449999E-8</v>
      </c>
      <c r="R748">
        <v>-7.6247894490189996</v>
      </c>
      <c r="S748">
        <v>-1.224010089329E-6</v>
      </c>
      <c r="T748">
        <v>8.8875575249860006E-2</v>
      </c>
      <c r="U748">
        <v>-1.533331319013E-9</v>
      </c>
      <c r="V748">
        <v>-4.0946239316039998E-13</v>
      </c>
      <c r="W748">
        <v>2.3409037671419998E-8</v>
      </c>
      <c r="X748">
        <v>6.4136660786270005E-17</v>
      </c>
      <c r="Y748">
        <v>8.0058548954540001E-8</v>
      </c>
      <c r="Z748">
        <v>-7.6247894490189996</v>
      </c>
      <c r="AA748">
        <v>-1.2222498380509999E-6</v>
      </c>
      <c r="AB748">
        <v>8.8875575249860006E-2</v>
      </c>
      <c r="AC748">
        <v>90.000003631590005</v>
      </c>
      <c r="AD748">
        <v>84.26083278934</v>
      </c>
      <c r="AE748">
        <v>45</v>
      </c>
      <c r="AF748">
        <f>-F_16_ground_track_F16_states_1[[#This Row],[ z'[ft']              ]]</f>
        <v>993.24522264660004</v>
      </c>
    </row>
    <row r="749" spans="1:32" x14ac:dyDescent="0.3">
      <c r="A749" s="1" t="s">
        <v>31</v>
      </c>
      <c r="B749">
        <v>746.99999999950001</v>
      </c>
      <c r="C749">
        <v>0.01</v>
      </c>
      <c r="D749">
        <v>498.94518092930002</v>
      </c>
      <c r="E749">
        <v>-3.6450579035519999E-6</v>
      </c>
      <c r="F749">
        <v>32.460844527280003</v>
      </c>
      <c r="G749">
        <v>7.906163552844E-10</v>
      </c>
      <c r="H749">
        <v>4.9697652621520003E-15</v>
      </c>
      <c r="I749">
        <v>-1.164205070236E-9</v>
      </c>
      <c r="J749">
        <v>57037.083717900001</v>
      </c>
      <c r="K749">
        <v>282639.868457</v>
      </c>
      <c r="L749">
        <v>-993.24522264660004</v>
      </c>
      <c r="M749">
        <v>0.74122858734219998</v>
      </c>
      <c r="N749">
        <v>-2.1786904676140001E-2</v>
      </c>
      <c r="O749">
        <v>2.408630015859E-2</v>
      </c>
      <c r="P749">
        <v>0.67046652581319999</v>
      </c>
      <c r="Q749">
        <v>7.865006024758E-8</v>
      </c>
      <c r="R749">
        <v>-7.6247894490199997</v>
      </c>
      <c r="S749">
        <v>-1.200746536404E-6</v>
      </c>
      <c r="T749">
        <v>8.8875575249860006E-2</v>
      </c>
      <c r="U749">
        <v>-1.5041636066409999E-9</v>
      </c>
      <c r="V749">
        <v>-3.9281548141169998E-13</v>
      </c>
      <c r="W749">
        <v>2.2964124633020001E-8</v>
      </c>
      <c r="X749">
        <v>-6.9176424361459996E-16</v>
      </c>
      <c r="Y749">
        <v>7.8536955286110001E-8</v>
      </c>
      <c r="Z749">
        <v>-7.6247894490199997</v>
      </c>
      <c r="AA749">
        <v>-1.199019740539E-6</v>
      </c>
      <c r="AB749">
        <v>8.8875575249860006E-2</v>
      </c>
      <c r="AC749">
        <v>90.000003562570001</v>
      </c>
      <c r="AD749">
        <v>84.260832727250005</v>
      </c>
      <c r="AE749">
        <v>45</v>
      </c>
      <c r="AF749">
        <f>-F_16_ground_track_F16_states_1[[#This Row],[ z'[ft']              ]]</f>
        <v>993.24522264660004</v>
      </c>
    </row>
    <row r="750" spans="1:32" x14ac:dyDescent="0.3">
      <c r="A750" s="1" t="s">
        <v>31</v>
      </c>
      <c r="B750">
        <v>747.99999999950001</v>
      </c>
      <c r="C750">
        <v>0.01</v>
      </c>
      <c r="D750">
        <v>498.94518092930002</v>
      </c>
      <c r="E750">
        <v>-3.5757799244530002E-6</v>
      </c>
      <c r="F750">
        <v>32.460844527280003</v>
      </c>
      <c r="G750">
        <v>7.7559106875870001E-10</v>
      </c>
      <c r="H750">
        <v>4.9219310270030004E-15</v>
      </c>
      <c r="I750">
        <v>-1.1420797012799999E-9</v>
      </c>
      <c r="J750">
        <v>57037.083690339998</v>
      </c>
      <c r="K750">
        <v>283087.36217829998</v>
      </c>
      <c r="L750">
        <v>-993.24522264660004</v>
      </c>
      <c r="M750">
        <v>0.74122858773730005</v>
      </c>
      <c r="N750">
        <v>-2.178690439981E-2</v>
      </c>
      <c r="O750">
        <v>2.4086300408550001E-2</v>
      </c>
      <c r="P750">
        <v>0.67046652537639995</v>
      </c>
      <c r="Q750">
        <v>7.7155237943799994E-8</v>
      </c>
      <c r="R750">
        <v>-7.6247894490199997</v>
      </c>
      <c r="S750">
        <v>-1.1779251304910001E-6</v>
      </c>
      <c r="T750">
        <v>8.8875575249860006E-2</v>
      </c>
      <c r="U750">
        <v>-1.475571906162E-9</v>
      </c>
      <c r="V750">
        <v>-4.1353976099959997E-13</v>
      </c>
      <c r="W750">
        <v>2.2527668780110001E-8</v>
      </c>
      <c r="X750">
        <v>4.201843027193E-16</v>
      </c>
      <c r="Y750">
        <v>7.7044282636770004E-8</v>
      </c>
      <c r="Z750">
        <v>-7.6247894490199997</v>
      </c>
      <c r="AA750">
        <v>-1.1762311540970001E-6</v>
      </c>
      <c r="AB750">
        <v>8.8875575249869998E-2</v>
      </c>
      <c r="AC750">
        <v>90.000003494870001</v>
      </c>
      <c r="AD750">
        <v>84.260832666349998</v>
      </c>
      <c r="AE750">
        <v>45</v>
      </c>
      <c r="AF750">
        <f>-F_16_ground_track_F16_states_1[[#This Row],[ z'[ft']              ]]</f>
        <v>993.24522264660004</v>
      </c>
    </row>
    <row r="751" spans="1:32" x14ac:dyDescent="0.3">
      <c r="A751" s="1" t="s">
        <v>31</v>
      </c>
      <c r="B751">
        <v>748.99999999950001</v>
      </c>
      <c r="C751">
        <v>0.01</v>
      </c>
      <c r="D751">
        <v>498.94518092930002</v>
      </c>
      <c r="E751">
        <v>-3.5078186416439999E-6</v>
      </c>
      <c r="F751">
        <v>32.46084452729</v>
      </c>
      <c r="G751">
        <v>7.6085116028259996E-10</v>
      </c>
      <c r="H751">
        <v>5.0601265612930001E-15</v>
      </c>
      <c r="I751">
        <v>-1.1203748378189999E-9</v>
      </c>
      <c r="J751">
        <v>57037.0836633</v>
      </c>
      <c r="K751">
        <v>283534.85589960002</v>
      </c>
      <c r="L751">
        <v>-993.24522264660004</v>
      </c>
      <c r="M751">
        <v>0.7412285881249</v>
      </c>
      <c r="N751">
        <v>-2.1786904128730002E-2</v>
      </c>
      <c r="O751">
        <v>2.408630065375E-2</v>
      </c>
      <c r="P751">
        <v>0.67046652494790004</v>
      </c>
      <c r="Q751">
        <v>7.5688820217969998E-8</v>
      </c>
      <c r="R751">
        <v>-7.6247894490209998</v>
      </c>
      <c r="S751">
        <v>-1.155537468594E-6</v>
      </c>
      <c r="T751">
        <v>8.8875575249860006E-2</v>
      </c>
      <c r="U751">
        <v>-1.44754211641E-9</v>
      </c>
      <c r="V751">
        <v>-3.968591224482E-13</v>
      </c>
      <c r="W751">
        <v>2.2099507809939999E-8</v>
      </c>
      <c r="X751">
        <v>3.3721073016769999E-15</v>
      </c>
      <c r="Y751">
        <v>7.5579974752989993E-8</v>
      </c>
      <c r="Z751">
        <v>-7.6247894490209998</v>
      </c>
      <c r="AA751">
        <v>-1.153875687924E-6</v>
      </c>
      <c r="AB751">
        <v>8.8875575249869998E-2</v>
      </c>
      <c r="AC751">
        <v>90.000003428439996</v>
      </c>
      <c r="AD751">
        <v>84.260832606609995</v>
      </c>
      <c r="AE751">
        <v>45</v>
      </c>
      <c r="AF751">
        <f>-F_16_ground_track_F16_states_1[[#This Row],[ z'[ft']              ]]</f>
        <v>993.24522264660004</v>
      </c>
    </row>
    <row r="752" spans="1:32" x14ac:dyDescent="0.3">
      <c r="A752" s="1" t="s">
        <v>31</v>
      </c>
      <c r="B752">
        <v>749.99999999950001</v>
      </c>
      <c r="C752">
        <v>0.01</v>
      </c>
      <c r="D752">
        <v>498.94518092930002</v>
      </c>
      <c r="E752">
        <v>-3.4411490301999999E-6</v>
      </c>
      <c r="F752">
        <v>32.46084452729</v>
      </c>
      <c r="G752">
        <v>7.4639139416809996E-10</v>
      </c>
      <c r="H752">
        <v>5.1946773802139997E-15</v>
      </c>
      <c r="I752">
        <v>-1.099082428814E-9</v>
      </c>
      <c r="J752">
        <v>57037.08363678</v>
      </c>
      <c r="K752">
        <v>283982.3496208</v>
      </c>
      <c r="L752">
        <v>-993.24522264660004</v>
      </c>
      <c r="M752">
        <v>0.74122858850509998</v>
      </c>
      <c r="N752">
        <v>-2.1786903862800001E-2</v>
      </c>
      <c r="O752">
        <v>2.40863008943E-2</v>
      </c>
      <c r="P752">
        <v>0.6704665245275</v>
      </c>
      <c r="Q752">
        <v>7.4250272743920001E-8</v>
      </c>
      <c r="R752">
        <v>-7.6247894490209998</v>
      </c>
      <c r="S752">
        <v>-1.13357530659E-6</v>
      </c>
      <c r="T752">
        <v>8.8875575249860006E-2</v>
      </c>
      <c r="U752">
        <v>-1.4200577226519999E-9</v>
      </c>
      <c r="V752">
        <v>-3.9483523414659999E-13</v>
      </c>
      <c r="W752">
        <v>2.167948449529E-8</v>
      </c>
      <c r="X752">
        <v>1.3189630510690001E-15</v>
      </c>
      <c r="Y752">
        <v>7.414348786598E-8</v>
      </c>
      <c r="Z752">
        <v>-7.6247894490209998</v>
      </c>
      <c r="AA752">
        <v>-1.1319451097490001E-6</v>
      </c>
      <c r="AB752">
        <v>8.8875575249869998E-2</v>
      </c>
      <c r="AC752">
        <v>90.000003363290006</v>
      </c>
      <c r="AD752">
        <v>84.260832547999996</v>
      </c>
      <c r="AE752">
        <v>45</v>
      </c>
      <c r="AF752">
        <f>-F_16_ground_track_F16_states_1[[#This Row],[ z'[ft']              ]]</f>
        <v>993.24522264660004</v>
      </c>
    </row>
    <row r="753" spans="1:32" x14ac:dyDescent="0.3">
      <c r="A753" s="1" t="s">
        <v>31</v>
      </c>
      <c r="B753">
        <v>750.99999999950001</v>
      </c>
      <c r="C753">
        <v>0.01</v>
      </c>
      <c r="D753">
        <v>498.94518092930002</v>
      </c>
      <c r="E753">
        <v>-3.3757465391130002E-6</v>
      </c>
      <c r="F753">
        <v>32.46084452729</v>
      </c>
      <c r="G753">
        <v>7.322072344702E-10</v>
      </c>
      <c r="H753">
        <v>5.2098455027899999E-15</v>
      </c>
      <c r="I753">
        <v>-1.07819454476E-9</v>
      </c>
      <c r="J753">
        <v>57037.083610759997</v>
      </c>
      <c r="K753">
        <v>284429.84334189998</v>
      </c>
      <c r="L753">
        <v>-993.24522264660004</v>
      </c>
      <c r="M753">
        <v>0.74122858887809995</v>
      </c>
      <c r="N753">
        <v>-2.1786903601929999E-2</v>
      </c>
      <c r="O753">
        <v>2.4086301130270001E-2</v>
      </c>
      <c r="P753">
        <v>0.67046652411520002</v>
      </c>
      <c r="Q753">
        <v>7.2839067166429996E-8</v>
      </c>
      <c r="R753">
        <v>-7.6247894490219998</v>
      </c>
      <c r="S753">
        <v>-1.1120305577100001E-6</v>
      </c>
      <c r="T753">
        <v>8.8875575249860006E-2</v>
      </c>
      <c r="U753">
        <v>-1.393048334542E-9</v>
      </c>
      <c r="V753">
        <v>-3.9538305493859998E-13</v>
      </c>
      <c r="W753">
        <v>2.1267443698450001E-8</v>
      </c>
      <c r="X753">
        <v>3.005470696166E-16</v>
      </c>
      <c r="Y753">
        <v>7.2734318407719994E-8</v>
      </c>
      <c r="Z753">
        <v>-7.6247894490219998</v>
      </c>
      <c r="AA753">
        <v>-1.1104313444110001E-6</v>
      </c>
      <c r="AB753">
        <v>8.8875575249869998E-2</v>
      </c>
      <c r="AC753">
        <v>90.000003299360003</v>
      </c>
      <c r="AD753">
        <v>84.260832490499993</v>
      </c>
      <c r="AE753">
        <v>45</v>
      </c>
      <c r="AF753">
        <f>-F_16_ground_track_F16_states_1[[#This Row],[ z'[ft']              ]]</f>
        <v>993.24522264660004</v>
      </c>
    </row>
    <row r="754" spans="1:32" x14ac:dyDescent="0.3">
      <c r="A754" s="1" t="s">
        <v>31</v>
      </c>
      <c r="B754">
        <v>751.99999999950001</v>
      </c>
      <c r="C754">
        <v>0.01</v>
      </c>
      <c r="D754">
        <v>498.94518092930002</v>
      </c>
      <c r="E754">
        <v>-3.3115870862140001E-6</v>
      </c>
      <c r="F754">
        <v>32.460844527299997</v>
      </c>
      <c r="G754">
        <v>7.1829175618239996E-10</v>
      </c>
      <c r="H754">
        <v>5.1093707611880004E-15</v>
      </c>
      <c r="I754">
        <v>-1.057703665541E-9</v>
      </c>
      <c r="J754">
        <v>57037.083585239998</v>
      </c>
      <c r="K754">
        <v>284877.33706310001</v>
      </c>
      <c r="L754">
        <v>-993.24522264660004</v>
      </c>
      <c r="M754">
        <v>0.74122858924400004</v>
      </c>
      <c r="N754">
        <v>-2.1786903346010002E-2</v>
      </c>
      <c r="O754">
        <v>2.4086301361760001E-2</v>
      </c>
      <c r="P754">
        <v>0.67046652371070004</v>
      </c>
      <c r="Q754">
        <v>7.1454686291449994E-8</v>
      </c>
      <c r="R754">
        <v>-7.6247894490219998</v>
      </c>
      <c r="S754">
        <v>-1.090895288599E-6</v>
      </c>
      <c r="T754">
        <v>8.8875575249860006E-2</v>
      </c>
      <c r="U754">
        <v>-1.3665756782080001E-9</v>
      </c>
      <c r="V754">
        <v>-3.9266535008249998E-13</v>
      </c>
      <c r="W754">
        <v>2.086323542001E-8</v>
      </c>
      <c r="X754">
        <v>1.8859529600109999E-17</v>
      </c>
      <c r="Y754">
        <v>7.1351924507269998E-8</v>
      </c>
      <c r="Z754">
        <v>-7.6247894490219998</v>
      </c>
      <c r="AA754">
        <v>-1.0893264698999999E-6</v>
      </c>
      <c r="AB754">
        <v>8.8875575249860006E-2</v>
      </c>
      <c r="AC754">
        <v>90.000003236660007</v>
      </c>
      <c r="AD754">
        <v>84.260832434099996</v>
      </c>
      <c r="AE754">
        <v>45</v>
      </c>
      <c r="AF754">
        <f>-F_16_ground_track_F16_states_1[[#This Row],[ z'[ft']              ]]</f>
        <v>993.24522264660004</v>
      </c>
    </row>
    <row r="755" spans="1:32" x14ac:dyDescent="0.3">
      <c r="A755" s="1" t="s">
        <v>31</v>
      </c>
      <c r="B755">
        <v>752.99999999950001</v>
      </c>
      <c r="C755">
        <v>0.01</v>
      </c>
      <c r="D755">
        <v>498.94518092930002</v>
      </c>
      <c r="E755">
        <v>-3.248647047903E-6</v>
      </c>
      <c r="F755">
        <v>32.460844527299997</v>
      </c>
      <c r="G755">
        <v>7.0464072867740004E-10</v>
      </c>
      <c r="H755">
        <v>4.8476030333899999E-15</v>
      </c>
      <c r="I755">
        <v>-1.0376021864280001E-9</v>
      </c>
      <c r="J755">
        <v>57037.083560200001</v>
      </c>
      <c r="K755">
        <v>285324.83078409999</v>
      </c>
      <c r="L755">
        <v>-993.24522264660004</v>
      </c>
      <c r="M755">
        <v>0.74122858960289995</v>
      </c>
      <c r="N755">
        <v>-2.1786903094960001E-2</v>
      </c>
      <c r="O755">
        <v>2.4086301588850001E-2</v>
      </c>
      <c r="P755">
        <v>0.67046652331379997</v>
      </c>
      <c r="Q755">
        <v>7.0096618110010005E-8</v>
      </c>
      <c r="R755">
        <v>-7.6247894490219998</v>
      </c>
      <c r="S755">
        <v>-1.0701617164240001E-6</v>
      </c>
      <c r="T755">
        <v>8.8875575249869998E-2</v>
      </c>
      <c r="U755">
        <v>-1.340583932338E-9</v>
      </c>
      <c r="V755">
        <v>-3.953773751816E-13</v>
      </c>
      <c r="W755">
        <v>2.0466708055370001E-8</v>
      </c>
      <c r="X755">
        <v>2.0028949081000001E-15</v>
      </c>
      <c r="Y755">
        <v>6.9995811857299995E-8</v>
      </c>
      <c r="Z755">
        <v>-7.6247894490219998</v>
      </c>
      <c r="AA755">
        <v>-1.068622714726E-6</v>
      </c>
      <c r="AB755">
        <v>8.8875575249869998E-2</v>
      </c>
      <c r="AC755">
        <v>90.000003175149999</v>
      </c>
      <c r="AD755">
        <v>84.26083237876</v>
      </c>
      <c r="AE755">
        <v>45</v>
      </c>
      <c r="AF755">
        <f>-F_16_ground_track_F16_states_1[[#This Row],[ z'[ft']              ]]</f>
        <v>993.24522264660004</v>
      </c>
    </row>
    <row r="756" spans="1:32" x14ac:dyDescent="0.3">
      <c r="A756" s="1" t="s">
        <v>31</v>
      </c>
      <c r="B756">
        <v>753.99999999950001</v>
      </c>
      <c r="C756">
        <v>0.01</v>
      </c>
      <c r="D756">
        <v>498.94518092930002</v>
      </c>
      <c r="E756">
        <v>-3.1869032468330002E-6</v>
      </c>
      <c r="F756">
        <v>32.460844527299997</v>
      </c>
      <c r="G756">
        <v>6.9124899978700002E-10</v>
      </c>
      <c r="H756">
        <v>4.7057041365419998E-15</v>
      </c>
      <c r="I756">
        <v>-1.0178827257529999E-9</v>
      </c>
      <c r="J756">
        <v>57037.083535639998</v>
      </c>
      <c r="K756">
        <v>285772.32450520003</v>
      </c>
      <c r="L756">
        <v>-993.24522264660004</v>
      </c>
      <c r="M756">
        <v>0.74122858995509999</v>
      </c>
      <c r="N756">
        <v>-2.1786902848669999E-2</v>
      </c>
      <c r="O756">
        <v>2.4086301811620001E-2</v>
      </c>
      <c r="P756">
        <v>0.67046652292450004</v>
      </c>
      <c r="Q756">
        <v>6.8764355593759995E-8</v>
      </c>
      <c r="R756">
        <v>-7.6247894490229999</v>
      </c>
      <c r="S756">
        <v>-1.0498222066419999E-6</v>
      </c>
      <c r="T756">
        <v>8.8875575249869998E-2</v>
      </c>
      <c r="U756">
        <v>-1.3151236703160001E-9</v>
      </c>
      <c r="V756">
        <v>-3.8751538347850001E-13</v>
      </c>
      <c r="W756">
        <v>2.0077717791550002E-8</v>
      </c>
      <c r="X756">
        <v>2.9632850508900002E-15</v>
      </c>
      <c r="Y756">
        <v>6.8665468780350004E-8</v>
      </c>
      <c r="Z756">
        <v>-7.6247894490229999</v>
      </c>
      <c r="AA756">
        <v>-1.0483124552459999E-6</v>
      </c>
      <c r="AB756">
        <v>8.8875575249869998E-2</v>
      </c>
      <c r="AC756">
        <v>90.000003114799995</v>
      </c>
      <c r="AD756">
        <v>84.260832324480006</v>
      </c>
      <c r="AE756">
        <v>45</v>
      </c>
      <c r="AF756">
        <f>-F_16_ground_track_F16_states_1[[#This Row],[ z'[ft']              ]]</f>
        <v>993.24522264660004</v>
      </c>
    </row>
    <row r="757" spans="1:32" x14ac:dyDescent="0.3">
      <c r="A757" s="1" t="s">
        <v>31</v>
      </c>
      <c r="B757">
        <v>754.99999999950001</v>
      </c>
      <c r="C757">
        <v>0.01</v>
      </c>
      <c r="D757">
        <v>498.94518092930002</v>
      </c>
      <c r="E757">
        <v>-3.126332948897E-6</v>
      </c>
      <c r="F757">
        <v>32.460844527299997</v>
      </c>
      <c r="G757">
        <v>6.7811108701970004E-10</v>
      </c>
      <c r="H757">
        <v>4.486905375566E-15</v>
      </c>
      <c r="I757">
        <v>-9.9853809693060009E-10</v>
      </c>
      <c r="J757">
        <v>57037.083511550001</v>
      </c>
      <c r="K757">
        <v>286219.8182261</v>
      </c>
      <c r="L757">
        <v>-993.24522264660004</v>
      </c>
      <c r="M757">
        <v>0.74122859030050003</v>
      </c>
      <c r="N757">
        <v>-2.1786902607069999E-2</v>
      </c>
      <c r="O757">
        <v>2.408630203016E-2</v>
      </c>
      <c r="P757">
        <v>0.67046652254259997</v>
      </c>
      <c r="Q757">
        <v>6.7457421503420002E-8</v>
      </c>
      <c r="R757">
        <v>-7.6247894490229999</v>
      </c>
      <c r="S757">
        <v>-1.0298692697400001E-6</v>
      </c>
      <c r="T757">
        <v>8.8875575249869998E-2</v>
      </c>
      <c r="U757">
        <v>-1.2901411907130001E-9</v>
      </c>
      <c r="V757">
        <v>-4.04212309337E-13</v>
      </c>
      <c r="W757">
        <v>1.9696119876639999E-8</v>
      </c>
      <c r="X757">
        <v>1.2847842108110001E-15</v>
      </c>
      <c r="Y757">
        <v>6.7360409449409997E-8</v>
      </c>
      <c r="Z757">
        <v>-7.6247894490229999</v>
      </c>
      <c r="AA757">
        <v>-1.0283882127220001E-6</v>
      </c>
      <c r="AB757">
        <v>8.8875575249869998E-2</v>
      </c>
      <c r="AC757">
        <v>90.000003055600004</v>
      </c>
      <c r="AD757">
        <v>84.260832271240005</v>
      </c>
      <c r="AE757">
        <v>45</v>
      </c>
      <c r="AF757">
        <f>-F_16_ground_track_F16_states_1[[#This Row],[ z'[ft']              ]]</f>
        <v>993.24522264660004</v>
      </c>
    </row>
    <row r="758" spans="1:32" x14ac:dyDescent="0.3">
      <c r="A758" s="1" t="s">
        <v>31</v>
      </c>
      <c r="B758">
        <v>755.99999999950001</v>
      </c>
      <c r="C758">
        <v>0.01</v>
      </c>
      <c r="D758">
        <v>498.94518092930002</v>
      </c>
      <c r="E758">
        <v>-3.0669138483739998E-6</v>
      </c>
      <c r="F758">
        <v>32.460844527299997</v>
      </c>
      <c r="G758">
        <v>6.6522445982679998E-10</v>
      </c>
      <c r="H758">
        <v>4.3246756429479999E-15</v>
      </c>
      <c r="I758">
        <v>-9.7956095972400003E-10</v>
      </c>
      <c r="J758">
        <v>57037.08348791</v>
      </c>
      <c r="K758">
        <v>286667.31194709998</v>
      </c>
      <c r="L758">
        <v>-993.24522264660004</v>
      </c>
      <c r="M758">
        <v>0.74122859063940005</v>
      </c>
      <c r="N758">
        <v>-2.178690237006E-2</v>
      </c>
      <c r="O758">
        <v>2.4086302244549999E-2</v>
      </c>
      <c r="P758">
        <v>0.67046652216799996</v>
      </c>
      <c r="Q758">
        <v>6.6175320745709997E-8</v>
      </c>
      <c r="R758">
        <v>-7.624789449024</v>
      </c>
      <c r="S758">
        <v>-1.0102955585210001E-6</v>
      </c>
      <c r="T758">
        <v>8.8875575249869998E-2</v>
      </c>
      <c r="U758">
        <v>-1.2655935247950001E-9</v>
      </c>
      <c r="V758">
        <v>-3.8942094609310002E-13</v>
      </c>
      <c r="W758">
        <v>1.9321775746970001E-8</v>
      </c>
      <c r="X758">
        <v>4.2582557744190002E-16</v>
      </c>
      <c r="Y758">
        <v>6.6080153328190002E-8</v>
      </c>
      <c r="Z758">
        <v>-7.624789449024</v>
      </c>
      <c r="AA758">
        <v>-1.008842650451E-6</v>
      </c>
      <c r="AB758">
        <v>8.8875575249869998E-2</v>
      </c>
      <c r="AC758">
        <v>90.000002997530004</v>
      </c>
      <c r="AD758">
        <v>84.260832218999994</v>
      </c>
      <c r="AE758">
        <v>45</v>
      </c>
      <c r="AF758">
        <f>-F_16_ground_track_F16_states_1[[#This Row],[ z'[ft']              ]]</f>
        <v>993.24522264660004</v>
      </c>
    </row>
    <row r="759" spans="1:32" x14ac:dyDescent="0.3">
      <c r="A759" s="1" t="s">
        <v>31</v>
      </c>
      <c r="B759">
        <v>756.99999999950001</v>
      </c>
      <c r="C759">
        <v>0.01</v>
      </c>
      <c r="D759">
        <v>498.94518092930002</v>
      </c>
      <c r="E759">
        <v>-3.0086240660259998E-6</v>
      </c>
      <c r="F759">
        <v>32.460844527310002</v>
      </c>
      <c r="G759">
        <v>6.5258243409860001E-10</v>
      </c>
      <c r="H759">
        <v>4.1719986846000004E-15</v>
      </c>
      <c r="I759">
        <v>-9.6094445687790005E-10</v>
      </c>
      <c r="J759">
        <v>57037.083464720003</v>
      </c>
      <c r="K759">
        <v>287114.80566790001</v>
      </c>
      <c r="L759">
        <v>-993.24522264660004</v>
      </c>
      <c r="M759">
        <v>0.74122859097180005</v>
      </c>
      <c r="N759">
        <v>-2.1786902137559998E-2</v>
      </c>
      <c r="O759">
        <v>2.4086302454860001E-2</v>
      </c>
      <c r="P759">
        <v>0.67046652180050004</v>
      </c>
      <c r="Q759">
        <v>6.4917589026440005E-8</v>
      </c>
      <c r="R759">
        <v>-7.624789449024</v>
      </c>
      <c r="S759">
        <v>-9.9109386564510009E-7</v>
      </c>
      <c r="T759">
        <v>8.8875575249869998E-2</v>
      </c>
      <c r="U759">
        <v>-1.241505370765E-9</v>
      </c>
      <c r="V759">
        <v>-3.9359588402060002E-13</v>
      </c>
      <c r="W759">
        <v>1.895454584824E-8</v>
      </c>
      <c r="X759">
        <v>4.0764797230249999E-16</v>
      </c>
      <c r="Y759">
        <v>6.4824230667530002E-8</v>
      </c>
      <c r="Z759">
        <v>-7.624789449024</v>
      </c>
      <c r="AA759">
        <v>-9.896685715317E-7</v>
      </c>
      <c r="AB759">
        <v>8.8875575249869998E-2</v>
      </c>
      <c r="AC759">
        <v>90.000002940559995</v>
      </c>
      <c r="AD759">
        <v>84.26083216776</v>
      </c>
      <c r="AE759">
        <v>45</v>
      </c>
      <c r="AF759">
        <f>-F_16_ground_track_F16_states_1[[#This Row],[ z'[ft']              ]]</f>
        <v>993.24522264660004</v>
      </c>
    </row>
    <row r="760" spans="1:32" x14ac:dyDescent="0.3">
      <c r="A760" s="1" t="s">
        <v>31</v>
      </c>
      <c r="B760">
        <v>757.99999999950001</v>
      </c>
      <c r="C760">
        <v>0.01</v>
      </c>
      <c r="D760">
        <v>498.94518092930002</v>
      </c>
      <c r="E760">
        <v>-2.9514421392860001E-6</v>
      </c>
      <c r="F760">
        <v>32.460844527310002</v>
      </c>
      <c r="G760">
        <v>6.401797700282E-10</v>
      </c>
      <c r="H760">
        <v>3.9797318253150002E-15</v>
      </c>
      <c r="I760">
        <v>-9.4268177492740006E-10</v>
      </c>
      <c r="J760">
        <v>57037.083441969997</v>
      </c>
      <c r="K760">
        <v>287562.29938879999</v>
      </c>
      <c r="L760">
        <v>-993.24522264660004</v>
      </c>
      <c r="M760">
        <v>0.74122859129789997</v>
      </c>
      <c r="N760">
        <v>-2.178690190947E-2</v>
      </c>
      <c r="O760">
        <v>2.4086302661170001E-2</v>
      </c>
      <c r="P760">
        <v>0.67046652143999996</v>
      </c>
      <c r="Q760">
        <v>6.3683763435470005E-8</v>
      </c>
      <c r="R760">
        <v>-7.624789449024</v>
      </c>
      <c r="S760">
        <v>-9.7225712000090006E-7</v>
      </c>
      <c r="T760">
        <v>8.8875575249869998E-2</v>
      </c>
      <c r="U760">
        <v>-1.217946828893E-9</v>
      </c>
      <c r="V760">
        <v>-3.8789312363150002E-13</v>
      </c>
      <c r="W760">
        <v>1.8594295555860001E-8</v>
      </c>
      <c r="X760">
        <v>2.5735948740530001E-15</v>
      </c>
      <c r="Y760">
        <v>6.3592179442110004E-8</v>
      </c>
      <c r="Z760">
        <v>-7.624789449024</v>
      </c>
      <c r="AA760">
        <v>-9.7085891507669993E-7</v>
      </c>
      <c r="AB760">
        <v>8.8875575249880004E-2</v>
      </c>
      <c r="AC760">
        <v>90.000002884669996</v>
      </c>
      <c r="AD760">
        <v>84.260832117489997</v>
      </c>
      <c r="AE760">
        <v>45</v>
      </c>
      <c r="AF760">
        <f>-F_16_ground_track_F16_states_1[[#This Row],[ z'[ft']              ]]</f>
        <v>993.24522264660004</v>
      </c>
    </row>
    <row r="761" spans="1:32" x14ac:dyDescent="0.3">
      <c r="A761" s="1" t="s">
        <v>31</v>
      </c>
      <c r="B761">
        <v>758.99999999950001</v>
      </c>
      <c r="C761">
        <v>0.01</v>
      </c>
      <c r="D761">
        <v>498.94518092930002</v>
      </c>
      <c r="E761">
        <v>-2.8953470107189998E-6</v>
      </c>
      <c r="F761">
        <v>32.460844527310002</v>
      </c>
      <c r="G761">
        <v>6.2801393694020004E-10</v>
      </c>
      <c r="H761">
        <v>3.9025300774220001E-15</v>
      </c>
      <c r="I761">
        <v>-9.2476610225809999E-10</v>
      </c>
      <c r="J761">
        <v>57037.083419659997</v>
      </c>
      <c r="K761">
        <v>288009.79310960002</v>
      </c>
      <c r="L761">
        <v>-993.24522264660004</v>
      </c>
      <c r="M761">
        <v>0.74122859161779997</v>
      </c>
      <c r="N761">
        <v>-2.1786901685719999E-2</v>
      </c>
      <c r="O761">
        <v>2.4086302863570001E-2</v>
      </c>
      <c r="P761">
        <v>0.6704665210863</v>
      </c>
      <c r="Q761">
        <v>6.247338098505E-8</v>
      </c>
      <c r="R761">
        <v>-7.6247894490250001</v>
      </c>
      <c r="S761">
        <v>-9.537783860102E-7</v>
      </c>
      <c r="T761">
        <v>8.8875575249869998E-2</v>
      </c>
      <c r="U761">
        <v>-1.194767179063E-9</v>
      </c>
      <c r="V761">
        <v>-3.8301691036920001E-13</v>
      </c>
      <c r="W761">
        <v>1.8240891576400001E-8</v>
      </c>
      <c r="X761">
        <v>1.9560922829609998E-15</v>
      </c>
      <c r="Y761">
        <v>6.2383541605400005E-8</v>
      </c>
      <c r="Z761">
        <v>-7.6247894490250001</v>
      </c>
      <c r="AA761">
        <v>-9.5240675541019998E-7</v>
      </c>
      <c r="AB761">
        <v>8.8875575249880004E-2</v>
      </c>
      <c r="AC761">
        <v>90.000002829850004</v>
      </c>
      <c r="AD761">
        <v>84.260832068170004</v>
      </c>
      <c r="AE761">
        <v>45</v>
      </c>
      <c r="AF761">
        <f>-F_16_ground_track_F16_states_1[[#This Row],[ z'[ft']              ]]</f>
        <v>993.24522264660004</v>
      </c>
    </row>
    <row r="762" spans="1:32" x14ac:dyDescent="0.3">
      <c r="A762" s="1" t="s">
        <v>31</v>
      </c>
      <c r="B762">
        <v>759.99999999950001</v>
      </c>
      <c r="C762">
        <v>0.01</v>
      </c>
      <c r="D762">
        <v>498.94518092930002</v>
      </c>
      <c r="E762">
        <v>-2.840318024233E-6</v>
      </c>
      <c r="F762">
        <v>32.460844527310002</v>
      </c>
      <c r="G762">
        <v>6.160798524461E-10</v>
      </c>
      <c r="H762">
        <v>3.8117700349989997E-15</v>
      </c>
      <c r="I762">
        <v>-9.0719077670940005E-10</v>
      </c>
      <c r="J762">
        <v>57037.083397770002</v>
      </c>
      <c r="K762">
        <v>288457.2868303</v>
      </c>
      <c r="L762">
        <v>-993.24522264660004</v>
      </c>
      <c r="M762">
        <v>0.74122859193169999</v>
      </c>
      <c r="N762">
        <v>-2.1786901466220001E-2</v>
      </c>
      <c r="O762">
        <v>2.408630306212E-2</v>
      </c>
      <c r="P762">
        <v>0.67046652073930002</v>
      </c>
      <c r="Q762">
        <v>6.1286012174429999E-8</v>
      </c>
      <c r="R762">
        <v>-7.6247894490250001</v>
      </c>
      <c r="S762">
        <v>-9.3565085905929997E-7</v>
      </c>
      <c r="T762">
        <v>8.8875575249880004E-2</v>
      </c>
      <c r="U762">
        <v>-1.1720843426869999E-9</v>
      </c>
      <c r="V762">
        <v>-3.8599363505489999E-13</v>
      </c>
      <c r="W762">
        <v>1.7894206057670001E-8</v>
      </c>
      <c r="X762">
        <v>7.9356758326239998E-16</v>
      </c>
      <c r="Y762">
        <v>6.1197877327609997E-8</v>
      </c>
      <c r="Z762">
        <v>-7.6247894490250001</v>
      </c>
      <c r="AA762">
        <v>-9.3430529757969997E-7</v>
      </c>
      <c r="AB762">
        <v>8.8875575249880004E-2</v>
      </c>
      <c r="AC762">
        <v>90.000002776070005</v>
      </c>
      <c r="AD762">
        <v>84.260832019790001</v>
      </c>
      <c r="AE762">
        <v>45</v>
      </c>
      <c r="AF762">
        <f>-F_16_ground_track_F16_states_1[[#This Row],[ z'[ft']              ]]</f>
        <v>993.24522264660004</v>
      </c>
    </row>
    <row r="763" spans="1:32" x14ac:dyDescent="0.3">
      <c r="A763" s="1" t="s">
        <v>31</v>
      </c>
      <c r="B763">
        <v>760.99999999950001</v>
      </c>
      <c r="C763">
        <v>0.01</v>
      </c>
      <c r="D763">
        <v>498.94518092930002</v>
      </c>
      <c r="E763">
        <v>-2.7863349191069998E-6</v>
      </c>
      <c r="F763">
        <v>32.460844527310002</v>
      </c>
      <c r="G763">
        <v>6.0437016095609996E-10</v>
      </c>
      <c r="H763">
        <v>3.7425680195499998E-15</v>
      </c>
      <c r="I763">
        <v>-8.8994960988360001E-10</v>
      </c>
      <c r="J763">
        <v>57037.08337629</v>
      </c>
      <c r="K763">
        <v>288904.78055099997</v>
      </c>
      <c r="L763">
        <v>-993.24522264660004</v>
      </c>
      <c r="M763">
        <v>0.74122859223949999</v>
      </c>
      <c r="N763">
        <v>-2.1786901250890001E-2</v>
      </c>
      <c r="O763">
        <v>2.4086303256889999E-2</v>
      </c>
      <c r="P763">
        <v>0.67046652039900001</v>
      </c>
      <c r="Q763">
        <v>6.0121208763600003E-8</v>
      </c>
      <c r="R763">
        <v>-7.6247894490250001</v>
      </c>
      <c r="S763">
        <v>-9.1786786386029995E-7</v>
      </c>
      <c r="T763">
        <v>8.8875575249880004E-2</v>
      </c>
      <c r="U763">
        <v>-1.149805128942E-9</v>
      </c>
      <c r="V763">
        <v>-3.835001845846E-13</v>
      </c>
      <c r="W763">
        <v>1.7554108210550001E-8</v>
      </c>
      <c r="X763">
        <v>3.8548276555020001E-16</v>
      </c>
      <c r="Y763">
        <v>6.0034750167960004E-8</v>
      </c>
      <c r="Z763">
        <v>-7.6247894490250001</v>
      </c>
      <c r="AA763">
        <v>-9.1654787620999996E-7</v>
      </c>
      <c r="AB763">
        <v>8.8875575249880004E-2</v>
      </c>
      <c r="AC763">
        <v>90.0000027233</v>
      </c>
      <c r="AD763">
        <v>84.26083197234</v>
      </c>
      <c r="AE763">
        <v>45</v>
      </c>
      <c r="AF763">
        <f>-F_16_ground_track_F16_states_1[[#This Row],[ z'[ft']              ]]</f>
        <v>993.24522264660004</v>
      </c>
    </row>
    <row r="764" spans="1:32" x14ac:dyDescent="0.3">
      <c r="A764" s="1" t="s">
        <v>31</v>
      </c>
      <c r="B764">
        <v>761.99999999950001</v>
      </c>
      <c r="C764">
        <v>0.01</v>
      </c>
      <c r="D764">
        <v>498.94518092930002</v>
      </c>
      <c r="E764">
        <v>-2.7333778165199998E-6</v>
      </c>
      <c r="F764">
        <v>32.460844527319999</v>
      </c>
      <c r="G764">
        <v>5.9288378260270003E-10</v>
      </c>
      <c r="H764">
        <v>3.738787753919E-15</v>
      </c>
      <c r="I764">
        <v>-8.7303608395510002E-10</v>
      </c>
      <c r="J764">
        <v>57037.083355219998</v>
      </c>
      <c r="K764">
        <v>289352.27427170001</v>
      </c>
      <c r="L764">
        <v>-993.24522264660004</v>
      </c>
      <c r="M764">
        <v>0.74122859254149998</v>
      </c>
      <c r="N764">
        <v>-2.1786901039649999E-2</v>
      </c>
      <c r="O764">
        <v>2.4086303447959999E-2</v>
      </c>
      <c r="P764">
        <v>0.67046652006509999</v>
      </c>
      <c r="Q764">
        <v>5.8978542537200003E-8</v>
      </c>
      <c r="R764">
        <v>-7.6247894490260002</v>
      </c>
      <c r="S764">
        <v>-9.0042285244950004E-7</v>
      </c>
      <c r="T764">
        <v>8.8875575249880004E-2</v>
      </c>
      <c r="U764">
        <v>-1.1279582802220001E-9</v>
      </c>
      <c r="V764">
        <v>-3.956857263269E-13</v>
      </c>
      <c r="W764">
        <v>1.7220474444009999E-8</v>
      </c>
      <c r="X764">
        <v>-3.8530678285160002E-16</v>
      </c>
      <c r="Y764">
        <v>5.8893725417359999E-8</v>
      </c>
      <c r="Z764">
        <v>-7.6247894490260002</v>
      </c>
      <c r="AA764">
        <v>-8.9912795250480005E-7</v>
      </c>
      <c r="AB764">
        <v>8.8875575249869998E-2</v>
      </c>
      <c r="AC764">
        <v>90.000002671550007</v>
      </c>
      <c r="AD764">
        <v>84.260831925779996</v>
      </c>
      <c r="AE764">
        <v>45</v>
      </c>
      <c r="AF764">
        <f>-F_16_ground_track_F16_states_1[[#This Row],[ z'[ft']              ]]</f>
        <v>993.24522264660004</v>
      </c>
    </row>
    <row r="765" spans="1:32" x14ac:dyDescent="0.3">
      <c r="A765" s="1" t="s">
        <v>31</v>
      </c>
      <c r="B765">
        <v>762.99999999950001</v>
      </c>
      <c r="C765">
        <v>0.01</v>
      </c>
      <c r="D765">
        <v>498.94518092930002</v>
      </c>
      <c r="E765">
        <v>-2.6814272160229998E-6</v>
      </c>
      <c r="F765">
        <v>32.460844527319999</v>
      </c>
      <c r="G765">
        <v>5.8161591225640001E-10</v>
      </c>
      <c r="H765">
        <v>3.7873950262099999E-15</v>
      </c>
      <c r="I765">
        <v>-8.5644396259909997E-10</v>
      </c>
      <c r="J765">
        <v>57037.083334559997</v>
      </c>
      <c r="K765">
        <v>289799.76799229998</v>
      </c>
      <c r="L765">
        <v>-993.24522264660004</v>
      </c>
      <c r="M765">
        <v>0.74122859283779996</v>
      </c>
      <c r="N765">
        <v>-2.1786900832430001E-2</v>
      </c>
      <c r="O765">
        <v>2.4086303635409999E-2</v>
      </c>
      <c r="P765">
        <v>0.67046651973750004</v>
      </c>
      <c r="Q765">
        <v>5.7857599078829997E-8</v>
      </c>
      <c r="R765">
        <v>-7.6247894490260002</v>
      </c>
      <c r="S765">
        <v>-8.833094011764E-7</v>
      </c>
      <c r="T765">
        <v>8.8875575249869998E-2</v>
      </c>
      <c r="U765">
        <v>-1.106508421687E-9</v>
      </c>
      <c r="V765">
        <v>-3.7415820821430002E-13</v>
      </c>
      <c r="W765">
        <v>1.6893182656789999E-8</v>
      </c>
      <c r="X765">
        <v>-9.4636286922269998E-16</v>
      </c>
      <c r="Y765">
        <v>5.777438971645E-8</v>
      </c>
      <c r="Z765">
        <v>-7.6247894490260002</v>
      </c>
      <c r="AA765">
        <v>-8.8203911205349996E-7</v>
      </c>
      <c r="AB765">
        <v>8.8875575249869998E-2</v>
      </c>
      <c r="AC765">
        <v>90.000002620770005</v>
      </c>
      <c r="AD765">
        <v>84.260831880110004</v>
      </c>
      <c r="AE765">
        <v>45</v>
      </c>
      <c r="AF765">
        <f>-F_16_ground_track_F16_states_1[[#This Row],[ z'[ft']              ]]</f>
        <v>993.24522264660004</v>
      </c>
    </row>
    <row r="766" spans="1:32" x14ac:dyDescent="0.3">
      <c r="A766" s="1" t="s">
        <v>31</v>
      </c>
      <c r="B766">
        <v>763.99999999950001</v>
      </c>
      <c r="C766">
        <v>0.01</v>
      </c>
      <c r="D766">
        <v>498.94518092930002</v>
      </c>
      <c r="E766">
        <v>-2.6304639897930001E-6</v>
      </c>
      <c r="F766">
        <v>32.460844527319999</v>
      </c>
      <c r="G766">
        <v>5.7056171990529997E-10</v>
      </c>
      <c r="H766">
        <v>3.8005047530759999E-15</v>
      </c>
      <c r="I766">
        <v>-8.4016722627410004E-10</v>
      </c>
      <c r="J766">
        <v>57037.083314279997</v>
      </c>
      <c r="K766">
        <v>290247.26171290001</v>
      </c>
      <c r="L766">
        <v>-993.24522264660004</v>
      </c>
      <c r="M766">
        <v>0.74122859312849998</v>
      </c>
      <c r="N766">
        <v>-2.1786900629150001E-2</v>
      </c>
      <c r="O766">
        <v>2.4086303819280001E-2</v>
      </c>
      <c r="P766">
        <v>0.67046651941619995</v>
      </c>
      <c r="Q766">
        <v>5.6757953601569998E-8</v>
      </c>
      <c r="R766">
        <v>-7.6247894490260002</v>
      </c>
      <c r="S766">
        <v>-8.6652120823319997E-7</v>
      </c>
      <c r="T766">
        <v>8.8875575249880004E-2</v>
      </c>
      <c r="U766">
        <v>-1.0854840150479999E-9</v>
      </c>
      <c r="V766">
        <v>-3.7838709732070001E-13</v>
      </c>
      <c r="W766">
        <v>1.6572109735149999E-8</v>
      </c>
      <c r="X766">
        <v>2.6790734631040002E-15</v>
      </c>
      <c r="Y766">
        <v>5.667633088091E-8</v>
      </c>
      <c r="Z766">
        <v>-7.6247894490260002</v>
      </c>
      <c r="AA766">
        <v>-8.6527506231360004E-7</v>
      </c>
      <c r="AB766">
        <v>8.8875575249880004E-2</v>
      </c>
      <c r="AC766">
        <v>90.000002570960007</v>
      </c>
      <c r="AD766">
        <v>84.26083183531</v>
      </c>
      <c r="AE766">
        <v>45</v>
      </c>
      <c r="AF766">
        <f>-F_16_ground_track_F16_states_1[[#This Row],[ z'[ft']              ]]</f>
        <v>993.24522264660004</v>
      </c>
    </row>
    <row r="767" spans="1:32" x14ac:dyDescent="0.3">
      <c r="A767" s="1" t="s">
        <v>31</v>
      </c>
      <c r="B767">
        <v>764.99999999939996</v>
      </c>
      <c r="C767">
        <v>0.01</v>
      </c>
      <c r="D767">
        <v>498.94518092930002</v>
      </c>
      <c r="E767">
        <v>-2.5804693696599999E-6</v>
      </c>
      <c r="F767">
        <v>32.460844527319999</v>
      </c>
      <c r="G767">
        <v>5.597184551013E-10</v>
      </c>
      <c r="H767">
        <v>3.8607420820569999E-15</v>
      </c>
      <c r="I767">
        <v>-8.2419976291380003E-10</v>
      </c>
      <c r="J767">
        <v>57037.083294399999</v>
      </c>
      <c r="K767">
        <v>290694.75543349999</v>
      </c>
      <c r="L767">
        <v>-993.24522264660004</v>
      </c>
      <c r="M767">
        <v>0.74122859341360003</v>
      </c>
      <c r="N767">
        <v>-2.178690042973E-2</v>
      </c>
      <c r="O767">
        <v>2.4086303999669999E-2</v>
      </c>
      <c r="P767">
        <v>0.67046651910099997</v>
      </c>
      <c r="Q767">
        <v>5.5679208696660001E-8</v>
      </c>
      <c r="R767">
        <v>-7.6247894490270003</v>
      </c>
      <c r="S767">
        <v>-8.5005209192620001E-7</v>
      </c>
      <c r="T767">
        <v>8.8875575249880004E-2</v>
      </c>
      <c r="U767">
        <v>-1.064865101365E-9</v>
      </c>
      <c r="V767">
        <v>-3.8276245235859998E-13</v>
      </c>
      <c r="W767">
        <v>1.6257140618609999E-8</v>
      </c>
      <c r="X767">
        <v>1.358892297831E-15</v>
      </c>
      <c r="Y767">
        <v>5.5599137869440001E-8</v>
      </c>
      <c r="Z767">
        <v>-7.6247894490270003</v>
      </c>
      <c r="AA767">
        <v>-8.4882963023949999E-7</v>
      </c>
      <c r="AB767">
        <v>8.8875575249880004E-2</v>
      </c>
      <c r="AC767">
        <v>90.000002522100004</v>
      </c>
      <c r="AD767">
        <v>84.26083179135</v>
      </c>
      <c r="AE767">
        <v>45</v>
      </c>
      <c r="AF767">
        <f>-F_16_ground_track_F16_states_1[[#This Row],[ z'[ft']              ]]</f>
        <v>993.24522264660004</v>
      </c>
    </row>
    <row r="768" spans="1:32" x14ac:dyDescent="0.3">
      <c r="A768" s="1" t="s">
        <v>31</v>
      </c>
      <c r="B768">
        <v>765.99999999939996</v>
      </c>
      <c r="C768">
        <v>0.01</v>
      </c>
      <c r="D768">
        <v>498.94518092930002</v>
      </c>
      <c r="E768">
        <v>-2.5314249472409999E-6</v>
      </c>
      <c r="F768">
        <v>32.460844527330003</v>
      </c>
      <c r="G768">
        <v>5.4908109078490003E-10</v>
      </c>
      <c r="H768">
        <v>4.0217632702120004E-15</v>
      </c>
      <c r="I768">
        <v>-8.0853574902840003E-10</v>
      </c>
      <c r="J768">
        <v>57037.083274889999</v>
      </c>
      <c r="K768">
        <v>291142.24915400002</v>
      </c>
      <c r="L768">
        <v>-993.24522264660004</v>
      </c>
      <c r="M768">
        <v>0.74122859369329996</v>
      </c>
      <c r="N768">
        <v>-2.1786900234100001E-2</v>
      </c>
      <c r="O768">
        <v>2.4086304176619999E-2</v>
      </c>
      <c r="P768">
        <v>0.67046651879179997</v>
      </c>
      <c r="Q768">
        <v>5.4620966395889997E-8</v>
      </c>
      <c r="R768">
        <v>-7.6247894490270003</v>
      </c>
      <c r="S768">
        <v>-8.3389598784899999E-7</v>
      </c>
      <c r="T768">
        <v>8.8875575249880004E-2</v>
      </c>
      <c r="U768">
        <v>-1.0446348881479999E-9</v>
      </c>
      <c r="V768">
        <v>-3.625067643819E-13</v>
      </c>
      <c r="W768">
        <v>1.5948156939179999E-8</v>
      </c>
      <c r="X768">
        <v>3.7479852837969998E-16</v>
      </c>
      <c r="Y768">
        <v>5.4542414311140003E-8</v>
      </c>
      <c r="Z768">
        <v>-7.6247894490270003</v>
      </c>
      <c r="AA768">
        <v>-8.3269676029530002E-7</v>
      </c>
      <c r="AB768">
        <v>8.8875575249880004E-2</v>
      </c>
      <c r="AC768">
        <v>90.000002474170003</v>
      </c>
      <c r="AD768">
        <v>84.260831748239994</v>
      </c>
      <c r="AE768">
        <v>45</v>
      </c>
      <c r="AF768">
        <f>-F_16_ground_track_F16_states_1[[#This Row],[ z'[ft']              ]]</f>
        <v>993.24522264660004</v>
      </c>
    </row>
    <row r="769" spans="1:32" x14ac:dyDescent="0.3">
      <c r="A769" s="1" t="s">
        <v>31</v>
      </c>
      <c r="B769">
        <v>766.99999999939996</v>
      </c>
      <c r="C769">
        <v>0.01</v>
      </c>
      <c r="D769">
        <v>498.94518092930002</v>
      </c>
      <c r="E769">
        <v>-2.4833126626920001E-6</v>
      </c>
      <c r="F769">
        <v>32.460844527330003</v>
      </c>
      <c r="G769">
        <v>5.3864565555869999E-10</v>
      </c>
      <c r="H769">
        <v>4.1780175898040001E-15</v>
      </c>
      <c r="I769">
        <v>-7.9316942834579998E-10</v>
      </c>
      <c r="J769">
        <v>57037.083255750003</v>
      </c>
      <c r="K769">
        <v>291589.74287449999</v>
      </c>
      <c r="L769">
        <v>-993.24522264660004</v>
      </c>
      <c r="M769">
        <v>0.74122859396770002</v>
      </c>
      <c r="N769">
        <v>-2.1786900042189999E-2</v>
      </c>
      <c r="O769">
        <v>2.4086304350220002E-2</v>
      </c>
      <c r="P769">
        <v>0.6704665184884</v>
      </c>
      <c r="Q769">
        <v>5.3582839942149998E-8</v>
      </c>
      <c r="R769">
        <v>-7.6247894490270003</v>
      </c>
      <c r="S769">
        <v>-8.18046946832E-7</v>
      </c>
      <c r="T769">
        <v>8.8875575249880004E-2</v>
      </c>
      <c r="U769">
        <v>-1.024780841434E-9</v>
      </c>
      <c r="V769">
        <v>-2.4002893986960001E-13</v>
      </c>
      <c r="W769">
        <v>1.56450461582E-8</v>
      </c>
      <c r="X769">
        <v>-5.5043318539890001E-16</v>
      </c>
      <c r="Y769">
        <v>5.3505782055090003E-8</v>
      </c>
      <c r="Z769">
        <v>-7.6247894490270003</v>
      </c>
      <c r="AA769">
        <v>-8.16870511804E-7</v>
      </c>
      <c r="AB769">
        <v>8.8875575249880004E-2</v>
      </c>
      <c r="AC769">
        <v>90.000002427140004</v>
      </c>
      <c r="AD769">
        <v>84.260831705940006</v>
      </c>
      <c r="AE769">
        <v>45</v>
      </c>
      <c r="AF769">
        <f>-F_16_ground_track_F16_states_1[[#This Row],[ z'[ft']              ]]</f>
        <v>993.24522264660004</v>
      </c>
    </row>
    <row r="770" spans="1:32" x14ac:dyDescent="0.3">
      <c r="A770" s="1" t="s">
        <v>31</v>
      </c>
      <c r="B770">
        <v>767.99999999939996</v>
      </c>
      <c r="C770">
        <v>0.01</v>
      </c>
      <c r="D770">
        <v>498.94518092930002</v>
      </c>
      <c r="E770">
        <v>-2.436114799086E-6</v>
      </c>
      <c r="F770">
        <v>32.460844527330003</v>
      </c>
      <c r="G770">
        <v>5.2840890716099996E-10</v>
      </c>
      <c r="H770">
        <v>3.9110335267120003E-15</v>
      </c>
      <c r="I770">
        <v>-7.780950871674E-10</v>
      </c>
      <c r="J770">
        <v>57037.08323697</v>
      </c>
      <c r="K770">
        <v>292037.23659490002</v>
      </c>
      <c r="L770">
        <v>-993.24522264660004</v>
      </c>
      <c r="M770">
        <v>0.74122859423690002</v>
      </c>
      <c r="N770">
        <v>-2.1786899853919999E-2</v>
      </c>
      <c r="O770">
        <v>2.4086304520509999E-2</v>
      </c>
      <c r="P770">
        <v>0.67046651819080005</v>
      </c>
      <c r="Q770">
        <v>5.2564441141409998E-8</v>
      </c>
      <c r="R770">
        <v>-7.6247894490280004</v>
      </c>
      <c r="S770">
        <v>-8.0249913289459996E-7</v>
      </c>
      <c r="T770">
        <v>8.8875575249880004E-2</v>
      </c>
      <c r="U770">
        <v>-1.005325602033E-9</v>
      </c>
      <c r="V770">
        <v>-2.442906304865E-13</v>
      </c>
      <c r="W770">
        <v>1.5347696791490001E-8</v>
      </c>
      <c r="X770">
        <v>2.897332477261E-15</v>
      </c>
      <c r="Y770">
        <v>5.248885021917E-8</v>
      </c>
      <c r="Z770">
        <v>-7.6247894490280004</v>
      </c>
      <c r="AA770">
        <v>-8.0134505716710004E-7</v>
      </c>
      <c r="AB770">
        <v>8.8875575249889996E-2</v>
      </c>
      <c r="AC770">
        <v>90.000002381019996</v>
      </c>
      <c r="AD770">
        <v>84.260831664449995</v>
      </c>
      <c r="AE770">
        <v>45</v>
      </c>
      <c r="AF770">
        <f>-F_16_ground_track_F16_states_1[[#This Row],[ z'[ft']              ]]</f>
        <v>993.24522264660004</v>
      </c>
    </row>
    <row r="771" spans="1:32" x14ac:dyDescent="0.3">
      <c r="A771" s="1" t="s">
        <v>31</v>
      </c>
      <c r="B771">
        <v>768.99999999939996</v>
      </c>
      <c r="C771">
        <v>0.01</v>
      </c>
      <c r="D771">
        <v>498.94518092930002</v>
      </c>
      <c r="E771">
        <v>-2.3898139788109998E-6</v>
      </c>
      <c r="F771">
        <v>32.460844527330003</v>
      </c>
      <c r="G771">
        <v>5.1836707384219999E-10</v>
      </c>
      <c r="H771">
        <v>3.71558669555E-15</v>
      </c>
      <c r="I771">
        <v>-7.6330721319410004E-10</v>
      </c>
      <c r="J771">
        <v>57037.083218549997</v>
      </c>
      <c r="K771">
        <v>292484.7303153</v>
      </c>
      <c r="L771">
        <v>-993.24522264660004</v>
      </c>
      <c r="M771">
        <v>0.74122859450089995</v>
      </c>
      <c r="N771">
        <v>-2.1786899669239999E-2</v>
      </c>
      <c r="O771">
        <v>2.408630468757E-2</v>
      </c>
      <c r="P771">
        <v>0.67046651789889999</v>
      </c>
      <c r="Q771">
        <v>5.1565385404670003E-8</v>
      </c>
      <c r="R771">
        <v>-7.6247894490280004</v>
      </c>
      <c r="S771">
        <v>-7.8724682093109998E-7</v>
      </c>
      <c r="T771">
        <v>8.8875575249880004E-2</v>
      </c>
      <c r="U771">
        <v>-9.8621490449779992E-10</v>
      </c>
      <c r="V771">
        <v>-2.4511415012870002E-13</v>
      </c>
      <c r="W771">
        <v>1.5055996728649999E-8</v>
      </c>
      <c r="X771">
        <v>3.1208054869170002E-15</v>
      </c>
      <c r="Y771">
        <v>5.149123284288E-8</v>
      </c>
      <c r="Z771">
        <v>-7.6247894490280004</v>
      </c>
      <c r="AA771">
        <v>-7.8611467972699998E-7</v>
      </c>
      <c r="AB771">
        <v>8.8875575249889996E-2</v>
      </c>
      <c r="AC771">
        <v>90.000002335760001</v>
      </c>
      <c r="AD771">
        <v>84.260831623740003</v>
      </c>
      <c r="AE771">
        <v>45</v>
      </c>
      <c r="AF771">
        <f>-F_16_ground_track_F16_states_1[[#This Row],[ z'[ft']              ]]</f>
        <v>993.24522264660004</v>
      </c>
    </row>
    <row r="772" spans="1:32" x14ac:dyDescent="0.3">
      <c r="A772" s="1" t="s">
        <v>31</v>
      </c>
      <c r="B772">
        <v>769.99999999939996</v>
      </c>
      <c r="C772">
        <v>0.01</v>
      </c>
      <c r="D772">
        <v>498.94518092930002</v>
      </c>
      <c r="E772">
        <v>-2.3443931505019999E-6</v>
      </c>
      <c r="F772">
        <v>32.460844527330003</v>
      </c>
      <c r="G772">
        <v>5.0851517243389997E-10</v>
      </c>
      <c r="H772">
        <v>3.4865668954370001E-15</v>
      </c>
      <c r="I772">
        <v>-7.4880032767910001E-10</v>
      </c>
      <c r="J772">
        <v>57037.083200480003</v>
      </c>
      <c r="K772">
        <v>292932.22403570003</v>
      </c>
      <c r="L772">
        <v>-993.24522264660004</v>
      </c>
      <c r="M772">
        <v>0.74122859476000003</v>
      </c>
      <c r="N772">
        <v>-2.1786899488060001E-2</v>
      </c>
      <c r="O772">
        <v>2.408630485145E-2</v>
      </c>
      <c r="P772">
        <v>0.67046651761249998</v>
      </c>
      <c r="Q772">
        <v>5.0585345453400001E-8</v>
      </c>
      <c r="R772">
        <v>-7.6247894490280004</v>
      </c>
      <c r="S772">
        <v>-7.7228439441259995E-7</v>
      </c>
      <c r="T772">
        <v>8.8875575249880004E-2</v>
      </c>
      <c r="U772">
        <v>-9.6743514009040007E-10</v>
      </c>
      <c r="V772">
        <v>-2.3571489272990002E-13</v>
      </c>
      <c r="W772">
        <v>1.47698427787E-8</v>
      </c>
      <c r="X772">
        <v>1.5045558225659999E-15</v>
      </c>
      <c r="Y772">
        <v>5.0512601047559999E-8</v>
      </c>
      <c r="Z772">
        <v>-7.6247894490280004</v>
      </c>
      <c r="AA772">
        <v>-7.7117377063829995E-7</v>
      </c>
      <c r="AB772">
        <v>8.8875575249889996E-2</v>
      </c>
      <c r="AC772">
        <v>90.000002291369995</v>
      </c>
      <c r="AD772">
        <v>84.260831583810003</v>
      </c>
      <c r="AE772">
        <v>45</v>
      </c>
      <c r="AF772">
        <f>-F_16_ground_track_F16_states_1[[#This Row],[ z'[ft']              ]]</f>
        <v>993.24522264660004</v>
      </c>
    </row>
    <row r="773" spans="1:32" x14ac:dyDescent="0.3">
      <c r="A773" s="1" t="s">
        <v>31</v>
      </c>
      <c r="B773">
        <v>770.99999999939996</v>
      </c>
      <c r="C773">
        <v>0.01</v>
      </c>
      <c r="D773">
        <v>498.94518092930002</v>
      </c>
      <c r="E773">
        <v>-2.2998355894419998E-6</v>
      </c>
      <c r="F773">
        <v>32.460844527330003</v>
      </c>
      <c r="G773">
        <v>4.9885026353320005E-10</v>
      </c>
      <c r="H773">
        <v>3.2786922324119998E-15</v>
      </c>
      <c r="I773">
        <v>-7.3456924573559996E-10</v>
      </c>
      <c r="J773">
        <v>57037.083182759998</v>
      </c>
      <c r="K773">
        <v>293379.717756</v>
      </c>
      <c r="L773">
        <v>-993.24522264660004</v>
      </c>
      <c r="M773">
        <v>0.74122859501409999</v>
      </c>
      <c r="N773">
        <v>-2.178689931033E-2</v>
      </c>
      <c r="O773">
        <v>2.4086305012220002E-2</v>
      </c>
      <c r="P773">
        <v>0.67046651733160001</v>
      </c>
      <c r="Q773">
        <v>4.9623919701350003E-8</v>
      </c>
      <c r="R773">
        <v>-7.6247894490280004</v>
      </c>
      <c r="S773">
        <v>-7.5760634436809997E-7</v>
      </c>
      <c r="T773">
        <v>8.8875575249889996E-2</v>
      </c>
      <c r="U773">
        <v>-9.490684810598001E-10</v>
      </c>
      <c r="V773">
        <v>-2.4370924796259998E-13</v>
      </c>
      <c r="W773">
        <v>1.448912786631E-8</v>
      </c>
      <c r="X773">
        <v>6.8212117935549996E-16</v>
      </c>
      <c r="Y773">
        <v>4.955255571742E-8</v>
      </c>
      <c r="Z773">
        <v>-7.6247894490280004</v>
      </c>
      <c r="AA773">
        <v>-7.5651682904880004E-7</v>
      </c>
      <c r="AB773">
        <v>8.8875575249889996E-2</v>
      </c>
      <c r="AC773">
        <v>90.000002247820007</v>
      </c>
      <c r="AD773">
        <v>84.260831544639998</v>
      </c>
      <c r="AE773">
        <v>45</v>
      </c>
      <c r="AF773">
        <f>-F_16_ground_track_F16_states_1[[#This Row],[ z'[ft']              ]]</f>
        <v>993.24522264660004</v>
      </c>
    </row>
    <row r="774" spans="1:32" x14ac:dyDescent="0.3">
      <c r="A774" s="1" t="s">
        <v>31</v>
      </c>
      <c r="B774">
        <v>771.99999999939996</v>
      </c>
      <c r="C774">
        <v>0.01</v>
      </c>
      <c r="D774">
        <v>498.94518092930002</v>
      </c>
      <c r="E774">
        <v>-2.2561248912099999E-6</v>
      </c>
      <c r="F774">
        <v>32.460844527340001</v>
      </c>
      <c r="G774">
        <v>4.8936982804200001E-10</v>
      </c>
      <c r="H774">
        <v>3.1027726222949999E-15</v>
      </c>
      <c r="I774">
        <v>-7.206085581071E-10</v>
      </c>
      <c r="J774">
        <v>57037.083165370001</v>
      </c>
      <c r="K774">
        <v>293827.21147630003</v>
      </c>
      <c r="L774">
        <v>-993.24522264660004</v>
      </c>
      <c r="M774">
        <v>0.74122859526340001</v>
      </c>
      <c r="N774">
        <v>-2.1786899135970001E-2</v>
      </c>
      <c r="O774">
        <v>2.4086305169929999E-2</v>
      </c>
      <c r="P774">
        <v>0.67046651705600002</v>
      </c>
      <c r="Q774">
        <v>4.8680764752999997E-8</v>
      </c>
      <c r="R774">
        <v>-7.6247894490289996</v>
      </c>
      <c r="S774">
        <v>-7.432072652257E-7</v>
      </c>
      <c r="T774">
        <v>8.8875575249889996E-2</v>
      </c>
      <c r="U774">
        <v>-9.3101399397090004E-10</v>
      </c>
      <c r="V774">
        <v>-2.3649667814710002E-13</v>
      </c>
      <c r="W774">
        <v>1.421374703516E-8</v>
      </c>
      <c r="X774">
        <v>6.5219242631009997E-16</v>
      </c>
      <c r="Y774">
        <v>4.8610758617810003E-8</v>
      </c>
      <c r="Z774">
        <v>-7.6247894490289996</v>
      </c>
      <c r="AA774">
        <v>-7.4213845725949999E-7</v>
      </c>
      <c r="AB774">
        <v>8.8875575249889996E-2</v>
      </c>
      <c r="AC774">
        <v>90.000002205100003</v>
      </c>
      <c r="AD774">
        <v>84.260831506209996</v>
      </c>
      <c r="AE774">
        <v>45</v>
      </c>
      <c r="AF774">
        <f>-F_16_ground_track_F16_states_1[[#This Row],[ z'[ft']              ]]</f>
        <v>993.24522264660004</v>
      </c>
    </row>
    <row r="775" spans="1:32" x14ac:dyDescent="0.3">
      <c r="A775" s="1" t="s">
        <v>31</v>
      </c>
      <c r="B775">
        <v>772.99999999939996</v>
      </c>
      <c r="C775">
        <v>0.01</v>
      </c>
      <c r="D775">
        <v>498.94518092930002</v>
      </c>
      <c r="E775">
        <v>-2.2132449587009999E-6</v>
      </c>
      <c r="F775">
        <v>32.460844527340001</v>
      </c>
      <c r="G775">
        <v>4.8006861977120001E-10</v>
      </c>
      <c r="H775">
        <v>2.949246775924E-15</v>
      </c>
      <c r="I775">
        <v>-7.0691325613160005E-10</v>
      </c>
      <c r="J775">
        <v>57037.083148309997</v>
      </c>
      <c r="K775">
        <v>294274.7051966</v>
      </c>
      <c r="L775">
        <v>-993.24522264660004</v>
      </c>
      <c r="M775">
        <v>0.74122859550789999</v>
      </c>
      <c r="N775">
        <v>-2.1786898964929999E-2</v>
      </c>
      <c r="O775">
        <v>2.408630532465E-2</v>
      </c>
      <c r="P775">
        <v>0.67046651678559999</v>
      </c>
      <c r="Q775">
        <v>4.7755537466270001E-8</v>
      </c>
      <c r="R775">
        <v>-7.6247894490289996</v>
      </c>
      <c r="S775">
        <v>-7.2908185510680002E-7</v>
      </c>
      <c r="T775">
        <v>8.8875575249889996E-2</v>
      </c>
      <c r="U775">
        <v>-9.1332973975839995E-10</v>
      </c>
      <c r="V775">
        <v>-2.3806315439979998E-13</v>
      </c>
      <c r="W775">
        <v>1.394360002081E-8</v>
      </c>
      <c r="X775">
        <v>6.2268160567140001E-16</v>
      </c>
      <c r="Y775">
        <v>4.7686860305420001E-8</v>
      </c>
      <c r="Z775">
        <v>-7.6247894490289996</v>
      </c>
      <c r="AA775">
        <v>-7.2803336095440004E-7</v>
      </c>
      <c r="AB775">
        <v>8.8875575249889996E-2</v>
      </c>
      <c r="AC775">
        <v>90.000002163190004</v>
      </c>
      <c r="AD775">
        <v>84.260831468510005</v>
      </c>
      <c r="AE775">
        <v>45</v>
      </c>
      <c r="AF775">
        <f>-F_16_ground_track_F16_states_1[[#This Row],[ z'[ft']              ]]</f>
        <v>993.24522264660004</v>
      </c>
    </row>
    <row r="776" spans="1:32" x14ac:dyDescent="0.3">
      <c r="A776" s="1" t="s">
        <v>31</v>
      </c>
      <c r="B776">
        <v>773.99999999939996</v>
      </c>
      <c r="C776">
        <v>0.01</v>
      </c>
      <c r="D776">
        <v>498.94518092930002</v>
      </c>
      <c r="E776">
        <v>-2.1711800013429999E-6</v>
      </c>
      <c r="F776">
        <v>32.460844527340001</v>
      </c>
      <c r="G776">
        <v>4.7094502211489998E-10</v>
      </c>
      <c r="H776">
        <v>2.844952701794E-15</v>
      </c>
      <c r="I776">
        <v>-6.9347817804120004E-10</v>
      </c>
      <c r="J776">
        <v>57037.083131580002</v>
      </c>
      <c r="K776">
        <v>294722.19891679997</v>
      </c>
      <c r="L776">
        <v>-993.24522264660004</v>
      </c>
      <c r="M776">
        <v>0.74122859574779998</v>
      </c>
      <c r="N776">
        <v>-2.1786898797139999E-2</v>
      </c>
      <c r="O776">
        <v>2.4086305476419999E-2</v>
      </c>
      <c r="P776">
        <v>0.67046651652040001</v>
      </c>
      <c r="Q776">
        <v>4.684789577851E-8</v>
      </c>
      <c r="R776">
        <v>-7.6247894490289996</v>
      </c>
      <c r="S776">
        <v>-7.1522491281970004E-7</v>
      </c>
      <c r="T776">
        <v>8.8875575249889996E-2</v>
      </c>
      <c r="U776">
        <v>-8.9595938900719999E-10</v>
      </c>
      <c r="V776">
        <v>-2.309597699565E-13</v>
      </c>
      <c r="W776">
        <v>1.367858845297E-8</v>
      </c>
      <c r="X776">
        <v>3.6232010682E-16</v>
      </c>
      <c r="Y776">
        <v>4.6780522181229998E-8</v>
      </c>
      <c r="Z776">
        <v>-7.6247894490289996</v>
      </c>
      <c r="AA776">
        <v>-7.1419634630269999E-7</v>
      </c>
      <c r="AB776">
        <v>8.8875575249889996E-2</v>
      </c>
      <c r="AC776">
        <v>90.000002122080005</v>
      </c>
      <c r="AD776">
        <v>84.260831431529994</v>
      </c>
      <c r="AE776">
        <v>45</v>
      </c>
      <c r="AF776">
        <f>-F_16_ground_track_F16_states_1[[#This Row],[ z'[ft']              ]]</f>
        <v>993.24522264660004</v>
      </c>
    </row>
    <row r="777" spans="1:32" x14ac:dyDescent="0.3">
      <c r="A777" s="1" t="s">
        <v>31</v>
      </c>
      <c r="B777">
        <v>774.99999999939996</v>
      </c>
      <c r="C777">
        <v>0.01</v>
      </c>
      <c r="D777">
        <v>498.94518092930002</v>
      </c>
      <c r="E777">
        <v>-2.1299145315500001E-6</v>
      </c>
      <c r="F777">
        <v>32.460844527340001</v>
      </c>
      <c r="G777">
        <v>4.6199471301910001E-10</v>
      </c>
      <c r="H777">
        <v>2.7925237241249998E-15</v>
      </c>
      <c r="I777">
        <v>-6.8029844093509997E-10</v>
      </c>
      <c r="J777">
        <v>57037.08311516</v>
      </c>
      <c r="K777">
        <v>295169.692637</v>
      </c>
      <c r="L777">
        <v>-993.24522264660004</v>
      </c>
      <c r="M777">
        <v>0.74122859598309998</v>
      </c>
      <c r="N777">
        <v>-2.1786898632539999E-2</v>
      </c>
      <c r="O777">
        <v>2.4086305625310001E-2</v>
      </c>
      <c r="P777">
        <v>0.67046651626020004</v>
      </c>
      <c r="Q777">
        <v>4.5957501477429998E-8</v>
      </c>
      <c r="R777">
        <v>-7.6247894490299997</v>
      </c>
      <c r="S777">
        <v>-7.0163133571319998E-7</v>
      </c>
      <c r="T777">
        <v>8.8875575249889996E-2</v>
      </c>
      <c r="U777">
        <v>-8.788710198875E-10</v>
      </c>
      <c r="V777">
        <v>-2.3040531012919999E-13</v>
      </c>
      <c r="W777">
        <v>1.3418611844049999E-8</v>
      </c>
      <c r="X777">
        <v>-3.3607853959469998E-16</v>
      </c>
      <c r="Y777">
        <v>4.5891412233259999E-8</v>
      </c>
      <c r="Z777">
        <v>-7.6247894490299997</v>
      </c>
      <c r="AA777">
        <v>-7.0062231821880002E-7</v>
      </c>
      <c r="AB777">
        <v>8.8875575249889996E-2</v>
      </c>
      <c r="AC777">
        <v>90.000002081749997</v>
      </c>
      <c r="AD777">
        <v>84.260831395259999</v>
      </c>
      <c r="AE777">
        <v>45</v>
      </c>
      <c r="AF777">
        <f>-F_16_ground_track_F16_states_1[[#This Row],[ z'[ft']              ]]</f>
        <v>993.24522264660004</v>
      </c>
    </row>
    <row r="778" spans="1:32" x14ac:dyDescent="0.3">
      <c r="A778" s="1" t="s">
        <v>31</v>
      </c>
      <c r="B778">
        <v>775.99999999939996</v>
      </c>
      <c r="C778">
        <v>0.01</v>
      </c>
      <c r="D778">
        <v>498.94518092930002</v>
      </c>
      <c r="E778">
        <v>-2.0894333512260001E-6</v>
      </c>
      <c r="F778">
        <v>32.460844527340001</v>
      </c>
      <c r="G778">
        <v>4.532158184057E-10</v>
      </c>
      <c r="H778">
        <v>2.7462073128979998E-15</v>
      </c>
      <c r="I778">
        <v>-6.6736904047529995E-10</v>
      </c>
      <c r="J778">
        <v>57037.083099060001</v>
      </c>
      <c r="K778">
        <v>295617.18635719997</v>
      </c>
      <c r="L778">
        <v>-993.24522264660004</v>
      </c>
      <c r="M778">
        <v>0.74122859621399995</v>
      </c>
      <c r="N778">
        <v>-2.1786898471059999E-2</v>
      </c>
      <c r="O778">
        <v>2.4086305771370001E-2</v>
      </c>
      <c r="P778">
        <v>0.67046651600499996</v>
      </c>
      <c r="Q778">
        <v>4.5084028715999999E-8</v>
      </c>
      <c r="R778">
        <v>-7.6247894490299997</v>
      </c>
      <c r="S778">
        <v>-6.8829611852009998E-7</v>
      </c>
      <c r="T778">
        <v>8.8875575249889996E-2</v>
      </c>
      <c r="U778">
        <v>-8.6223400034220003E-10</v>
      </c>
      <c r="V778">
        <v>-2.3954973318890002E-13</v>
      </c>
      <c r="W778">
        <v>1.31635787233E-8</v>
      </c>
      <c r="X778">
        <v>-8.0062576547869996E-16</v>
      </c>
      <c r="Y778">
        <v>4.5019191101770002E-8</v>
      </c>
      <c r="Z778">
        <v>-7.6247894490299997</v>
      </c>
      <c r="AA778">
        <v>-6.8730627830960005E-7</v>
      </c>
      <c r="AB778">
        <v>8.8875575249889996E-2</v>
      </c>
      <c r="AC778">
        <v>90.00000204218</v>
      </c>
      <c r="AD778">
        <v>84.260831359669993</v>
      </c>
      <c r="AE778">
        <v>45</v>
      </c>
      <c r="AF778">
        <f>-F_16_ground_track_F16_states_1[[#This Row],[ z'[ft']              ]]</f>
        <v>993.24522264660004</v>
      </c>
    </row>
    <row r="779" spans="1:32" x14ac:dyDescent="0.3">
      <c r="A779" s="1" t="s">
        <v>31</v>
      </c>
      <c r="B779">
        <v>776.99999999939996</v>
      </c>
      <c r="C779">
        <v>0.01</v>
      </c>
      <c r="D779">
        <v>498.94518092930002</v>
      </c>
      <c r="E779">
        <v>-2.0497215578729998E-6</v>
      </c>
      <c r="F779">
        <v>32.460844527340001</v>
      </c>
      <c r="G779">
        <v>4.4460103443330001E-10</v>
      </c>
      <c r="H779">
        <v>2.7180143353049998E-15</v>
      </c>
      <c r="I779">
        <v>-6.5468553388399997E-10</v>
      </c>
      <c r="J779">
        <v>57037.083083259997</v>
      </c>
      <c r="K779">
        <v>296064.6800773</v>
      </c>
      <c r="L779">
        <v>-993.24522264660004</v>
      </c>
      <c r="M779">
        <v>0.74122859644049999</v>
      </c>
      <c r="N779">
        <v>-2.1786898312660001E-2</v>
      </c>
      <c r="O779">
        <v>2.4086305914659999E-2</v>
      </c>
      <c r="P779">
        <v>0.67046651575460003</v>
      </c>
      <c r="Q779">
        <v>4.4227161102770003E-8</v>
      </c>
      <c r="R779">
        <v>-7.6247894490299997</v>
      </c>
      <c r="S779">
        <v>-6.7521435031479998E-7</v>
      </c>
      <c r="T779">
        <v>8.8875575249889996E-2</v>
      </c>
      <c r="U779">
        <v>-8.4585088399050004E-10</v>
      </c>
      <c r="V779">
        <v>-2.4151303659870002E-13</v>
      </c>
      <c r="W779">
        <v>1.291339075401E-8</v>
      </c>
      <c r="X779">
        <v>2.2429728496959999E-15</v>
      </c>
      <c r="Y779">
        <v>4.4163559286110001E-8</v>
      </c>
      <c r="Z779">
        <v>-7.6247894490299997</v>
      </c>
      <c r="AA779">
        <v>-6.7424332313190004E-7</v>
      </c>
      <c r="AB779">
        <v>8.8875575249889996E-2</v>
      </c>
      <c r="AC779">
        <v>90.00000200337</v>
      </c>
      <c r="AD779">
        <v>84.260831324760005</v>
      </c>
      <c r="AE779">
        <v>45</v>
      </c>
      <c r="AF779">
        <f>-F_16_ground_track_F16_states_1[[#This Row],[ z'[ft']              ]]</f>
        <v>993.24522264660004</v>
      </c>
    </row>
    <row r="780" spans="1:32" x14ac:dyDescent="0.3">
      <c r="A780" s="1" t="s">
        <v>31</v>
      </c>
      <c r="B780">
        <v>777.99999999939996</v>
      </c>
      <c r="C780">
        <v>0.01</v>
      </c>
      <c r="D780">
        <v>498.94518092930002</v>
      </c>
      <c r="E780">
        <v>-2.0107645252140002E-6</v>
      </c>
      <c r="F780">
        <v>32.460844527340001</v>
      </c>
      <c r="G780">
        <v>4.3615168403940001E-10</v>
      </c>
      <c r="H780">
        <v>2.738559488235E-15</v>
      </c>
      <c r="I780">
        <v>-6.4224297801139999E-10</v>
      </c>
      <c r="J780">
        <v>57037.083067760002</v>
      </c>
      <c r="K780">
        <v>296512.17379750003</v>
      </c>
      <c r="L780">
        <v>-993.24522264660004</v>
      </c>
      <c r="M780">
        <v>0.74122859666270002</v>
      </c>
      <c r="N780">
        <v>-2.1786898157259999E-2</v>
      </c>
      <c r="O780">
        <v>2.408630605522E-2</v>
      </c>
      <c r="P780">
        <v>0.67046651550900005</v>
      </c>
      <c r="Q780">
        <v>4.3386578323849999E-8</v>
      </c>
      <c r="R780">
        <v>-7.6247894490299997</v>
      </c>
      <c r="S780">
        <v>-6.6238121459359999E-7</v>
      </c>
      <c r="T780">
        <v>8.8875575249889996E-2</v>
      </c>
      <c r="U780">
        <v>-8.2975686714300001E-10</v>
      </c>
      <c r="V780">
        <v>-2.4020832018989999E-13</v>
      </c>
      <c r="W780">
        <v>1.2667959364720001E-8</v>
      </c>
      <c r="X780">
        <v>1.772601080882E-15</v>
      </c>
      <c r="Y780">
        <v>4.332418757245E-8</v>
      </c>
      <c r="Z780">
        <v>-7.6247894490299997</v>
      </c>
      <c r="AA780">
        <v>-6.6142864270059997E-7</v>
      </c>
      <c r="AB780">
        <v>8.8875575249889996E-2</v>
      </c>
      <c r="AC780">
        <v>90.000001965289997</v>
      </c>
      <c r="AD780">
        <v>84.260831290509998</v>
      </c>
      <c r="AE780">
        <v>45</v>
      </c>
      <c r="AF780">
        <f>-F_16_ground_track_F16_states_1[[#This Row],[ z'[ft']              ]]</f>
        <v>993.24522264660004</v>
      </c>
    </row>
    <row r="781" spans="1:32" x14ac:dyDescent="0.3">
      <c r="A781" s="1" t="s">
        <v>31</v>
      </c>
      <c r="B781">
        <v>778.99999999939996</v>
      </c>
      <c r="C781">
        <v>0.01</v>
      </c>
      <c r="D781">
        <v>498.94518092930002</v>
      </c>
      <c r="E781">
        <v>-1.972547911769E-6</v>
      </c>
      <c r="F781">
        <v>32.460844527349998</v>
      </c>
      <c r="G781">
        <v>4.2786167691540001E-10</v>
      </c>
      <c r="H781">
        <v>2.7514232060759998E-15</v>
      </c>
      <c r="I781">
        <v>-6.3003697810689999E-10</v>
      </c>
      <c r="J781">
        <v>57037.083052560003</v>
      </c>
      <c r="K781">
        <v>296959.6675175</v>
      </c>
      <c r="L781">
        <v>-993.24522264660004</v>
      </c>
      <c r="M781">
        <v>0.74122859688060005</v>
      </c>
      <c r="N781">
        <v>-2.1786898004820001E-2</v>
      </c>
      <c r="O781">
        <v>2.4086306193109999E-2</v>
      </c>
      <c r="P781">
        <v>0.67046651526800005</v>
      </c>
      <c r="Q781">
        <v>4.2561975546700002E-8</v>
      </c>
      <c r="R781">
        <v>-7.6247894490309998</v>
      </c>
      <c r="S781">
        <v>-6.4979198544970001E-7</v>
      </c>
      <c r="T781">
        <v>8.8875575249889996E-2</v>
      </c>
      <c r="U781">
        <v>-8.1401017360189997E-10</v>
      </c>
      <c r="V781">
        <v>-2.4727752232950002E-13</v>
      </c>
      <c r="W781">
        <v>1.242719194223E-8</v>
      </c>
      <c r="X781">
        <v>8.0504860288369996E-16</v>
      </c>
      <c r="Y781">
        <v>4.2500766343620001E-8</v>
      </c>
      <c r="Z781">
        <v>-7.6247894490309998</v>
      </c>
      <c r="AA781">
        <v>-6.488575181669E-7</v>
      </c>
      <c r="AB781">
        <v>8.8875575249889996E-2</v>
      </c>
      <c r="AC781">
        <v>90.000001927940005</v>
      </c>
      <c r="AD781">
        <v>84.260831256909995</v>
      </c>
      <c r="AE781">
        <v>45</v>
      </c>
      <c r="AF781">
        <f>-F_16_ground_track_F16_states_1[[#This Row],[ z'[ft']              ]]</f>
        <v>993.24522264660004</v>
      </c>
    </row>
    <row r="782" spans="1:32" x14ac:dyDescent="0.3">
      <c r="A782" s="1" t="s">
        <v>31</v>
      </c>
      <c r="B782">
        <v>779.99999999939996</v>
      </c>
      <c r="C782">
        <v>0.01</v>
      </c>
      <c r="D782">
        <v>498.94518092930002</v>
      </c>
      <c r="E782">
        <v>-1.9350576420979998E-6</v>
      </c>
      <c r="F782">
        <v>32.460844527349998</v>
      </c>
      <c r="G782">
        <v>4.197309147206E-10</v>
      </c>
      <c r="H782">
        <v>2.7420285972960001E-15</v>
      </c>
      <c r="I782">
        <v>-6.1806284082700005E-10</v>
      </c>
      <c r="J782">
        <v>57037.083037639997</v>
      </c>
      <c r="K782">
        <v>297407.16123760003</v>
      </c>
      <c r="L782">
        <v>-993.24522264660004</v>
      </c>
      <c r="M782">
        <v>0.74122859709440003</v>
      </c>
      <c r="N782">
        <v>-2.1786897855279999E-2</v>
      </c>
      <c r="O782">
        <v>2.4086306328379999E-2</v>
      </c>
      <c r="P782">
        <v>0.67046651503169996</v>
      </c>
      <c r="Q782">
        <v>4.1753037833340003E-8</v>
      </c>
      <c r="R782">
        <v>-7.6247894490309998</v>
      </c>
      <c r="S782">
        <v>-6.374420275217E-7</v>
      </c>
      <c r="T782">
        <v>8.8875575249889996E-2</v>
      </c>
      <c r="U782">
        <v>-7.9851230393130002E-10</v>
      </c>
      <c r="V782">
        <v>-2.4666294050940001E-13</v>
      </c>
      <c r="W782">
        <v>1.219100044532E-8</v>
      </c>
      <c r="X782">
        <v>-2.1120557750050001E-16</v>
      </c>
      <c r="Y782">
        <v>4.1692991746499998E-8</v>
      </c>
      <c r="Z782">
        <v>-7.6247894490309998</v>
      </c>
      <c r="AA782">
        <v>-6.3652532072059995E-7</v>
      </c>
      <c r="AB782">
        <v>8.8875575249889996E-2</v>
      </c>
      <c r="AC782">
        <v>90.000001891300002</v>
      </c>
      <c r="AD782">
        <v>84.260831223950007</v>
      </c>
      <c r="AE782">
        <v>45</v>
      </c>
      <c r="AF782">
        <f>-F_16_ground_track_F16_states_1[[#This Row],[ z'[ft']              ]]</f>
        <v>993.24522264660004</v>
      </c>
    </row>
    <row r="783" spans="1:32" x14ac:dyDescent="0.3">
      <c r="A783" s="1" t="s">
        <v>31</v>
      </c>
      <c r="B783">
        <v>780.99999999939996</v>
      </c>
      <c r="C783">
        <v>0.01</v>
      </c>
      <c r="D783">
        <v>498.94518092930002</v>
      </c>
      <c r="E783">
        <v>-1.898279914149E-6</v>
      </c>
      <c r="F783">
        <v>32.460844527349998</v>
      </c>
      <c r="G783">
        <v>4.1175227180380002E-10</v>
      </c>
      <c r="H783">
        <v>2.7406384069460001E-15</v>
      </c>
      <c r="I783">
        <v>-6.0631642346829997E-10</v>
      </c>
      <c r="J783">
        <v>57037.083023009996</v>
      </c>
      <c r="K783">
        <v>297854.6549576</v>
      </c>
      <c r="L783">
        <v>-993.24522264660004</v>
      </c>
      <c r="M783">
        <v>0.74122859730419999</v>
      </c>
      <c r="N783">
        <v>-2.178689770858E-2</v>
      </c>
      <c r="O783">
        <v>2.4086306461079999E-2</v>
      </c>
      <c r="P783">
        <v>0.67046651479980002</v>
      </c>
      <c r="Q783">
        <v>4.0959488647640002E-8</v>
      </c>
      <c r="R783">
        <v>-7.6247894490309998</v>
      </c>
      <c r="S783">
        <v>-6.2532679284679997E-7</v>
      </c>
      <c r="T783">
        <v>8.8875575249889996E-2</v>
      </c>
      <c r="U783">
        <v>-7.8337372950790004E-10</v>
      </c>
      <c r="V783">
        <v>-2.3343327942180001E-13</v>
      </c>
      <c r="W783">
        <v>1.1959298215159999E-8</v>
      </c>
      <c r="X783">
        <v>-7.4849390745489998E-16</v>
      </c>
      <c r="Y783">
        <v>4.0900577060800003E-8</v>
      </c>
      <c r="Z783">
        <v>-7.6247894490309998</v>
      </c>
      <c r="AA783">
        <v>-6.2442750896909998E-7</v>
      </c>
      <c r="AB783">
        <v>8.8875575249889996E-2</v>
      </c>
      <c r="AC783">
        <v>90.000001855350007</v>
      </c>
      <c r="AD783">
        <v>84.260831191619999</v>
      </c>
      <c r="AE783">
        <v>45</v>
      </c>
      <c r="AF783">
        <f>-F_16_ground_track_F16_states_1[[#This Row],[ z'[ft']              ]]</f>
        <v>993.24522264660004</v>
      </c>
    </row>
    <row r="784" spans="1:32" x14ac:dyDescent="0.3">
      <c r="A784" s="1" t="s">
        <v>31</v>
      </c>
      <c r="B784">
        <v>781.99999999939996</v>
      </c>
      <c r="C784">
        <v>0.01</v>
      </c>
      <c r="D784">
        <v>498.94518092930002</v>
      </c>
      <c r="E784">
        <v>-1.8622011826119999E-6</v>
      </c>
      <c r="F784">
        <v>32.460844527349998</v>
      </c>
      <c r="G784">
        <v>4.0392766831039998E-10</v>
      </c>
      <c r="H784">
        <v>2.6620180935709999E-15</v>
      </c>
      <c r="I784">
        <v>-5.947931194683E-10</v>
      </c>
      <c r="J784">
        <v>57037.083008660004</v>
      </c>
      <c r="K784">
        <v>298302.14867760002</v>
      </c>
      <c r="L784">
        <v>-993.24522264660004</v>
      </c>
      <c r="M784">
        <v>0.74122859751000003</v>
      </c>
      <c r="N784">
        <v>-2.1786897564659999E-2</v>
      </c>
      <c r="O784">
        <v>2.4086306591249999E-2</v>
      </c>
      <c r="P784">
        <v>0.6704665145723</v>
      </c>
      <c r="Q784">
        <v>4.0181001483939997E-8</v>
      </c>
      <c r="R784">
        <v>-7.6247894490309998</v>
      </c>
      <c r="S784">
        <v>-6.1344182065920001E-7</v>
      </c>
      <c r="T784">
        <v>8.8875575249889996E-2</v>
      </c>
      <c r="U784">
        <v>-7.6847179694099995E-10</v>
      </c>
      <c r="V784">
        <v>-2.2997764238369998E-13</v>
      </c>
      <c r="W784">
        <v>1.173199964852E-8</v>
      </c>
      <c r="X784">
        <v>-2.218737654821E-16</v>
      </c>
      <c r="Y784">
        <v>4.0123218345910003E-8</v>
      </c>
      <c r="Z784">
        <v>-7.6247894490309998</v>
      </c>
      <c r="AA784">
        <v>-6.1255962862449998E-7</v>
      </c>
      <c r="AB784">
        <v>8.8875575249889996E-2</v>
      </c>
      <c r="AC784">
        <v>90.000001820090006</v>
      </c>
      <c r="AD784">
        <v>84.260831159899993</v>
      </c>
      <c r="AE784">
        <v>45</v>
      </c>
      <c r="AF784">
        <f>-F_16_ground_track_F16_states_1[[#This Row],[ z'[ft']              ]]</f>
        <v>993.24522264660004</v>
      </c>
    </row>
    <row r="785" spans="1:32" x14ac:dyDescent="0.3">
      <c r="A785" s="1" t="s">
        <v>31</v>
      </c>
      <c r="B785">
        <v>782.99999999939996</v>
      </c>
      <c r="C785">
        <v>0.01</v>
      </c>
      <c r="D785">
        <v>498.94518092930002</v>
      </c>
      <c r="E785">
        <v>-1.826808163405E-6</v>
      </c>
      <c r="F785">
        <v>32.460844527349998</v>
      </c>
      <c r="G785">
        <v>3.9625138005390002E-10</v>
      </c>
      <c r="H785">
        <v>2.6206846020720001E-15</v>
      </c>
      <c r="I785">
        <v>-5.8348878940540004E-10</v>
      </c>
      <c r="J785">
        <v>57037.08299458</v>
      </c>
      <c r="K785">
        <v>298749.64239759999</v>
      </c>
      <c r="L785">
        <v>-993.24522264660004</v>
      </c>
      <c r="M785">
        <v>0.74122859771180005</v>
      </c>
      <c r="N785">
        <v>-2.1786897423480001E-2</v>
      </c>
      <c r="O785">
        <v>2.4086306718960001E-2</v>
      </c>
      <c r="P785">
        <v>0.67046651434909998</v>
      </c>
      <c r="Q785">
        <v>3.9417320884619999E-8</v>
      </c>
      <c r="R785">
        <v>-7.6247894490309998</v>
      </c>
      <c r="S785">
        <v>-6.0178273449599999E-7</v>
      </c>
      <c r="T785">
        <v>8.8875575249889996E-2</v>
      </c>
      <c r="U785">
        <v>-7.5384994259789997E-10</v>
      </c>
      <c r="V785">
        <v>-2.3686707570120001E-13</v>
      </c>
      <c r="W785">
        <v>1.150902156547E-8</v>
      </c>
      <c r="X785">
        <v>2.6749584660019999E-15</v>
      </c>
      <c r="Y785">
        <v>3.936063592848E-8</v>
      </c>
      <c r="Z785">
        <v>-7.6247894490319998</v>
      </c>
      <c r="AA785">
        <v>-6.0091730936620002E-7</v>
      </c>
      <c r="AB785">
        <v>8.8875575249889996E-2</v>
      </c>
      <c r="AC785">
        <v>90.000001785500004</v>
      </c>
      <c r="AD785">
        <v>84.260831128779998</v>
      </c>
      <c r="AE785">
        <v>45</v>
      </c>
      <c r="AF785">
        <f>-F_16_ground_track_F16_states_1[[#This Row],[ z'[ft']              ]]</f>
        <v>993.24522264660004</v>
      </c>
    </row>
    <row r="786" spans="1:32" x14ac:dyDescent="0.3">
      <c r="A786" s="1" t="s">
        <v>31</v>
      </c>
      <c r="B786">
        <v>783.99999999939996</v>
      </c>
      <c r="C786">
        <v>0.01</v>
      </c>
      <c r="D786">
        <v>498.94518092930002</v>
      </c>
      <c r="E786">
        <v>-1.792087824606E-6</v>
      </c>
      <c r="F786">
        <v>32.460844527349998</v>
      </c>
      <c r="G786">
        <v>3.8872054474800002E-10</v>
      </c>
      <c r="H786">
        <v>2.6426596003289999E-15</v>
      </c>
      <c r="I786">
        <v>-5.7239933487599998E-10</v>
      </c>
      <c r="J786">
        <v>57037.082980769999</v>
      </c>
      <c r="K786">
        <v>299197.13611750002</v>
      </c>
      <c r="L786">
        <v>-993.24522264660004</v>
      </c>
      <c r="M786">
        <v>0.7412285979098</v>
      </c>
      <c r="N786">
        <v>-2.178689728499E-2</v>
      </c>
      <c r="O786">
        <v>2.408630684423E-2</v>
      </c>
      <c r="P786">
        <v>0.67046651413019998</v>
      </c>
      <c r="Q786">
        <v>3.8668150220110002E-8</v>
      </c>
      <c r="R786">
        <v>-7.6247894490319998</v>
      </c>
      <c r="S786">
        <v>-5.903452410325E-7</v>
      </c>
      <c r="T786">
        <v>8.8875575249889996E-2</v>
      </c>
      <c r="U786">
        <v>-7.3953313449989998E-10</v>
      </c>
      <c r="V786">
        <v>-2.3462704544689998E-13</v>
      </c>
      <c r="W786">
        <v>1.1290280017479999E-8</v>
      </c>
      <c r="X786">
        <v>1.593161549332E-15</v>
      </c>
      <c r="Y786">
        <v>3.8612542247949999E-8</v>
      </c>
      <c r="Z786">
        <v>-7.6247894490319998</v>
      </c>
      <c r="AA786">
        <v>-5.8949626424439995E-7</v>
      </c>
      <c r="AB786">
        <v>8.8875575249889996E-2</v>
      </c>
      <c r="AC786">
        <v>90.000001751560006</v>
      </c>
      <c r="AD786">
        <v>84.260831098259999</v>
      </c>
      <c r="AE786">
        <v>45</v>
      </c>
      <c r="AF786">
        <f>-F_16_ground_track_F16_states_1[[#This Row],[ z'[ft']              ]]</f>
        <v>993.24522264660004</v>
      </c>
    </row>
    <row r="787" spans="1:32" x14ac:dyDescent="0.3">
      <c r="A787" s="1" t="s">
        <v>31</v>
      </c>
      <c r="B787">
        <v>784.99999999939996</v>
      </c>
      <c r="C787">
        <v>0.01</v>
      </c>
      <c r="D787">
        <v>498.94518092930002</v>
      </c>
      <c r="E787">
        <v>-1.7580273802019999E-6</v>
      </c>
      <c r="F787">
        <v>32.460844527349998</v>
      </c>
      <c r="G787">
        <v>3.8133235378229999E-10</v>
      </c>
      <c r="H787">
        <v>2.6187563934559999E-15</v>
      </c>
      <c r="I787">
        <v>-5.6152064477100003E-10</v>
      </c>
      <c r="J787">
        <v>57037.082967219998</v>
      </c>
      <c r="K787">
        <v>299644.62983739999</v>
      </c>
      <c r="L787">
        <v>-993.24522264660004</v>
      </c>
      <c r="M787">
        <v>0.74122859810410002</v>
      </c>
      <c r="N787">
        <v>-2.178689714913E-2</v>
      </c>
      <c r="O787">
        <v>2.4086306967129999E-2</v>
      </c>
      <c r="P787">
        <v>0.67046651391550005</v>
      </c>
      <c r="Q787">
        <v>3.7933224706630002E-8</v>
      </c>
      <c r="R787">
        <v>-7.6247894490319998</v>
      </c>
      <c r="S787">
        <v>-5.7912512861079999E-7</v>
      </c>
      <c r="T787">
        <v>8.8875575249889996E-2</v>
      </c>
      <c r="U787">
        <v>-7.2550355495960003E-10</v>
      </c>
      <c r="V787">
        <v>-2.3872517091770002E-13</v>
      </c>
      <c r="W787">
        <v>1.107569698449E-8</v>
      </c>
      <c r="X787">
        <v>8.4590581167090003E-16</v>
      </c>
      <c r="Y787">
        <v>3.7878669455989998E-8</v>
      </c>
      <c r="Z787">
        <v>-7.6247894490319998</v>
      </c>
      <c r="AA787">
        <v>-5.7829228747949996E-7</v>
      </c>
      <c r="AB787">
        <v>8.8875575249900002E-2</v>
      </c>
      <c r="AC787">
        <v>90.000001718269999</v>
      </c>
      <c r="AD787">
        <v>84.260831068320002</v>
      </c>
      <c r="AE787">
        <v>45</v>
      </c>
      <c r="AF787">
        <f>-F_16_ground_track_F16_states_1[[#This Row],[ z'[ft']              ]]</f>
        <v>993.24522264660004</v>
      </c>
    </row>
    <row r="788" spans="1:32" x14ac:dyDescent="0.3">
      <c r="A788" s="1" t="s">
        <v>31</v>
      </c>
      <c r="B788">
        <v>785.99999999939996</v>
      </c>
      <c r="C788">
        <v>0.01</v>
      </c>
      <c r="D788">
        <v>498.94518092930002</v>
      </c>
      <c r="E788">
        <v>-1.724614289E-6</v>
      </c>
      <c r="F788">
        <v>32.460844527360003</v>
      </c>
      <c r="G788">
        <v>3.7408468928249999E-10</v>
      </c>
      <c r="H788">
        <v>2.618567565637E-15</v>
      </c>
      <c r="I788">
        <v>-5.5084872847230002E-10</v>
      </c>
      <c r="J788">
        <v>57037.082953930003</v>
      </c>
      <c r="K788">
        <v>300092.12355730002</v>
      </c>
      <c r="L788">
        <v>-993.24522264660004</v>
      </c>
      <c r="M788">
        <v>0.74122859829459997</v>
      </c>
      <c r="N788">
        <v>-2.1786897015839999E-2</v>
      </c>
      <c r="O788">
        <v>2.4086307087689999E-2</v>
      </c>
      <c r="P788">
        <v>0.67046651370480004</v>
      </c>
      <c r="Q788">
        <v>3.7212265556830001E-8</v>
      </c>
      <c r="R788">
        <v>-7.6247894490319998</v>
      </c>
      <c r="S788">
        <v>-5.6811826589039996E-7</v>
      </c>
      <c r="T788">
        <v>8.8875575249889996E-2</v>
      </c>
      <c r="U788">
        <v>-7.1167452418850002E-10</v>
      </c>
      <c r="V788">
        <v>-2.3779258635599999E-13</v>
      </c>
      <c r="W788">
        <v>1.0865191952049999E-8</v>
      </c>
      <c r="X788">
        <v>1.187965788297E-16</v>
      </c>
      <c r="Y788">
        <v>3.7158749776760002E-8</v>
      </c>
      <c r="Z788">
        <v>-7.6247894490319998</v>
      </c>
      <c r="AA788">
        <v>-5.6730125375819999E-7</v>
      </c>
      <c r="AB788">
        <v>8.8875575249889996E-2</v>
      </c>
      <c r="AC788">
        <v>90.000001685620006</v>
      </c>
      <c r="AD788">
        <v>84.260831038939997</v>
      </c>
      <c r="AE788">
        <v>45</v>
      </c>
      <c r="AF788">
        <f>-F_16_ground_track_F16_states_1[[#This Row],[ z'[ft']              ]]</f>
        <v>993.24522264660004</v>
      </c>
    </row>
    <row r="789" spans="1:32" x14ac:dyDescent="0.3">
      <c r="A789" s="1" t="s">
        <v>31</v>
      </c>
      <c r="B789">
        <v>786.99999999939996</v>
      </c>
      <c r="C789">
        <v>0.01</v>
      </c>
      <c r="D789">
        <v>498.94518092930002</v>
      </c>
      <c r="E789">
        <v>-1.6918362464349999E-6</v>
      </c>
      <c r="F789">
        <v>32.460844527360003</v>
      </c>
      <c r="G789">
        <v>3.6697559495239997E-10</v>
      </c>
      <c r="H789">
        <v>2.6226964194039999E-15</v>
      </c>
      <c r="I789">
        <v>-5.4037954629249999E-10</v>
      </c>
      <c r="J789">
        <v>57037.082940890003</v>
      </c>
      <c r="K789">
        <v>300539.61727719998</v>
      </c>
      <c r="L789">
        <v>-993.24522264660004</v>
      </c>
      <c r="M789">
        <v>0.74122859848160005</v>
      </c>
      <c r="N789">
        <v>-2.17868968851E-2</v>
      </c>
      <c r="O789">
        <v>2.4086307205950001E-2</v>
      </c>
      <c r="P789">
        <v>0.67046651349810005</v>
      </c>
      <c r="Q789">
        <v>3.6505008459889998E-8</v>
      </c>
      <c r="R789">
        <v>-7.6247894490319998</v>
      </c>
      <c r="S789">
        <v>-5.5732059981439996E-7</v>
      </c>
      <c r="T789">
        <v>8.8875575249889996E-2</v>
      </c>
      <c r="U789">
        <v>-6.9818270062740005E-10</v>
      </c>
      <c r="V789">
        <v>-2.4106608528700001E-13</v>
      </c>
      <c r="W789">
        <v>1.065868879359E-8</v>
      </c>
      <c r="X789">
        <v>-5.217164835738E-16</v>
      </c>
      <c r="Y789">
        <v>3.6452505928779998E-8</v>
      </c>
      <c r="Z789">
        <v>-7.6247894490319998</v>
      </c>
      <c r="AA789">
        <v>-5.5651911575619997E-7</v>
      </c>
      <c r="AB789">
        <v>8.8875575249889996E-2</v>
      </c>
      <c r="AC789">
        <v>90.00000165358</v>
      </c>
      <c r="AD789">
        <v>84.26083101012</v>
      </c>
      <c r="AE789">
        <v>45</v>
      </c>
      <c r="AF789">
        <f>-F_16_ground_track_F16_states_1[[#This Row],[ z'[ft']              ]]</f>
        <v>993.24522264660004</v>
      </c>
    </row>
    <row r="790" spans="1:32" x14ac:dyDescent="0.3">
      <c r="A790" s="1" t="s">
        <v>31</v>
      </c>
      <c r="B790">
        <v>787.99999999939996</v>
      </c>
      <c r="C790">
        <v>0.01</v>
      </c>
      <c r="D790">
        <v>498.94518092930002</v>
      </c>
      <c r="E790">
        <v>-1.659681184124E-6</v>
      </c>
      <c r="F790">
        <v>32.460844527360003</v>
      </c>
      <c r="G790">
        <v>3.6000103347519998E-10</v>
      </c>
      <c r="H790">
        <v>2.7339864695659998E-15</v>
      </c>
      <c r="I790">
        <v>-5.3010936539189998E-10</v>
      </c>
      <c r="J790">
        <v>57037.08292809</v>
      </c>
      <c r="K790">
        <v>300987.11099700001</v>
      </c>
      <c r="L790">
        <v>-993.24522264660004</v>
      </c>
      <c r="M790">
        <v>0.74122859866500002</v>
      </c>
      <c r="N790">
        <v>-2.1786896756830001E-2</v>
      </c>
      <c r="O790">
        <v>2.4086307321970001E-2</v>
      </c>
      <c r="P790">
        <v>0.67046651329539997</v>
      </c>
      <c r="Q790">
        <v>3.5811191024410001E-8</v>
      </c>
      <c r="R790">
        <v>-7.6247894490329999</v>
      </c>
      <c r="S790">
        <v>-5.4672815432029995E-7</v>
      </c>
      <c r="T790">
        <v>8.8875575249889996E-2</v>
      </c>
      <c r="U790">
        <v>-6.849210086549E-10</v>
      </c>
      <c r="V790">
        <v>-2.337454088633E-13</v>
      </c>
      <c r="W790">
        <v>1.045610929785E-8</v>
      </c>
      <c r="X790">
        <v>-7.3581178399190005E-16</v>
      </c>
      <c r="Y790">
        <v>3.5759688221790002E-8</v>
      </c>
      <c r="Z790">
        <v>-7.6247894490329999</v>
      </c>
      <c r="AA790">
        <v>-5.4594190331500001E-7</v>
      </c>
      <c r="AB790">
        <v>8.8875575249889996E-2</v>
      </c>
      <c r="AC790">
        <v>90.000001622149995</v>
      </c>
      <c r="AD790">
        <v>84.260830981850006</v>
      </c>
      <c r="AE790">
        <v>45</v>
      </c>
      <c r="AF790">
        <f>-F_16_ground_track_F16_states_1[[#This Row],[ z'[ft']              ]]</f>
        <v>993.24522264660004</v>
      </c>
    </row>
    <row r="791" spans="1:32" x14ac:dyDescent="0.3">
      <c r="A791" s="1" t="s">
        <v>31</v>
      </c>
      <c r="B791">
        <v>788.99999999939996</v>
      </c>
      <c r="C791">
        <v>0.01</v>
      </c>
      <c r="D791">
        <v>498.94518092930002</v>
      </c>
      <c r="E791">
        <v>-1.628137260647E-6</v>
      </c>
      <c r="F791">
        <v>32.460844527360003</v>
      </c>
      <c r="G791">
        <v>3.5315911527659998E-10</v>
      </c>
      <c r="H791">
        <v>2.7439461913030001E-15</v>
      </c>
      <c r="I791">
        <v>-5.2003436394130003E-10</v>
      </c>
      <c r="J791">
        <v>57037.082915550003</v>
      </c>
      <c r="K791">
        <v>301434.60471679998</v>
      </c>
      <c r="L791">
        <v>-993.24522264660004</v>
      </c>
      <c r="M791">
        <v>0.7412285988449</v>
      </c>
      <c r="N791">
        <v>-2.1786896631010001E-2</v>
      </c>
      <c r="O791">
        <v>2.4086307435789999E-2</v>
      </c>
      <c r="P791">
        <v>0.67046651309649996</v>
      </c>
      <c r="Q791">
        <v>3.5130564100599998E-8</v>
      </c>
      <c r="R791">
        <v>-7.6247894490329999</v>
      </c>
      <c r="S791">
        <v>-5.3633702902839998E-7</v>
      </c>
      <c r="T791">
        <v>8.8875575249889996E-2</v>
      </c>
      <c r="U791">
        <v>-6.7186661206930001E-10</v>
      </c>
      <c r="V791">
        <v>-2.3737515429429999E-13</v>
      </c>
      <c r="W791">
        <v>1.0257380193989999E-8</v>
      </c>
      <c r="X791">
        <v>-7.2395714573970004E-16</v>
      </c>
      <c r="Y791">
        <v>3.5080041371049999E-8</v>
      </c>
      <c r="Z791">
        <v>-7.6247894490329999</v>
      </c>
      <c r="AA791">
        <v>-5.3556572151589999E-7</v>
      </c>
      <c r="AB791">
        <v>8.8875575249889996E-2</v>
      </c>
      <c r="AC791">
        <v>90.00000159132</v>
      </c>
      <c r="AD791">
        <v>84.260830954119996</v>
      </c>
      <c r="AE791">
        <v>45</v>
      </c>
      <c r="AF791">
        <f>-F_16_ground_track_F16_states_1[[#This Row],[ z'[ft']              ]]</f>
        <v>993.24522264660004</v>
      </c>
    </row>
    <row r="792" spans="1:32" x14ac:dyDescent="0.3">
      <c r="A792" s="1" t="s">
        <v>31</v>
      </c>
      <c r="B792">
        <v>789.99999999939996</v>
      </c>
      <c r="C792">
        <v>0.01</v>
      </c>
      <c r="D792">
        <v>498.94518092930002</v>
      </c>
      <c r="E792">
        <v>-1.5971928614650001E-6</v>
      </c>
      <c r="F792">
        <v>32.460844527360003</v>
      </c>
      <c r="G792">
        <v>3.4644682704560002E-10</v>
      </c>
      <c r="H792">
        <v>2.6396276126840001E-15</v>
      </c>
      <c r="I792">
        <v>-5.1015087232170003E-10</v>
      </c>
      <c r="J792">
        <v>57037.08290324</v>
      </c>
      <c r="K792">
        <v>301882.0984366</v>
      </c>
      <c r="L792">
        <v>-993.24522264660004</v>
      </c>
      <c r="M792">
        <v>0.74122859902130001</v>
      </c>
      <c r="N792">
        <v>-2.178689650757E-2</v>
      </c>
      <c r="O792">
        <v>2.4086307547440001E-2</v>
      </c>
      <c r="P792">
        <v>0.67046651290140002</v>
      </c>
      <c r="Q792">
        <v>3.446287052902E-8</v>
      </c>
      <c r="R792">
        <v>-7.6247894490329999</v>
      </c>
      <c r="S792">
        <v>-5.261433975593E-7</v>
      </c>
      <c r="T792">
        <v>8.8875575249889996E-2</v>
      </c>
      <c r="U792">
        <v>-6.5918844172220002E-10</v>
      </c>
      <c r="V792">
        <v>-2.3045803509209999E-13</v>
      </c>
      <c r="W792">
        <v>1.0062428619719999E-8</v>
      </c>
      <c r="X792">
        <v>2.4620691205790002E-15</v>
      </c>
      <c r="Y792">
        <v>3.4413301390620002E-8</v>
      </c>
      <c r="Z792">
        <v>-7.6247894490329999</v>
      </c>
      <c r="AA792">
        <v>-5.2538674950970005E-7</v>
      </c>
      <c r="AB792">
        <v>8.8875575249900002E-2</v>
      </c>
      <c r="AC792">
        <v>90.000001561079998</v>
      </c>
      <c r="AD792">
        <v>84.260830926919994</v>
      </c>
      <c r="AE792">
        <v>45</v>
      </c>
      <c r="AF792">
        <f>-F_16_ground_track_F16_states_1[[#This Row],[ z'[ft']              ]]</f>
        <v>993.24522264660004</v>
      </c>
    </row>
    <row r="793" spans="1:32" x14ac:dyDescent="0.3">
      <c r="A793" s="1" t="s">
        <v>31</v>
      </c>
      <c r="B793">
        <v>790.99999999939996</v>
      </c>
      <c r="C793">
        <v>0.01</v>
      </c>
      <c r="D793">
        <v>498.94518092930002</v>
      </c>
      <c r="E793">
        <v>-1.5668365937910001E-6</v>
      </c>
      <c r="F793">
        <v>32.460844527360003</v>
      </c>
      <c r="G793">
        <v>3.3986099564489998E-10</v>
      </c>
      <c r="H793">
        <v>2.54501184667E-15</v>
      </c>
      <c r="I793">
        <v>-5.0045534426030004E-10</v>
      </c>
      <c r="J793">
        <v>57037.082891159997</v>
      </c>
      <c r="K793">
        <v>302329.59215639997</v>
      </c>
      <c r="L793">
        <v>-993.24522264660004</v>
      </c>
      <c r="M793">
        <v>0.74122859919450002</v>
      </c>
      <c r="N793">
        <v>-2.178689638649E-2</v>
      </c>
      <c r="O793">
        <v>2.408630765697E-2</v>
      </c>
      <c r="P793">
        <v>0.67046651271000002</v>
      </c>
      <c r="Q793">
        <v>3.3807867097629998E-8</v>
      </c>
      <c r="R793">
        <v>-7.6247894490329999</v>
      </c>
      <c r="S793">
        <v>-5.1614350612790004E-7</v>
      </c>
      <c r="T793">
        <v>8.8875575249900002E-2</v>
      </c>
      <c r="U793">
        <v>-6.465978105175E-10</v>
      </c>
      <c r="V793">
        <v>-2.3959036386290002E-13</v>
      </c>
      <c r="W793">
        <v>9.8711802442709999E-9</v>
      </c>
      <c r="X793">
        <v>2.351464587594E-15</v>
      </c>
      <c r="Y793">
        <v>3.3759250806320003E-8</v>
      </c>
      <c r="Z793">
        <v>-7.6247894490329999</v>
      </c>
      <c r="AA793">
        <v>-5.1540123913739998E-7</v>
      </c>
      <c r="AB793">
        <v>8.8875575249900002E-2</v>
      </c>
      <c r="AC793">
        <v>90.000001531410007</v>
      </c>
      <c r="AD793">
        <v>84.260830900230005</v>
      </c>
      <c r="AE793">
        <v>45</v>
      </c>
      <c r="AF793">
        <f>-F_16_ground_track_F16_states_1[[#This Row],[ z'[ft']              ]]</f>
        <v>993.24522264660004</v>
      </c>
    </row>
    <row r="794" spans="1:32" x14ac:dyDescent="0.3">
      <c r="A794" s="1" t="s">
        <v>31</v>
      </c>
      <c r="B794">
        <v>791.99999999939996</v>
      </c>
      <c r="C794">
        <v>0.01</v>
      </c>
      <c r="D794">
        <v>498.94518092930002</v>
      </c>
      <c r="E794">
        <v>-1.5370572752010001E-6</v>
      </c>
      <c r="F794">
        <v>32.460844527360003</v>
      </c>
      <c r="G794">
        <v>3.3340307643169998E-10</v>
      </c>
      <c r="H794">
        <v>2.410356786844E-15</v>
      </c>
      <c r="I794">
        <v>-4.9094388928509998E-10</v>
      </c>
      <c r="J794">
        <v>57037.082879310001</v>
      </c>
      <c r="K794">
        <v>302777.0858761</v>
      </c>
      <c r="L794">
        <v>-993.24522264660004</v>
      </c>
      <c r="M794">
        <v>0.74122859936429997</v>
      </c>
      <c r="N794">
        <v>-2.1786896267700001E-2</v>
      </c>
      <c r="O794">
        <v>2.4086307764420001E-2</v>
      </c>
      <c r="P794">
        <v>0.67046651252220002</v>
      </c>
      <c r="Q794">
        <v>3.3165314848690002E-8</v>
      </c>
      <c r="R794">
        <v>-7.6247894490329999</v>
      </c>
      <c r="S794">
        <v>-5.0633367317950004E-7</v>
      </c>
      <c r="T794">
        <v>8.8875575249900002E-2</v>
      </c>
      <c r="U794">
        <v>-6.3428341682980005E-10</v>
      </c>
      <c r="V794">
        <v>-2.2811516492920002E-13</v>
      </c>
      <c r="W794">
        <v>9.683569687891E-9</v>
      </c>
      <c r="X794">
        <v>1.419908219307E-15</v>
      </c>
      <c r="Y794">
        <v>3.311761823211E-8</v>
      </c>
      <c r="Z794">
        <v>-7.6247894490329999</v>
      </c>
      <c r="AA794">
        <v>-5.0560551358280003E-7</v>
      </c>
      <c r="AB794">
        <v>8.8875575249900002E-2</v>
      </c>
      <c r="AC794">
        <v>90.000001502299995</v>
      </c>
      <c r="AD794">
        <v>84.260830874050001</v>
      </c>
      <c r="AE794">
        <v>45</v>
      </c>
      <c r="AF794">
        <f>-F_16_ground_track_F16_states_1[[#This Row],[ z'[ft']              ]]</f>
        <v>993.24522264660004</v>
      </c>
    </row>
    <row r="795" spans="1:32" x14ac:dyDescent="0.3">
      <c r="A795" s="1" t="s">
        <v>31</v>
      </c>
      <c r="B795">
        <v>792.99999999939996</v>
      </c>
      <c r="C795">
        <v>0.01</v>
      </c>
      <c r="D795">
        <v>498.94518092930002</v>
      </c>
      <c r="E795">
        <v>-1.507843943085E-6</v>
      </c>
      <c r="F795">
        <v>32.460844527360003</v>
      </c>
      <c r="G795">
        <v>3.270670303611E-10</v>
      </c>
      <c r="H795">
        <v>2.2670055995539999E-15</v>
      </c>
      <c r="I795">
        <v>-4.8161321260799995E-10</v>
      </c>
      <c r="J795">
        <v>57037.082867689998</v>
      </c>
      <c r="K795">
        <v>303224.57959590002</v>
      </c>
      <c r="L795">
        <v>-993.24522264660004</v>
      </c>
      <c r="M795">
        <v>0.74122859953090003</v>
      </c>
      <c r="N795">
        <v>-2.178689615117E-2</v>
      </c>
      <c r="O795">
        <v>2.4086307869830001E-2</v>
      </c>
      <c r="P795">
        <v>0.67046651233800003</v>
      </c>
      <c r="Q795">
        <v>3.2534973462370002E-8</v>
      </c>
      <c r="R795">
        <v>-7.624789449034</v>
      </c>
      <c r="S795">
        <v>-4.9671028605630004E-7</v>
      </c>
      <c r="T795">
        <v>8.8875575249900002E-2</v>
      </c>
      <c r="U795">
        <v>-6.2221593553799996E-10</v>
      </c>
      <c r="V795">
        <v>-2.2621784768599999E-13</v>
      </c>
      <c r="W795">
        <v>9.4995234617959994E-9</v>
      </c>
      <c r="X795">
        <v>8.7738301845360003E-16</v>
      </c>
      <c r="Y795">
        <v>3.2488185738780001E-8</v>
      </c>
      <c r="Z795">
        <v>-7.624789449034</v>
      </c>
      <c r="AA795">
        <v>-4.9599596587710004E-7</v>
      </c>
      <c r="AB795">
        <v>8.8875575249900002E-2</v>
      </c>
      <c r="AC795">
        <v>90.000001473750004</v>
      </c>
      <c r="AD795">
        <v>84.260830848370006</v>
      </c>
      <c r="AE795">
        <v>45</v>
      </c>
      <c r="AF795">
        <f>-F_16_ground_track_F16_states_1[[#This Row],[ z'[ft']              ]]</f>
        <v>993.24522264660004</v>
      </c>
    </row>
    <row r="796" spans="1:32" x14ac:dyDescent="0.3">
      <c r="A796" s="1" t="s">
        <v>31</v>
      </c>
      <c r="B796">
        <v>793.99999999939996</v>
      </c>
      <c r="C796">
        <v>0.01</v>
      </c>
      <c r="D796">
        <v>498.94518092930002</v>
      </c>
      <c r="E796">
        <v>-1.479185839138E-6</v>
      </c>
      <c r="F796">
        <v>32.46084452737</v>
      </c>
      <c r="G796">
        <v>3.2085112827289998E-10</v>
      </c>
      <c r="H796">
        <v>2.1221378622399999E-15</v>
      </c>
      <c r="I796">
        <v>-4.7245987156250001E-10</v>
      </c>
      <c r="J796">
        <v>57037.082856289999</v>
      </c>
      <c r="K796">
        <v>303672.07331559999</v>
      </c>
      <c r="L796">
        <v>-993.24522264660004</v>
      </c>
      <c r="M796">
        <v>0.74122859969440003</v>
      </c>
      <c r="N796">
        <v>-2.1786896036860001E-2</v>
      </c>
      <c r="O796">
        <v>2.4086307973230001E-2</v>
      </c>
      <c r="P796">
        <v>0.67046651215730002</v>
      </c>
      <c r="Q796">
        <v>3.191661285458E-8</v>
      </c>
      <c r="R796">
        <v>-7.624789449034</v>
      </c>
      <c r="S796">
        <v>-4.872698011342E-7</v>
      </c>
      <c r="T796">
        <v>8.8875575249900002E-2</v>
      </c>
      <c r="U796">
        <v>-6.1039621303919997E-10</v>
      </c>
      <c r="V796">
        <v>-2.2805481851230001E-13</v>
      </c>
      <c r="W796">
        <v>9.3189754295310007E-9</v>
      </c>
      <c r="X796">
        <v>1.100496512444E-16</v>
      </c>
      <c r="Y796">
        <v>3.1870714557130001E-8</v>
      </c>
      <c r="Z796">
        <v>-7.624789449034</v>
      </c>
      <c r="AA796">
        <v>-4.8656905733099995E-7</v>
      </c>
      <c r="AB796">
        <v>8.8875575249900002E-2</v>
      </c>
      <c r="AC796">
        <v>90.000001445739997</v>
      </c>
      <c r="AD796">
        <v>84.260830823169997</v>
      </c>
      <c r="AE796">
        <v>45</v>
      </c>
      <c r="AF796">
        <f>-F_16_ground_track_F16_states_1[[#This Row],[ z'[ft']              ]]</f>
        <v>993.24522264660004</v>
      </c>
    </row>
    <row r="797" spans="1:32" x14ac:dyDescent="0.3">
      <c r="A797" s="1" t="s">
        <v>31</v>
      </c>
      <c r="B797">
        <v>794.99999999939996</v>
      </c>
      <c r="C797">
        <v>0.01</v>
      </c>
      <c r="D797">
        <v>498.94518092930002</v>
      </c>
      <c r="E797">
        <v>-1.4510724117179999E-6</v>
      </c>
      <c r="F797">
        <v>32.46084452737</v>
      </c>
      <c r="G797">
        <v>3.1475313626939998E-10</v>
      </c>
      <c r="H797">
        <v>1.9704396595039999E-15</v>
      </c>
      <c r="I797">
        <v>-4.6348051284019999E-10</v>
      </c>
      <c r="J797">
        <v>57037.082845110002</v>
      </c>
      <c r="K797">
        <v>304119.56703520002</v>
      </c>
      <c r="L797">
        <v>-993.24522264660004</v>
      </c>
      <c r="M797">
        <v>0.74122859985470002</v>
      </c>
      <c r="N797">
        <v>-2.178689592471E-2</v>
      </c>
      <c r="O797">
        <v>2.408630807467E-2</v>
      </c>
      <c r="P797">
        <v>0.67046651198009999</v>
      </c>
      <c r="Q797">
        <v>3.1310002241540002E-8</v>
      </c>
      <c r="R797">
        <v>-7.624789449034</v>
      </c>
      <c r="S797">
        <v>-4.7800874217950001E-7</v>
      </c>
      <c r="T797">
        <v>8.8875575249900002E-2</v>
      </c>
      <c r="U797">
        <v>-5.9879304072939996E-10</v>
      </c>
      <c r="V797">
        <v>-2.2883001868969998E-13</v>
      </c>
      <c r="W797">
        <v>9.1418582377909998E-9</v>
      </c>
      <c r="X797">
        <v>-3.9126737423049998E-16</v>
      </c>
      <c r="Y797">
        <v>3.1264975234210001E-8</v>
      </c>
      <c r="Z797">
        <v>-7.624789449034</v>
      </c>
      <c r="AA797">
        <v>-4.7732131676580005E-7</v>
      </c>
      <c r="AB797">
        <v>8.8875575249900002E-2</v>
      </c>
      <c r="AC797">
        <v>90.000001418259998</v>
      </c>
      <c r="AD797">
        <v>84.260830798460006</v>
      </c>
      <c r="AE797">
        <v>45</v>
      </c>
      <c r="AF797">
        <f>-F_16_ground_track_F16_states_1[[#This Row],[ z'[ft']              ]]</f>
        <v>993.24522264660004</v>
      </c>
    </row>
    <row r="798" spans="1:32" x14ac:dyDescent="0.3">
      <c r="A798" s="1" t="s">
        <v>31</v>
      </c>
      <c r="B798">
        <v>795.99999999939996</v>
      </c>
      <c r="C798">
        <v>0.01</v>
      </c>
      <c r="D798">
        <v>498.94518092930002</v>
      </c>
      <c r="E798">
        <v>-1.4234933074069999E-6</v>
      </c>
      <c r="F798">
        <v>32.46084452737</v>
      </c>
      <c r="G798">
        <v>3.0877186586790002E-10</v>
      </c>
      <c r="H798">
        <v>1.846254271726E-15</v>
      </c>
      <c r="I798">
        <v>-4.546717363961E-10</v>
      </c>
      <c r="J798">
        <v>57037.082834139997</v>
      </c>
      <c r="K798">
        <v>304567.06075489998</v>
      </c>
      <c r="L798">
        <v>-993.24522264660004</v>
      </c>
      <c r="M798">
        <v>0.74122860001199997</v>
      </c>
      <c r="N798">
        <v>-2.1786895814699999E-2</v>
      </c>
      <c r="O798">
        <v>2.4086308174180001E-2</v>
      </c>
      <c r="P798">
        <v>0.67046651180619998</v>
      </c>
      <c r="Q798">
        <v>3.0714922103169998E-8</v>
      </c>
      <c r="R798">
        <v>-7.624789449034</v>
      </c>
      <c r="S798">
        <v>-4.6892369919329998E-7</v>
      </c>
      <c r="T798">
        <v>8.8875575249900002E-2</v>
      </c>
      <c r="U798">
        <v>-5.8736035330970001E-10</v>
      </c>
      <c r="V798">
        <v>-2.4179303634910001E-13</v>
      </c>
      <c r="W798">
        <v>8.9681079671489994E-9</v>
      </c>
      <c r="X798">
        <v>-7.6242876220720005E-16</v>
      </c>
      <c r="Y798">
        <v>3.0670752811559999E-8</v>
      </c>
      <c r="Z798">
        <v>-7.624789449034</v>
      </c>
      <c r="AA798">
        <v>-4.6824933899040001E-7</v>
      </c>
      <c r="AB798">
        <v>8.8875575249900002E-2</v>
      </c>
      <c r="AC798">
        <v>90.000001391309993</v>
      </c>
      <c r="AD798">
        <v>84.260830774210007</v>
      </c>
      <c r="AE798">
        <v>45</v>
      </c>
      <c r="AF798">
        <f>-F_16_ground_track_F16_states_1[[#This Row],[ z'[ft']              ]]</f>
        <v>993.24522264660004</v>
      </c>
    </row>
    <row r="799" spans="1:32" x14ac:dyDescent="0.3">
      <c r="A799" s="1" t="s">
        <v>31</v>
      </c>
      <c r="B799">
        <v>796.99999999939996</v>
      </c>
      <c r="C799">
        <v>0.01</v>
      </c>
      <c r="D799">
        <v>498.94518092930002</v>
      </c>
      <c r="E799">
        <v>-1.396438371636E-6</v>
      </c>
      <c r="F799">
        <v>32.46084452737</v>
      </c>
      <c r="G799">
        <v>3.029032502297E-10</v>
      </c>
      <c r="H799">
        <v>1.8006658724630001E-15</v>
      </c>
      <c r="I799">
        <v>-4.4603042512059998E-10</v>
      </c>
      <c r="J799">
        <v>57037.082823370001</v>
      </c>
      <c r="K799">
        <v>305014.55447450001</v>
      </c>
      <c r="L799">
        <v>-993.24522264660004</v>
      </c>
      <c r="M799">
        <v>0.74122860016629999</v>
      </c>
      <c r="N799">
        <v>-2.178689570678E-2</v>
      </c>
      <c r="O799">
        <v>2.4086308271790001E-2</v>
      </c>
      <c r="P799">
        <v>0.6704665116356</v>
      </c>
      <c r="Q799">
        <v>3.0131155934119998E-8</v>
      </c>
      <c r="R799">
        <v>-7.624789449034</v>
      </c>
      <c r="S799">
        <v>-4.6001132660849999E-7</v>
      </c>
      <c r="T799">
        <v>8.8875575249900002E-2</v>
      </c>
      <c r="U799">
        <v>-5.762639476336E-10</v>
      </c>
      <c r="V799">
        <v>-2.1782159253470001E-13</v>
      </c>
      <c r="W799">
        <v>8.7976608209399993E-9</v>
      </c>
      <c r="X799">
        <v>-6.6826712146990004E-16</v>
      </c>
      <c r="Y799">
        <v>3.0087828510700003E-8</v>
      </c>
      <c r="Z799">
        <v>-7.624789449034</v>
      </c>
      <c r="AA799">
        <v>-4.5934978323990001E-7</v>
      </c>
      <c r="AB799">
        <v>8.8875575249900002E-2</v>
      </c>
      <c r="AC799">
        <v>90.000001364870002</v>
      </c>
      <c r="AD799">
        <v>84.260830750430003</v>
      </c>
      <c r="AE799">
        <v>45</v>
      </c>
      <c r="AF799">
        <f>-F_16_ground_track_F16_states_1[[#This Row],[ z'[ft']              ]]</f>
        <v>993.24522264660004</v>
      </c>
    </row>
    <row r="800" spans="1:32" x14ac:dyDescent="0.3">
      <c r="A800" s="1" t="s">
        <v>31</v>
      </c>
      <c r="B800">
        <v>797.99999999939996</v>
      </c>
      <c r="C800">
        <v>0.01</v>
      </c>
      <c r="D800">
        <v>498.94518092930002</v>
      </c>
      <c r="E800">
        <v>-1.369897643371E-6</v>
      </c>
      <c r="F800">
        <v>32.46084452737</v>
      </c>
      <c r="G800">
        <v>2.9714545649749999E-10</v>
      </c>
      <c r="H800">
        <v>1.72126706992E-15</v>
      </c>
      <c r="I800">
        <v>-4.3755340609659998E-10</v>
      </c>
      <c r="J800">
        <v>57037.082812809997</v>
      </c>
      <c r="K800">
        <v>305462.04819409997</v>
      </c>
      <c r="L800">
        <v>-993.24522264660004</v>
      </c>
      <c r="M800">
        <v>0.74122860031759996</v>
      </c>
      <c r="N800">
        <v>-2.1786895600909999E-2</v>
      </c>
      <c r="O800">
        <v>2.4086308367560001E-2</v>
      </c>
      <c r="P800">
        <v>0.67046651146830005</v>
      </c>
      <c r="Q800">
        <v>2.955848407841E-8</v>
      </c>
      <c r="R800">
        <v>-7.624789449034</v>
      </c>
      <c r="S800">
        <v>-4.5126834249280002E-7</v>
      </c>
      <c r="T800">
        <v>8.8875575249900002E-2</v>
      </c>
      <c r="U800">
        <v>-5.6530877382919999E-10</v>
      </c>
      <c r="V800">
        <v>-2.2667640467109999E-13</v>
      </c>
      <c r="W800">
        <v>8.6304517621209995E-9</v>
      </c>
      <c r="X800">
        <v>2.4578179872580001E-16</v>
      </c>
      <c r="Y800">
        <v>2.9515975365229999E-8</v>
      </c>
      <c r="Z800">
        <v>-7.624789449034</v>
      </c>
      <c r="AA800">
        <v>-4.5061937248859999E-7</v>
      </c>
      <c r="AB800">
        <v>8.8875575249900002E-2</v>
      </c>
      <c r="AC800">
        <v>90.000001338930005</v>
      </c>
      <c r="AD800">
        <v>84.260830727089996</v>
      </c>
      <c r="AE800">
        <v>45</v>
      </c>
      <c r="AF800">
        <f>-F_16_ground_track_F16_states_1[[#This Row],[ z'[ft']              ]]</f>
        <v>993.24522264660004</v>
      </c>
    </row>
    <row r="801" spans="1:32" x14ac:dyDescent="0.3">
      <c r="A801" s="1" t="s">
        <v>31</v>
      </c>
      <c r="B801">
        <v>798.99999999939996</v>
      </c>
      <c r="C801">
        <v>0.01</v>
      </c>
      <c r="D801">
        <v>498.94518092930002</v>
      </c>
      <c r="E801">
        <v>-1.3438613479080001E-6</v>
      </c>
      <c r="F801">
        <v>32.46084452737</v>
      </c>
      <c r="G801">
        <v>2.9149811304469998E-10</v>
      </c>
      <c r="H801">
        <v>1.736683616532E-15</v>
      </c>
      <c r="I801">
        <v>-4.2923744547289998E-10</v>
      </c>
      <c r="J801">
        <v>57037.082802459998</v>
      </c>
      <c r="K801">
        <v>305909.5419137</v>
      </c>
      <c r="L801">
        <v>-993.24522264660004</v>
      </c>
      <c r="M801">
        <v>0.74122860046609995</v>
      </c>
      <c r="N801">
        <v>-2.1786895497060001E-2</v>
      </c>
      <c r="O801">
        <v>2.4086308461499999E-2</v>
      </c>
      <c r="P801">
        <v>0.67046651130409995</v>
      </c>
      <c r="Q801">
        <v>2.8996693365810001E-8</v>
      </c>
      <c r="R801">
        <v>-7.6247894490350001</v>
      </c>
      <c r="S801">
        <v>-4.426915278226E-7</v>
      </c>
      <c r="T801">
        <v>8.8875575249900002E-2</v>
      </c>
      <c r="U801">
        <v>-5.5457289852430004E-10</v>
      </c>
      <c r="V801">
        <v>-2.101503210084E-13</v>
      </c>
      <c r="W801">
        <v>8.4664212878419999E-9</v>
      </c>
      <c r="X801">
        <v>1.9586236736759999E-15</v>
      </c>
      <c r="Y801">
        <v>2.8954994874389999E-8</v>
      </c>
      <c r="Z801">
        <v>-7.6247894490350001</v>
      </c>
      <c r="AA801">
        <v>-4.4205489215710002E-7</v>
      </c>
      <c r="AB801">
        <v>8.8875575249900002E-2</v>
      </c>
      <c r="AC801">
        <v>90.000001313479999</v>
      </c>
      <c r="AD801">
        <v>84.260830704200004</v>
      </c>
      <c r="AE801">
        <v>45</v>
      </c>
      <c r="AF801">
        <f>-F_16_ground_track_F16_states_1[[#This Row],[ z'[ft']              ]]</f>
        <v>993.24522264660004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5EA2-A1D8-4439-8B16-05A50187F748}">
  <dimension ref="A1:AG2001"/>
  <sheetViews>
    <sheetView tabSelected="1" topLeftCell="AO1" zoomScale="84" zoomScaleNormal="100" workbookViewId="0">
      <pane ySplit="1" topLeftCell="A15" activePane="bottomLeft" state="frozen"/>
      <selection activeCell="I1" sqref="I1"/>
      <selection pane="bottomLeft" activeCell="AW28" sqref="AW28"/>
    </sheetView>
  </sheetViews>
  <sheetFormatPr defaultRowHeight="14.4" x14ac:dyDescent="0.3"/>
  <cols>
    <col min="1" max="1" width="18" bestFit="1" customWidth="1"/>
    <col min="2" max="2" width="14.88671875" bestFit="1" customWidth="1"/>
    <col min="3" max="3" width="13.44140625" bestFit="1" customWidth="1"/>
    <col min="4" max="4" width="14" bestFit="1" customWidth="1"/>
    <col min="5" max="5" width="13.88671875" bestFit="1" customWidth="1"/>
    <col min="6" max="6" width="14.21875" bestFit="1" customWidth="1"/>
    <col min="7" max="8" width="15.109375" bestFit="1" customWidth="1"/>
    <col min="9" max="9" width="14.5546875" bestFit="1" customWidth="1"/>
    <col min="10" max="11" width="13.109375" bestFit="1" customWidth="1"/>
    <col min="12" max="12" width="12.88671875" bestFit="1" customWidth="1"/>
    <col min="13" max="16" width="12.6640625" bestFit="1" customWidth="1"/>
    <col min="17" max="17" width="17" bestFit="1" customWidth="1"/>
    <col min="18" max="18" width="17.6640625" bestFit="1" customWidth="1"/>
    <col min="19" max="19" width="17.21875" bestFit="1" customWidth="1"/>
    <col min="20" max="20" width="14.77734375" bestFit="1" customWidth="1"/>
    <col min="21" max="21" width="15.6640625" bestFit="1" customWidth="1"/>
    <col min="22" max="22" width="16.33203125" bestFit="1" customWidth="1"/>
    <col min="23" max="24" width="15.88671875" bestFit="1" customWidth="1"/>
    <col min="25" max="25" width="18.77734375" bestFit="1" customWidth="1"/>
    <col min="26" max="26" width="19.44140625" bestFit="1" customWidth="1"/>
    <col min="27" max="27" width="18.88671875" bestFit="1" customWidth="1"/>
    <col min="28" max="28" width="19.6640625" bestFit="1" customWidth="1"/>
    <col min="29" max="29" width="20.6640625" bestFit="1" customWidth="1"/>
    <col min="30" max="30" width="20.109375" bestFit="1" customWidth="1"/>
    <col min="31" max="31" width="17.88671875" bestFit="1" customWidth="1"/>
    <col min="32" max="32" width="20.88671875" bestFit="1" customWidth="1"/>
    <col min="33" max="33" width="12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34</v>
      </c>
      <c r="AD1" t="s">
        <v>28</v>
      </c>
      <c r="AE1" t="s">
        <v>29</v>
      </c>
      <c r="AF1" t="s">
        <v>30</v>
      </c>
      <c r="AG1" t="s">
        <v>33</v>
      </c>
    </row>
    <row r="2" spans="1:33" x14ac:dyDescent="0.3">
      <c r="A2" s="1" t="s">
        <v>31</v>
      </c>
      <c r="B2">
        <v>0</v>
      </c>
      <c r="C2">
        <v>0.01</v>
      </c>
      <c r="D2">
        <v>498.94478152080001</v>
      </c>
      <c r="E2">
        <v>0</v>
      </c>
      <c r="F2">
        <v>32.466983123760002</v>
      </c>
      <c r="G2">
        <v>0</v>
      </c>
      <c r="H2">
        <v>0</v>
      </c>
      <c r="I2">
        <v>0</v>
      </c>
      <c r="J2">
        <v>0</v>
      </c>
      <c r="K2">
        <v>0</v>
      </c>
      <c r="L2">
        <v>-1000</v>
      </c>
      <c r="M2">
        <v>0.9994722515012</v>
      </c>
      <c r="N2">
        <v>0</v>
      </c>
      <c r="O2">
        <v>3.2484126572799997E-2</v>
      </c>
      <c r="P2">
        <v>0</v>
      </c>
      <c r="Q2">
        <v>0</v>
      </c>
      <c r="R2">
        <v>-7.6250601767320001</v>
      </c>
      <c r="S2">
        <v>0</v>
      </c>
      <c r="T2">
        <v>8.8874447039589993E-2</v>
      </c>
      <c r="U2">
        <v>0</v>
      </c>
      <c r="V2">
        <v>0</v>
      </c>
      <c r="W2">
        <v>0</v>
      </c>
      <c r="X2">
        <v>0</v>
      </c>
      <c r="Y2">
        <v>-0.2691971423749</v>
      </c>
      <c r="Z2">
        <v>-7.6250601767320001</v>
      </c>
      <c r="AA2">
        <v>0</v>
      </c>
      <c r="AB2">
        <v>0.47230743093130001</v>
      </c>
      <c r="AC2">
        <v>452.76925690690001</v>
      </c>
      <c r="AD2">
        <v>353.65980825410003</v>
      </c>
      <c r="AE2">
        <v>0</v>
      </c>
      <c r="AF2">
        <v>45</v>
      </c>
      <c r="AG2" s="1">
        <f>-F_16_ground_track_pattern_F16_states__3[[#This Row],[ z'[ft']              ]]</f>
        <v>1000</v>
      </c>
    </row>
    <row r="3" spans="1:33" x14ac:dyDescent="0.3">
      <c r="A3" s="1" t="s">
        <v>31</v>
      </c>
      <c r="B3">
        <v>2</v>
      </c>
      <c r="C3">
        <v>0.01</v>
      </c>
      <c r="D3">
        <v>514.65522625699998</v>
      </c>
      <c r="E3">
        <v>4.9947734311220002E-2</v>
      </c>
      <c r="F3">
        <v>32.193651141869999</v>
      </c>
      <c r="G3">
        <v>1.4083732383E-2</v>
      </c>
      <c r="H3">
        <v>6.9170785719060003E-4</v>
      </c>
      <c r="I3">
        <v>3.4279140003079999E-3</v>
      </c>
      <c r="J3">
        <v>909.93231908099995</v>
      </c>
      <c r="K3">
        <v>-99.145863673950004</v>
      </c>
      <c r="L3">
        <v>-1000.888447833</v>
      </c>
      <c r="M3">
        <v>0.99924401613430003</v>
      </c>
      <c r="N3">
        <v>2.0902759181E-2</v>
      </c>
      <c r="O3">
        <v>3.2722448433880003E-2</v>
      </c>
      <c r="P3">
        <v>1.926719194369E-3</v>
      </c>
      <c r="Q3">
        <v>-5.0952198112909998E-2</v>
      </c>
      <c r="R3">
        <v>-7.5769465244929997</v>
      </c>
      <c r="S3">
        <v>-4.0886959849129999E-3</v>
      </c>
      <c r="T3">
        <v>0.43228860173419997</v>
      </c>
      <c r="U3">
        <v>5.7798910194609997E-2</v>
      </c>
      <c r="V3">
        <v>5.7792424466410003E-2</v>
      </c>
      <c r="W3">
        <v>1.7403256097210001E-4</v>
      </c>
      <c r="X3">
        <v>8.8717559906089996E-2</v>
      </c>
      <c r="Y3">
        <v>-4.6622720522900001E-2</v>
      </c>
      <c r="Z3">
        <v>-7.5725137732369996</v>
      </c>
      <c r="AA3">
        <v>-4.0553484608280002E-3</v>
      </c>
      <c r="AB3">
        <v>0.48749153139380003</v>
      </c>
      <c r="AC3">
        <v>468.1868736573</v>
      </c>
      <c r="AD3">
        <v>354.04106010740003</v>
      </c>
      <c r="AE3">
        <v>0.15498320029929999</v>
      </c>
      <c r="AF3">
        <v>45</v>
      </c>
      <c r="AG3" s="1">
        <f>-F_16_ground_track_pattern_F16_states__3[[#This Row],[ z'[ft']              ]]</f>
        <v>1000.888447833</v>
      </c>
    </row>
    <row r="4" spans="1:33" x14ac:dyDescent="0.3">
      <c r="A4" s="1" t="s">
        <v>31</v>
      </c>
      <c r="B4">
        <v>4</v>
      </c>
      <c r="C4">
        <v>0.01</v>
      </c>
      <c r="D4">
        <v>545.3358017324</v>
      </c>
      <c r="E4">
        <v>6.5242415031770001E-2</v>
      </c>
      <c r="F4">
        <v>30.675492079360001</v>
      </c>
      <c r="G4">
        <v>-6.0960609057470003E-3</v>
      </c>
      <c r="H4">
        <v>1.351848898024E-5</v>
      </c>
      <c r="I4">
        <v>2.4670628602960001E-3</v>
      </c>
      <c r="J4">
        <v>1872.7042055510001</v>
      </c>
      <c r="K4">
        <v>-192.99509380399999</v>
      </c>
      <c r="L4">
        <v>-1007.899837026</v>
      </c>
      <c r="M4">
        <v>0.99915201053339997</v>
      </c>
      <c r="N4">
        <v>2.3785023878089999E-2</v>
      </c>
      <c r="O4">
        <v>3.3246214308070003E-2</v>
      </c>
      <c r="P4">
        <v>4.9215567105950001E-3</v>
      </c>
      <c r="Q4">
        <v>2.9277670750340001E-2</v>
      </c>
      <c r="R4">
        <v>-7.4273615771710002</v>
      </c>
      <c r="S4">
        <v>-3.70119867196E-3</v>
      </c>
      <c r="T4">
        <v>0.3926688416804</v>
      </c>
      <c r="U4">
        <v>1.6905133402310001E-2</v>
      </c>
      <c r="V4">
        <v>7.9897488682649995E-2</v>
      </c>
      <c r="W4">
        <v>3.7322822265369997E-4</v>
      </c>
      <c r="X4">
        <v>-9.2167156489479998E-2</v>
      </c>
      <c r="Y4">
        <v>3.0485190153179999E-2</v>
      </c>
      <c r="Z4">
        <v>-7.4213622727240001</v>
      </c>
      <c r="AA4">
        <v>-3.6734522901379998E-3</v>
      </c>
      <c r="AB4">
        <v>0.25268326747339998</v>
      </c>
      <c r="AC4">
        <v>498.19920785139999</v>
      </c>
      <c r="AD4">
        <v>354.7995378791</v>
      </c>
      <c r="AE4">
        <v>0.50805147171880005</v>
      </c>
      <c r="AF4">
        <v>45</v>
      </c>
      <c r="AG4" s="1">
        <f>-F_16_ground_track_pattern_F16_states__3[[#This Row],[ z'[ft']              ]]</f>
        <v>1007.899837026</v>
      </c>
    </row>
    <row r="5" spans="1:33" x14ac:dyDescent="0.3">
      <c r="A5" s="1" t="s">
        <v>31</v>
      </c>
      <c r="B5">
        <v>6</v>
      </c>
      <c r="C5">
        <v>0.01</v>
      </c>
      <c r="D5">
        <v>560.95088212509995</v>
      </c>
      <c r="E5">
        <v>4.6084138824639999E-2</v>
      </c>
      <c r="F5">
        <v>28.560913340679999</v>
      </c>
      <c r="G5">
        <v>-8.0308280922530006E-3</v>
      </c>
      <c r="H5">
        <v>-2.6954093944230001E-3</v>
      </c>
      <c r="I5">
        <v>1.3920961632979999E-3</v>
      </c>
      <c r="J5">
        <v>2883.7215720190002</v>
      </c>
      <c r="K5">
        <v>-280.2911693543</v>
      </c>
      <c r="L5">
        <v>-1021.298788019</v>
      </c>
      <c r="M5">
        <v>0.99934839744649995</v>
      </c>
      <c r="N5">
        <v>1.5400003255050001E-2</v>
      </c>
      <c r="O5">
        <v>3.1876426573850002E-2</v>
      </c>
      <c r="P5">
        <v>7.0366078252440002E-3</v>
      </c>
      <c r="Q5">
        <v>2.751851251671E-2</v>
      </c>
      <c r="R5">
        <v>-7.2890895772249999</v>
      </c>
      <c r="S5">
        <v>-3.1099879357040002E-3</v>
      </c>
      <c r="T5">
        <v>0.18633163091579999</v>
      </c>
      <c r="U5">
        <v>-1.2987847380260001E-2</v>
      </c>
      <c r="V5">
        <v>5.2694658637690003E-2</v>
      </c>
      <c r="W5">
        <v>2.5001590451430002E-4</v>
      </c>
      <c r="X5">
        <v>-9.3766275481039996E-2</v>
      </c>
      <c r="Y5">
        <v>2.6523328831699999E-2</v>
      </c>
      <c r="Z5">
        <v>-7.2851828611540004</v>
      </c>
      <c r="AA5">
        <v>-3.0916970323999998E-3</v>
      </c>
      <c r="AB5">
        <v>7.1781343292750002E-2</v>
      </c>
      <c r="AC5">
        <v>513.33302777309996</v>
      </c>
      <c r="AD5">
        <v>355.26432822570001</v>
      </c>
      <c r="AE5">
        <v>0.77736373359559996</v>
      </c>
      <c r="AF5">
        <v>45</v>
      </c>
      <c r="AG5" s="1">
        <f>-F_16_ground_track_pattern_F16_states__3[[#This Row],[ z'[ft']              ]]</f>
        <v>1021.298788019</v>
      </c>
    </row>
    <row r="6" spans="1:33" x14ac:dyDescent="0.3">
      <c r="A6" s="1" t="s">
        <v>31</v>
      </c>
      <c r="B6">
        <v>8</v>
      </c>
      <c r="C6">
        <v>0.01</v>
      </c>
      <c r="D6">
        <v>560.23898714899997</v>
      </c>
      <c r="E6">
        <v>2.4462510401260001E-2</v>
      </c>
      <c r="F6">
        <v>27.20432428634</v>
      </c>
      <c r="G6">
        <v>-1.1436268264060001E-3</v>
      </c>
      <c r="H6">
        <v>-4.5461366915180001E-3</v>
      </c>
      <c r="I6">
        <v>1.2132610857139999E-3</v>
      </c>
      <c r="J6">
        <v>3907.9946306759998</v>
      </c>
      <c r="K6">
        <v>-363.37405916329999</v>
      </c>
      <c r="L6">
        <v>-1033.225202356</v>
      </c>
      <c r="M6">
        <v>0.99951385046160002</v>
      </c>
      <c r="N6">
        <v>1.0808901958980001E-2</v>
      </c>
      <c r="O6">
        <v>2.802191960175E-2</v>
      </c>
      <c r="P6">
        <v>8.3667434309090006E-3</v>
      </c>
      <c r="Q6">
        <v>-1.129089572448E-3</v>
      </c>
      <c r="R6">
        <v>-7.2280255300930003</v>
      </c>
      <c r="S6">
        <v>-2.9852860627870002E-3</v>
      </c>
      <c r="T6">
        <v>5.7412842241649997E-2</v>
      </c>
      <c r="U6">
        <v>-1.157806576396E-2</v>
      </c>
      <c r="V6">
        <v>7.2879996373339997E-3</v>
      </c>
      <c r="W6">
        <v>-1.4853589435900001E-4</v>
      </c>
      <c r="X6">
        <v>-3.3708355874529999E-2</v>
      </c>
      <c r="Y6">
        <v>-1.9841587598660002E-3</v>
      </c>
      <c r="Z6">
        <v>-7.2275431752800001</v>
      </c>
      <c r="AA6">
        <v>-2.997019719137E-3</v>
      </c>
      <c r="AB6">
        <v>2.544444453384E-2</v>
      </c>
      <c r="AC6">
        <v>512.43923285309995</v>
      </c>
      <c r="AD6">
        <v>355.4287202461</v>
      </c>
      <c r="AE6">
        <v>0.93565456799879998</v>
      </c>
      <c r="AF6">
        <v>45</v>
      </c>
      <c r="AG6" s="1">
        <f>-F_16_ground_track_pattern_F16_states__3[[#This Row],[ z'[ft']              ]]</f>
        <v>1033.225202356</v>
      </c>
    </row>
    <row r="7" spans="1:33" x14ac:dyDescent="0.3">
      <c r="A7" s="1" t="s">
        <v>31</v>
      </c>
      <c r="B7">
        <v>10</v>
      </c>
      <c r="C7">
        <v>0.01</v>
      </c>
      <c r="D7">
        <v>553.69551943780004</v>
      </c>
      <c r="E7">
        <v>2.33123094892E-2</v>
      </c>
      <c r="F7">
        <v>27.284104590030001</v>
      </c>
      <c r="G7">
        <v>2.1776529460419999E-3</v>
      </c>
      <c r="H7">
        <v>-3.7777505166429999E-3</v>
      </c>
      <c r="I7">
        <v>1.50308118973E-3</v>
      </c>
      <c r="J7">
        <v>4923.2099873059997</v>
      </c>
      <c r="K7">
        <v>-443.86138372520003</v>
      </c>
      <c r="L7">
        <v>-1036.2243325049999</v>
      </c>
      <c r="M7">
        <v>0.99960311030250004</v>
      </c>
      <c r="N7">
        <v>1.191259274035E-2</v>
      </c>
      <c r="O7">
        <v>2.3637946460380001E-2</v>
      </c>
      <c r="P7">
        <v>9.6415504448250002E-3</v>
      </c>
      <c r="Q7">
        <v>-1.178614295428E-2</v>
      </c>
      <c r="R7">
        <v>-7.2544648666649998</v>
      </c>
      <c r="S7">
        <v>-3.5445603142250002E-3</v>
      </c>
      <c r="T7">
        <v>3.8027728826400001E-2</v>
      </c>
      <c r="U7">
        <v>6.7058275649679996E-4</v>
      </c>
      <c r="V7">
        <v>-3.0241216102780001E-2</v>
      </c>
      <c r="W7">
        <v>-3.3442106117E-4</v>
      </c>
      <c r="X7">
        <v>8.4767995609650003E-3</v>
      </c>
      <c r="Y7">
        <v>-1.172152636931E-2</v>
      </c>
      <c r="Z7">
        <v>-7.2567776676040001</v>
      </c>
      <c r="AA7">
        <v>-3.5696702389359999E-3</v>
      </c>
      <c r="AB7">
        <v>5.4796561937090003E-2</v>
      </c>
      <c r="AC7">
        <v>505.82382357109998</v>
      </c>
      <c r="AD7">
        <v>355.50647476109998</v>
      </c>
      <c r="AE7">
        <v>1.071892608937</v>
      </c>
      <c r="AF7">
        <v>45</v>
      </c>
      <c r="AG7" s="1">
        <f>-F_16_ground_track_pattern_F16_states__3[[#This Row],[ z'[ft']              ]]</f>
        <v>1036.2243325049999</v>
      </c>
    </row>
    <row r="8" spans="1:33" x14ac:dyDescent="0.3">
      <c r="A8" s="1" t="s">
        <v>31</v>
      </c>
      <c r="B8">
        <v>12</v>
      </c>
      <c r="C8">
        <v>0.01</v>
      </c>
      <c r="D8">
        <v>548.93437695800003</v>
      </c>
      <c r="E8">
        <v>2.9240849528809999E-2</v>
      </c>
      <c r="F8">
        <v>28.440136107960001</v>
      </c>
      <c r="G8">
        <v>7.1688638805279998E-4</v>
      </c>
      <c r="H8">
        <v>-1.189122459343E-3</v>
      </c>
      <c r="I8">
        <v>1.6500894758259999E-3</v>
      </c>
      <c r="J8">
        <v>5926.4104525920002</v>
      </c>
      <c r="K8">
        <v>-521.70133223890002</v>
      </c>
      <c r="L8">
        <v>-1029.171784314</v>
      </c>
      <c r="M8">
        <v>0.99962227360620004</v>
      </c>
      <c r="N8">
        <v>1.364256107693E-2</v>
      </c>
      <c r="O8">
        <v>2.1079378526450001E-2</v>
      </c>
      <c r="P8">
        <v>1.1173649299229999E-2</v>
      </c>
      <c r="Q8">
        <v>-4.2382908624320004E-3</v>
      </c>
      <c r="R8">
        <v>-7.3312270715869996</v>
      </c>
      <c r="S8">
        <v>-4.089079646398E-3</v>
      </c>
      <c r="T8">
        <v>6.8412816627219999E-2</v>
      </c>
      <c r="U8">
        <v>5.0310576381729999E-3</v>
      </c>
      <c r="V8">
        <v>-4.1448684546959998E-2</v>
      </c>
      <c r="W8">
        <v>-1.8417031877880001E-4</v>
      </c>
      <c r="X8">
        <v>1.733126078079E-2</v>
      </c>
      <c r="Y8">
        <v>-3.860843727831E-3</v>
      </c>
      <c r="Z8">
        <v>-7.3343421709200003</v>
      </c>
      <c r="AA8">
        <v>-4.1026723643869997E-3</v>
      </c>
      <c r="AB8">
        <v>9.0891352731700001E-2</v>
      </c>
      <c r="AC8">
        <v>500.9711416966</v>
      </c>
      <c r="AD8">
        <v>355.63202883180003</v>
      </c>
      <c r="AE8">
        <v>1.2348599505069999</v>
      </c>
      <c r="AF8">
        <v>45</v>
      </c>
      <c r="AG8" s="1">
        <f>-F_16_ground_track_pattern_F16_states__3[[#This Row],[ z'[ft']              ]]</f>
        <v>1029.171784314</v>
      </c>
    </row>
    <row r="9" spans="1:33" x14ac:dyDescent="0.3">
      <c r="A9" s="1" t="s">
        <v>31</v>
      </c>
      <c r="B9">
        <v>14</v>
      </c>
      <c r="C9">
        <v>0.01</v>
      </c>
      <c r="D9">
        <v>547.51360973110002</v>
      </c>
      <c r="E9">
        <v>2.8838737624390001E-2</v>
      </c>
      <c r="F9">
        <v>29.778620493479998</v>
      </c>
      <c r="G9">
        <v>-1.156724837443E-3</v>
      </c>
      <c r="H9">
        <v>1.3241444028210001E-3</v>
      </c>
      <c r="I9">
        <v>1.52988841422E-3</v>
      </c>
      <c r="J9">
        <v>6923.5785847429997</v>
      </c>
      <c r="K9">
        <v>-596.31860295080003</v>
      </c>
      <c r="L9">
        <v>-1016.481012806</v>
      </c>
      <c r="M9">
        <v>0.99960457468740005</v>
      </c>
      <c r="N9">
        <v>1.3339462994E-2</v>
      </c>
      <c r="O9">
        <v>2.1195914190119999E-2</v>
      </c>
      <c r="P9">
        <v>1.2786172714010001E-2</v>
      </c>
      <c r="Q9">
        <v>3.153798825103E-3</v>
      </c>
      <c r="R9">
        <v>-7.4048975267759998</v>
      </c>
      <c r="S9">
        <v>-4.3101779584559996E-3</v>
      </c>
      <c r="T9">
        <v>9.6110147434449997E-2</v>
      </c>
      <c r="U9">
        <v>1.7810956714569999E-3</v>
      </c>
      <c r="V9">
        <v>-2.9306253383249999E-2</v>
      </c>
      <c r="W9">
        <v>-5.8576309110359999E-5</v>
      </c>
      <c r="X9">
        <v>9.2515984434879996E-3</v>
      </c>
      <c r="Y9">
        <v>3.2818305515599998E-3</v>
      </c>
      <c r="Z9">
        <v>-7.4070758790050002</v>
      </c>
      <c r="AA9">
        <v>-4.3145043232369999E-3</v>
      </c>
      <c r="AB9">
        <v>0.10623641794120001</v>
      </c>
      <c r="AC9">
        <v>499.44534468519998</v>
      </c>
      <c r="AD9">
        <v>355.81547914020001</v>
      </c>
      <c r="AE9">
        <v>1.4167649892580001</v>
      </c>
      <c r="AF9">
        <v>45</v>
      </c>
      <c r="AG9" s="1">
        <f>-F_16_ground_track_pattern_F16_states__3[[#This Row],[ z'[ft']              ]]</f>
        <v>1016.481012806</v>
      </c>
    </row>
    <row r="10" spans="1:33" x14ac:dyDescent="0.3">
      <c r="A10" s="1" t="s">
        <v>31</v>
      </c>
      <c r="B10">
        <v>16</v>
      </c>
      <c r="C10">
        <v>0.01</v>
      </c>
      <c r="D10">
        <v>547.81472073259999</v>
      </c>
      <c r="E10">
        <v>2.4274594524610001E-2</v>
      </c>
      <c r="F10">
        <v>30.617171852070001</v>
      </c>
      <c r="G10">
        <v>-1.340568078095E-3</v>
      </c>
      <c r="H10">
        <v>2.5469901627220002E-3</v>
      </c>
      <c r="I10">
        <v>1.365256995516E-3</v>
      </c>
      <c r="J10">
        <v>7920.0067255539998</v>
      </c>
      <c r="K10">
        <v>-667.48533967100002</v>
      </c>
      <c r="L10">
        <v>-1004.075442051</v>
      </c>
      <c r="M10">
        <v>0.99955671666309998</v>
      </c>
      <c r="N10">
        <v>1.196552492026E-2</v>
      </c>
      <c r="O10">
        <v>2.321956312851E-2</v>
      </c>
      <c r="P10">
        <v>1.428454672901E-2</v>
      </c>
      <c r="Q10">
        <v>3.2804768371489999E-3</v>
      </c>
      <c r="R10">
        <v>-7.4438394107969996</v>
      </c>
      <c r="S10">
        <v>-4.4059377053890002E-3</v>
      </c>
      <c r="T10">
        <v>0.10578014973530001</v>
      </c>
      <c r="U10">
        <v>-1.158508666588E-3</v>
      </c>
      <c r="V10">
        <v>-9.5092121931709996E-3</v>
      </c>
      <c r="W10">
        <v>-5.0156058390090003E-5</v>
      </c>
      <c r="X10">
        <v>1.276051785501E-3</v>
      </c>
      <c r="Y10">
        <v>3.1914097410279999E-3</v>
      </c>
      <c r="Z10">
        <v>-7.4445278331100004</v>
      </c>
      <c r="AA10">
        <v>-4.4097452188630003E-3</v>
      </c>
      <c r="AB10">
        <v>0.1063499190215</v>
      </c>
      <c r="AC10">
        <v>499.64062693570003</v>
      </c>
      <c r="AD10">
        <v>356.01303518809999</v>
      </c>
      <c r="AE10">
        <v>1.5938566053109999</v>
      </c>
      <c r="AF10">
        <v>45</v>
      </c>
      <c r="AG10" s="1">
        <f>-F_16_ground_track_pattern_F16_states__3[[#This Row],[ z'[ft']              ]]</f>
        <v>1004.075442051</v>
      </c>
    </row>
    <row r="11" spans="1:33" x14ac:dyDescent="0.3">
      <c r="A11" s="1" t="s">
        <v>31</v>
      </c>
      <c r="B11">
        <v>18</v>
      </c>
      <c r="C11">
        <v>0.01</v>
      </c>
      <c r="D11">
        <v>548.21442920219999</v>
      </c>
      <c r="E11">
        <v>2.047833205681E-2</v>
      </c>
      <c r="F11">
        <v>30.788351536779999</v>
      </c>
      <c r="G11">
        <v>-6.9685464583980005E-4</v>
      </c>
      <c r="H11">
        <v>2.4018529979109998E-3</v>
      </c>
      <c r="I11">
        <v>1.286394328275E-3</v>
      </c>
      <c r="J11">
        <v>8917.3167272549999</v>
      </c>
      <c r="K11">
        <v>-735.36465244600004</v>
      </c>
      <c r="L11">
        <v>-995.96725431100003</v>
      </c>
      <c r="M11">
        <v>0.99948582255819995</v>
      </c>
      <c r="N11">
        <v>1.093271595227E-2</v>
      </c>
      <c r="O11">
        <v>2.5757058379449999E-2</v>
      </c>
      <c r="P11">
        <v>1.5656952788209999E-2</v>
      </c>
      <c r="Q11">
        <v>6.240716699785E-4</v>
      </c>
      <c r="R11">
        <v>-7.446291914723</v>
      </c>
      <c r="S11">
        <v>-4.5335781980820004E-3</v>
      </c>
      <c r="T11">
        <v>0.10534461906799999</v>
      </c>
      <c r="U11">
        <v>-1.0959454647479999E-3</v>
      </c>
      <c r="V11">
        <v>5.7508661747890004E-3</v>
      </c>
      <c r="W11">
        <v>-7.6477006390860002E-5</v>
      </c>
      <c r="X11">
        <v>-7.9075007845610002E-4</v>
      </c>
      <c r="Y11">
        <v>5.4306641277829997E-4</v>
      </c>
      <c r="Z11">
        <v>-7.4458431809060004</v>
      </c>
      <c r="AA11">
        <v>-4.5393627553929998E-3</v>
      </c>
      <c r="AB11">
        <v>0.1043763698464</v>
      </c>
      <c r="AC11">
        <v>499.91442724460001</v>
      </c>
      <c r="AD11">
        <v>356.19659737889998</v>
      </c>
      <c r="AE11">
        <v>1.7574401104890001</v>
      </c>
      <c r="AF11">
        <v>45</v>
      </c>
      <c r="AG11" s="1">
        <f>-F_16_ground_track_pattern_F16_states__3[[#This Row],[ z'[ft']              ]]</f>
        <v>995.96725431100003</v>
      </c>
    </row>
    <row r="12" spans="1:33" x14ac:dyDescent="0.3">
      <c r="A12" s="1" t="s">
        <v>31</v>
      </c>
      <c r="B12">
        <v>20</v>
      </c>
      <c r="C12">
        <v>0.01</v>
      </c>
      <c r="D12">
        <v>548.23460614800001</v>
      </c>
      <c r="E12">
        <v>1.855777060641E-2</v>
      </c>
      <c r="F12">
        <v>30.491934940130001</v>
      </c>
      <c r="G12">
        <v>-3.538439968324E-4</v>
      </c>
      <c r="H12">
        <v>1.4765640836489999E-3</v>
      </c>
      <c r="I12">
        <v>1.2567372633719999E-3</v>
      </c>
      <c r="J12">
        <v>9914.9632907920004</v>
      </c>
      <c r="K12">
        <v>-800.19845967870003</v>
      </c>
      <c r="L12">
        <v>-993.11749471660005</v>
      </c>
      <c r="M12">
        <v>0.99941746539200005</v>
      </c>
      <c r="N12">
        <v>1.0454158362940001E-2</v>
      </c>
      <c r="O12">
        <v>2.770875340564E-2</v>
      </c>
      <c r="P12">
        <v>1.6960702431379999E-2</v>
      </c>
      <c r="Q12">
        <v>-4.4645474980030002E-4</v>
      </c>
      <c r="R12">
        <v>-7.4265391898780004</v>
      </c>
      <c r="S12">
        <v>-4.6984569910770001E-3</v>
      </c>
      <c r="T12">
        <v>0.1049584573703</v>
      </c>
      <c r="U12">
        <v>-2.611426397164E-6</v>
      </c>
      <c r="V12">
        <v>1.2539738600630001E-2</v>
      </c>
      <c r="W12">
        <v>-8.3105453878840001E-5</v>
      </c>
      <c r="X12">
        <v>6.2924764349190005E-4</v>
      </c>
      <c r="Y12">
        <v>-4.4540964748210002E-4</v>
      </c>
      <c r="Z12">
        <v>-7.4255915748129997</v>
      </c>
      <c r="AA12">
        <v>-4.7047003031989998E-3</v>
      </c>
      <c r="AB12">
        <v>0.10619973813730001</v>
      </c>
      <c r="AC12">
        <v>499.78181619439999</v>
      </c>
      <c r="AD12">
        <v>356.36499552930002</v>
      </c>
      <c r="AE12">
        <v>1.911359772592</v>
      </c>
      <c r="AF12">
        <v>45</v>
      </c>
      <c r="AG12" s="1">
        <f>-F_16_ground_track_pattern_F16_states__3[[#This Row],[ z'[ft']              ]]</f>
        <v>993.11749471660005</v>
      </c>
    </row>
    <row r="13" spans="1:33" x14ac:dyDescent="0.3">
      <c r="A13" s="1" t="s">
        <v>31</v>
      </c>
      <c r="B13">
        <v>22</v>
      </c>
      <c r="C13">
        <v>0.01</v>
      </c>
      <c r="D13">
        <v>548.14002625440003</v>
      </c>
      <c r="E13">
        <v>1.7311072436409999E-2</v>
      </c>
      <c r="F13">
        <v>30.028385499620001</v>
      </c>
      <c r="G13">
        <v>-4.3128562308189999E-4</v>
      </c>
      <c r="H13">
        <v>4.3742079877439997E-4</v>
      </c>
      <c r="I13">
        <v>1.2180169413250001E-3</v>
      </c>
      <c r="J13">
        <v>10912.3340212</v>
      </c>
      <c r="K13">
        <v>-862.15410001290002</v>
      </c>
      <c r="L13">
        <v>-994.22866556769998</v>
      </c>
      <c r="M13">
        <v>0.99937289144039998</v>
      </c>
      <c r="N13">
        <v>1.0100498341670001E-2</v>
      </c>
      <c r="O13">
        <v>2.8633110864580001E-2</v>
      </c>
      <c r="P13">
        <v>1.821946073617E-2</v>
      </c>
      <c r="Q13">
        <v>9.5183611748489999E-5</v>
      </c>
      <c r="R13">
        <v>-7.4007000483779999</v>
      </c>
      <c r="S13">
        <v>-4.8517581453340003E-3</v>
      </c>
      <c r="T13">
        <v>0.1076480428266</v>
      </c>
      <c r="U13">
        <v>3.873231674478E-4</v>
      </c>
      <c r="V13">
        <v>1.230218742671E-2</v>
      </c>
      <c r="W13">
        <v>-6.7518216615490003E-5</v>
      </c>
      <c r="X13">
        <v>1.8252179188029999E-3</v>
      </c>
      <c r="Y13">
        <v>1.2426580459320001E-4</v>
      </c>
      <c r="Z13">
        <v>-7.3997781736129999</v>
      </c>
      <c r="AA13">
        <v>-4.8568098451610003E-3</v>
      </c>
      <c r="AB13">
        <v>0.1101823453653</v>
      </c>
      <c r="AC13">
        <v>499.52485309600002</v>
      </c>
      <c r="AD13">
        <v>356.52480126540001</v>
      </c>
      <c r="AE13">
        <v>2.0587053940920002</v>
      </c>
      <c r="AF13">
        <v>45</v>
      </c>
      <c r="AG13" s="1">
        <f>-F_16_ground_track_pattern_F16_states__3[[#This Row],[ z'[ft']              ]]</f>
        <v>994.22866556769998</v>
      </c>
    </row>
    <row r="14" spans="1:33" x14ac:dyDescent="0.3">
      <c r="A14" s="1" t="s">
        <v>31</v>
      </c>
      <c r="B14">
        <v>24</v>
      </c>
      <c r="C14">
        <v>0.01</v>
      </c>
      <c r="D14">
        <v>548.23443318980003</v>
      </c>
      <c r="E14">
        <v>1.5754288271070001E-2</v>
      </c>
      <c r="F14">
        <v>29.624955614569998</v>
      </c>
      <c r="G14">
        <v>-5.5982240836250003E-4</v>
      </c>
      <c r="H14">
        <v>-2.9990821620500002E-4</v>
      </c>
      <c r="I14">
        <v>1.1610529158880001E-3</v>
      </c>
      <c r="J14">
        <v>11909.523449800001</v>
      </c>
      <c r="K14">
        <v>-921.35765402669995</v>
      </c>
      <c r="L14">
        <v>-997.19193032270005</v>
      </c>
      <c r="M14">
        <v>0.9993544616044</v>
      </c>
      <c r="N14">
        <v>9.6303520772930001E-3</v>
      </c>
      <c r="O14">
        <v>2.8646567333179999E-2</v>
      </c>
      <c r="P14">
        <v>1.942396896289E-2</v>
      </c>
      <c r="Q14">
        <v>6.7013022558039996E-4</v>
      </c>
      <c r="R14">
        <v>-7.3796586598970002</v>
      </c>
      <c r="S14">
        <v>-4.9678446208009999E-3</v>
      </c>
      <c r="T14">
        <v>0.1111630670369</v>
      </c>
      <c r="U14">
        <v>1.3950421079459999E-4</v>
      </c>
      <c r="V14">
        <v>8.3220358320309998E-3</v>
      </c>
      <c r="W14">
        <v>-4.9135175636619997E-5</v>
      </c>
      <c r="X14">
        <v>1.4496710472200001E-3</v>
      </c>
      <c r="Y14">
        <v>6.8015922055100005E-4</v>
      </c>
      <c r="Z14">
        <v>-7.3790393194100004</v>
      </c>
      <c r="AA14">
        <v>-4.9715207842839998E-3</v>
      </c>
      <c r="AB14">
        <v>0.1128747720812</v>
      </c>
      <c r="AC14">
        <v>499.46647947439999</v>
      </c>
      <c r="AD14">
        <v>356.67889174549998</v>
      </c>
      <c r="AE14">
        <v>2.1988371879500002</v>
      </c>
      <c r="AF14">
        <v>45</v>
      </c>
      <c r="AG14" s="1">
        <f>-F_16_ground_track_pattern_F16_states__3[[#This Row],[ z'[ft']              ]]</f>
        <v>997.19193032270005</v>
      </c>
    </row>
    <row r="15" spans="1:33" x14ac:dyDescent="0.3">
      <c r="A15" s="1" t="s">
        <v>31</v>
      </c>
      <c r="B15">
        <v>26</v>
      </c>
      <c r="C15">
        <v>0.01</v>
      </c>
      <c r="D15">
        <v>548.55454187320004</v>
      </c>
      <c r="E15">
        <v>1.390367733483E-2</v>
      </c>
      <c r="F15">
        <v>29.384721644900001</v>
      </c>
      <c r="G15">
        <v>-5.5636609975719998E-4</v>
      </c>
      <c r="H15">
        <v>-6.1909315135939998E-4</v>
      </c>
      <c r="I15">
        <v>1.10243684144E-3</v>
      </c>
      <c r="J15">
        <v>12907.00644922</v>
      </c>
      <c r="K15">
        <v>-977.9388064881</v>
      </c>
      <c r="L15">
        <v>-1000.196205918</v>
      </c>
      <c r="M15">
        <v>0.99935116179060002</v>
      </c>
      <c r="N15">
        <v>9.1042701693839993E-3</v>
      </c>
      <c r="O15">
        <v>2.8131934239990001E-2</v>
      </c>
      <c r="P15">
        <v>2.0566039201099999E-2</v>
      </c>
      <c r="Q15">
        <v>6.7935935998409997E-4</v>
      </c>
      <c r="R15">
        <v>-7.3678035817170002</v>
      </c>
      <c r="S15">
        <v>-5.0545935350029998E-3</v>
      </c>
      <c r="T15">
        <v>0.1128637653328</v>
      </c>
      <c r="U15">
        <v>-9.1896819066559994E-5</v>
      </c>
      <c r="V15">
        <v>3.5504127059279998E-3</v>
      </c>
      <c r="W15">
        <v>-3.867043400552E-5</v>
      </c>
      <c r="X15">
        <v>2.087503818575E-4</v>
      </c>
      <c r="Y15">
        <v>6.7229279024649997E-4</v>
      </c>
      <c r="Z15">
        <v>-7.3675428500290003</v>
      </c>
      <c r="AA15">
        <v>-5.0574936467610004E-3</v>
      </c>
      <c r="AB15">
        <v>0.112856490147</v>
      </c>
      <c r="AC15">
        <v>499.65095932280002</v>
      </c>
      <c r="AD15">
        <v>356.82687415189997</v>
      </c>
      <c r="AE15">
        <v>2.3309760657759999</v>
      </c>
      <c r="AF15">
        <v>45</v>
      </c>
      <c r="AG15" s="1">
        <f>-F_16_ground_track_pattern_F16_states__3[[#This Row],[ z'[ft']              ]]</f>
        <v>1000.196205918</v>
      </c>
    </row>
    <row r="16" spans="1:33" x14ac:dyDescent="0.3">
      <c r="A16" s="1" t="s">
        <v>31</v>
      </c>
      <c r="B16">
        <v>28</v>
      </c>
      <c r="C16">
        <v>0.01</v>
      </c>
      <c r="D16">
        <v>548.94996489829998</v>
      </c>
      <c r="E16">
        <v>1.214014134445E-2</v>
      </c>
      <c r="F16">
        <v>29.310984812720001</v>
      </c>
      <c r="G16">
        <v>-4.8539924685570002E-4</v>
      </c>
      <c r="H16">
        <v>-5.9993044630669997E-4</v>
      </c>
      <c r="I16">
        <v>1.0518209708230001E-3</v>
      </c>
      <c r="J16">
        <v>13905.119177729999</v>
      </c>
      <c r="K16">
        <v>-1032.029310767</v>
      </c>
      <c r="L16">
        <v>-1002.2045769379999</v>
      </c>
      <c r="M16">
        <v>0.99935062943130004</v>
      </c>
      <c r="N16">
        <v>8.6261505172229996E-3</v>
      </c>
      <c r="O16">
        <v>2.7480112629280001E-2</v>
      </c>
      <c r="P16">
        <v>2.1650690346139999E-2</v>
      </c>
      <c r="Q16">
        <v>4.661206774684E-4</v>
      </c>
      <c r="R16">
        <v>-7.3647146459070001</v>
      </c>
      <c r="S16">
        <v>-5.1265512030929999E-3</v>
      </c>
      <c r="T16">
        <v>0.11216880091</v>
      </c>
      <c r="U16">
        <v>-9.0048688626489994E-5</v>
      </c>
      <c r="V16">
        <v>-2.178578035436E-4</v>
      </c>
      <c r="W16">
        <v>-3.3422342547249998E-5</v>
      </c>
      <c r="X16">
        <v>-8.007131205215E-4</v>
      </c>
      <c r="Y16">
        <v>4.5945419799920003E-4</v>
      </c>
      <c r="Z16">
        <v>-7.3647353093629997</v>
      </c>
      <c r="AA16">
        <v>-5.1290597108730003E-3</v>
      </c>
      <c r="AB16">
        <v>0.1109470156464</v>
      </c>
      <c r="AC16">
        <v>499.92639397699998</v>
      </c>
      <c r="AD16">
        <v>356.96796697410002</v>
      </c>
      <c r="AE16">
        <v>2.4559560437960002</v>
      </c>
      <c r="AF16">
        <v>45</v>
      </c>
      <c r="AG16" s="1">
        <f>-F_16_ground_track_pattern_F16_states__3[[#This Row],[ z'[ft']              ]]</f>
        <v>1002.2045769379999</v>
      </c>
    </row>
    <row r="17" spans="1:33" x14ac:dyDescent="0.3">
      <c r="A17" s="1" t="s">
        <v>31</v>
      </c>
      <c r="B17">
        <v>30</v>
      </c>
      <c r="C17">
        <v>0.01</v>
      </c>
      <c r="D17">
        <v>549.26632704090002</v>
      </c>
      <c r="E17">
        <v>1.060977298898E-2</v>
      </c>
      <c r="F17">
        <v>29.354139056440001</v>
      </c>
      <c r="G17">
        <v>-4.3641210911280002E-4</v>
      </c>
      <c r="H17">
        <v>-3.944026807564E-4</v>
      </c>
      <c r="I17">
        <v>1.0071398799039999E-3</v>
      </c>
      <c r="J17">
        <v>14903.86121555</v>
      </c>
      <c r="K17">
        <v>-1083.7492192269999</v>
      </c>
      <c r="L17">
        <v>-1002.944506979</v>
      </c>
      <c r="M17">
        <v>0.99934544275000003</v>
      </c>
      <c r="N17">
        <v>8.2081636310889997E-3</v>
      </c>
      <c r="O17">
        <v>2.6955410536409999E-2</v>
      </c>
      <c r="P17">
        <v>2.2687396223359999E-2</v>
      </c>
      <c r="Q17">
        <v>3.7080098181169999E-4</v>
      </c>
      <c r="R17">
        <v>-7.3675366032160001</v>
      </c>
      <c r="S17">
        <v>-5.1888951404419998E-3</v>
      </c>
      <c r="T17">
        <v>0.1101552711854</v>
      </c>
      <c r="U17">
        <v>-6.9750730503669997E-6</v>
      </c>
      <c r="V17">
        <v>-2.3030190499160001E-3</v>
      </c>
      <c r="W17">
        <v>-2.8581630513619999E-5</v>
      </c>
      <c r="X17">
        <v>-1.091122830833E-3</v>
      </c>
      <c r="Y17">
        <v>3.7037221571549998E-4</v>
      </c>
      <c r="Z17">
        <v>-7.3677116701319996</v>
      </c>
      <c r="AA17">
        <v>-5.1910383210409996E-3</v>
      </c>
      <c r="AB17">
        <v>0.1087076545128</v>
      </c>
      <c r="AC17">
        <v>500.13422449939998</v>
      </c>
      <c r="AD17">
        <v>357.10203913859999</v>
      </c>
      <c r="AE17">
        <v>2.575245861974</v>
      </c>
      <c r="AF17">
        <v>45</v>
      </c>
      <c r="AG17" s="1">
        <f>-F_16_ground_track_pattern_F16_states__3[[#This Row],[ z'[ft']              ]]</f>
        <v>1002.944506979</v>
      </c>
    </row>
    <row r="18" spans="1:33" x14ac:dyDescent="0.3">
      <c r="A18" s="1" t="s">
        <v>31</v>
      </c>
      <c r="B18">
        <v>32</v>
      </c>
      <c r="C18">
        <v>0.01</v>
      </c>
      <c r="D18">
        <v>549.44314762219994</v>
      </c>
      <c r="E18">
        <v>9.2357753652520004E-3</v>
      </c>
      <c r="F18">
        <v>29.4510072679</v>
      </c>
      <c r="G18">
        <v>-4.2062340821539997E-4</v>
      </c>
      <c r="H18">
        <v>-1.4430268085849999E-4</v>
      </c>
      <c r="I18">
        <v>9.6421117403240001E-4</v>
      </c>
      <c r="J18">
        <v>15903.00423258</v>
      </c>
      <c r="K18">
        <v>-1133.204995804</v>
      </c>
      <c r="L18">
        <v>-1002.661268833</v>
      </c>
      <c r="M18">
        <v>0.99933320469450004</v>
      </c>
      <c r="N18">
        <v>7.8142442323289995E-3</v>
      </c>
      <c r="O18">
        <v>2.6669519835059999E-2</v>
      </c>
      <c r="P18">
        <v>2.3681644660279999E-2</v>
      </c>
      <c r="Q18">
        <v>4.0058952185580002E-4</v>
      </c>
      <c r="R18">
        <v>-7.3728778379789999</v>
      </c>
      <c r="S18">
        <v>-5.2407573829650004E-3</v>
      </c>
      <c r="T18">
        <v>0.1081925083639</v>
      </c>
      <c r="U18">
        <v>2.5366776825829998E-5</v>
      </c>
      <c r="V18">
        <v>-2.786337667271E-3</v>
      </c>
      <c r="W18">
        <v>-2.3050079810399999E-5</v>
      </c>
      <c r="X18">
        <v>-8.0629359862750003E-4</v>
      </c>
      <c r="Y18">
        <v>4.0249941054359999E-4</v>
      </c>
      <c r="Z18">
        <v>-7.3730872580079998</v>
      </c>
      <c r="AA18">
        <v>-5.2424838081550004E-3</v>
      </c>
      <c r="AB18">
        <v>0.10721424471139999</v>
      </c>
      <c r="AC18">
        <v>500.21027355820002</v>
      </c>
      <c r="AD18">
        <v>357.22943888150002</v>
      </c>
      <c r="AE18">
        <v>2.6897926272429999</v>
      </c>
      <c r="AF18">
        <v>45</v>
      </c>
      <c r="AG18" s="1">
        <f>-F_16_ground_track_pattern_F16_states__3[[#This Row],[ z'[ft']              ]]</f>
        <v>1002.661268833</v>
      </c>
    </row>
    <row r="19" spans="1:33" x14ac:dyDescent="0.3">
      <c r="A19" s="1" t="s">
        <v>31</v>
      </c>
      <c r="B19">
        <v>34</v>
      </c>
      <c r="C19">
        <v>0.01</v>
      </c>
      <c r="D19">
        <v>549.50651694579994</v>
      </c>
      <c r="E19">
        <v>7.9405146289059994E-3</v>
      </c>
      <c r="F19">
        <v>29.548707041370001</v>
      </c>
      <c r="G19">
        <v>-4.115571389122E-4</v>
      </c>
      <c r="H19">
        <v>5.5396222999930001E-5</v>
      </c>
      <c r="I19">
        <v>9.2205575813579998E-4</v>
      </c>
      <c r="J19">
        <v>16902.287290119999</v>
      </c>
      <c r="K19">
        <v>-1180.494839169</v>
      </c>
      <c r="L19">
        <v>-1001.824961668</v>
      </c>
      <c r="M19">
        <v>0.99931460176249998</v>
      </c>
      <c r="N19">
        <v>7.424076720107E-3</v>
      </c>
      <c r="O19">
        <v>2.661455294673E-2</v>
      </c>
      <c r="P19">
        <v>2.4634840379310002E-2</v>
      </c>
      <c r="Q19">
        <v>4.406330067504E-4</v>
      </c>
      <c r="R19">
        <v>-7.3779727712160001</v>
      </c>
      <c r="S19">
        <v>-5.2814662168179996E-3</v>
      </c>
      <c r="T19">
        <v>0.1070601771236</v>
      </c>
      <c r="U19">
        <v>1.108421220966E-5</v>
      </c>
      <c r="V19">
        <v>-2.157606488305E-3</v>
      </c>
      <c r="W19">
        <v>-1.7587855838359999E-5</v>
      </c>
      <c r="X19">
        <v>-3.2235704758139998E-4</v>
      </c>
      <c r="Y19">
        <v>4.4143781151700001E-4</v>
      </c>
      <c r="Z19">
        <v>-7.3781337202759998</v>
      </c>
      <c r="AA19">
        <v>-5.2827821367900001E-3</v>
      </c>
      <c r="AB19">
        <v>0.1067351182712</v>
      </c>
      <c r="AC19">
        <v>500.17786918590002</v>
      </c>
      <c r="AD19">
        <v>357.35073765620001</v>
      </c>
      <c r="AE19">
        <v>2.799875141432</v>
      </c>
      <c r="AF19">
        <v>45</v>
      </c>
      <c r="AG19" s="1">
        <f>-F_16_ground_track_pattern_F16_states__3[[#This Row],[ z'[ft']              ]]</f>
        <v>1001.824961668</v>
      </c>
    </row>
    <row r="20" spans="1:33" x14ac:dyDescent="0.3">
      <c r="A20" s="1" t="s">
        <v>31</v>
      </c>
      <c r="B20">
        <v>36</v>
      </c>
      <c r="C20">
        <v>0.01</v>
      </c>
      <c r="D20">
        <v>549.51717202350005</v>
      </c>
      <c r="E20">
        <v>6.7180664218919996E-3</v>
      </c>
      <c r="F20">
        <v>29.615194699709999</v>
      </c>
      <c r="G20">
        <v>-3.9576727363939998E-4</v>
      </c>
      <c r="H20">
        <v>1.6312232220130001E-4</v>
      </c>
      <c r="I20">
        <v>8.8152005124310004E-4</v>
      </c>
      <c r="J20">
        <v>17901.541625040001</v>
      </c>
      <c r="K20">
        <v>-1225.711891699</v>
      </c>
      <c r="L20">
        <v>-1000.895820129</v>
      </c>
      <c r="M20">
        <v>0.99929177279210002</v>
      </c>
      <c r="N20">
        <v>7.0412340582219997E-3</v>
      </c>
      <c r="O20">
        <v>2.6715191818490001E-2</v>
      </c>
      <c r="P20">
        <v>2.5547453476979998E-2</v>
      </c>
      <c r="Q20">
        <v>4.4596645828909998E-4</v>
      </c>
      <c r="R20">
        <v>-7.3812080824489996</v>
      </c>
      <c r="S20">
        <v>-5.3116135582190003E-3</v>
      </c>
      <c r="T20">
        <v>0.1068386117785</v>
      </c>
      <c r="U20">
        <v>-3.3149551712900001E-6</v>
      </c>
      <c r="V20">
        <v>-1.034331666758E-3</v>
      </c>
      <c r="W20">
        <v>-1.2511500143730001E-5</v>
      </c>
      <c r="X20">
        <v>7.1490324469300002E-5</v>
      </c>
      <c r="Y20">
        <v>4.4570789355769999E-4</v>
      </c>
      <c r="Z20">
        <v>-7.3812842179839997</v>
      </c>
      <c r="AA20">
        <v>-5.312547921979E-3</v>
      </c>
      <c r="AB20">
        <v>0.107001617407</v>
      </c>
      <c r="AC20">
        <v>500.09581211260002</v>
      </c>
      <c r="AD20">
        <v>357.46658534049999</v>
      </c>
      <c r="AE20">
        <v>2.9054968435949999</v>
      </c>
      <c r="AF20">
        <v>45</v>
      </c>
      <c r="AG20" s="1">
        <f>-F_16_ground_track_pattern_F16_states__3[[#This Row],[ z'[ft']              ]]</f>
        <v>1000.895820129</v>
      </c>
    </row>
    <row r="21" spans="1:33" x14ac:dyDescent="0.3">
      <c r="A21" s="1" t="s">
        <v>31</v>
      </c>
      <c r="B21">
        <v>38</v>
      </c>
      <c r="C21">
        <v>0.01</v>
      </c>
      <c r="D21">
        <v>549.52737904610001</v>
      </c>
      <c r="E21">
        <v>5.5846009225760003E-3</v>
      </c>
      <c r="F21">
        <v>29.64026117409</v>
      </c>
      <c r="G21">
        <v>-3.7705515946530002E-4</v>
      </c>
      <c r="H21">
        <v>1.8096267492270001E-4</v>
      </c>
      <c r="I21">
        <v>8.4300383374729998E-4</v>
      </c>
      <c r="J21">
        <v>18900.71449581</v>
      </c>
      <c r="K21">
        <v>-1268.9443921</v>
      </c>
      <c r="L21">
        <v>-1000.187613375</v>
      </c>
      <c r="M21">
        <v>0.99926723552670005</v>
      </c>
      <c r="N21">
        <v>6.6736076535360003E-3</v>
      </c>
      <c r="O21">
        <v>2.6877716373700001E-2</v>
      </c>
      <c r="P21">
        <v>2.642050957616E-2</v>
      </c>
      <c r="Q21">
        <v>4.3766773929920002E-4</v>
      </c>
      <c r="R21">
        <v>-7.3821550630350004</v>
      </c>
      <c r="S21">
        <v>-5.3317933631549996E-3</v>
      </c>
      <c r="T21">
        <v>0.1072109706408</v>
      </c>
      <c r="U21">
        <v>-3.1593353141699999E-6</v>
      </c>
      <c r="V21">
        <v>4.9071760096460001E-5</v>
      </c>
      <c r="W21">
        <v>-7.6150006966690001E-6</v>
      </c>
      <c r="X21">
        <v>2.6700674961520002E-4</v>
      </c>
      <c r="Y21">
        <v>4.374362143941E-4</v>
      </c>
      <c r="Z21">
        <v>-7.3821500234519997</v>
      </c>
      <c r="AA21">
        <v>-5.3323593830680001E-3</v>
      </c>
      <c r="AB21">
        <v>0.1075901748073</v>
      </c>
      <c r="AC21">
        <v>500.01537878089999</v>
      </c>
      <c r="AD21">
        <v>357.5775514115</v>
      </c>
      <c r="AE21">
        <v>3.006667477593</v>
      </c>
      <c r="AF21">
        <v>45</v>
      </c>
      <c r="AG21" s="1">
        <f>-F_16_ground_track_pattern_F16_states__3[[#This Row],[ z'[ft']              ]]</f>
        <v>1000.187613375</v>
      </c>
    </row>
    <row r="22" spans="1:33" x14ac:dyDescent="0.3">
      <c r="A22" s="1" t="s">
        <v>31</v>
      </c>
      <c r="B22">
        <v>40</v>
      </c>
      <c r="C22">
        <v>0.01</v>
      </c>
      <c r="D22">
        <v>549.56405682299999</v>
      </c>
      <c r="E22">
        <v>4.5391284093349998E-3</v>
      </c>
      <c r="F22">
        <v>29.630315126039999</v>
      </c>
      <c r="G22">
        <v>-3.6060740731250001E-4</v>
      </c>
      <c r="H22">
        <v>1.3738766586749999E-4</v>
      </c>
      <c r="I22">
        <v>8.0620673623850003E-4</v>
      </c>
      <c r="J22">
        <v>19899.832979430001</v>
      </c>
      <c r="K22">
        <v>-1310.275886766</v>
      </c>
      <c r="L22">
        <v>-999.82771711919997</v>
      </c>
      <c r="M22">
        <v>0.99924311652289999</v>
      </c>
      <c r="N22">
        <v>6.3231619879399997E-3</v>
      </c>
      <c r="O22">
        <v>2.702511090694E-2</v>
      </c>
      <c r="P22">
        <v>2.7255367996509999E-2</v>
      </c>
      <c r="Q22">
        <v>4.3569668619069998E-4</v>
      </c>
      <c r="R22">
        <v>-7.3812608009440002</v>
      </c>
      <c r="S22">
        <v>-5.34222925397E-3</v>
      </c>
      <c r="T22">
        <v>0.1077886310608</v>
      </c>
      <c r="U22">
        <v>8.0900536781519996E-7</v>
      </c>
      <c r="V22">
        <v>7.6677362135599996E-4</v>
      </c>
      <c r="W22">
        <v>-2.8117429132509998E-6</v>
      </c>
      <c r="X22">
        <v>2.8703639648010001E-4</v>
      </c>
      <c r="Y22">
        <v>4.3576074173359998E-4</v>
      </c>
      <c r="Z22">
        <v>-7.3812024001700003</v>
      </c>
      <c r="AA22">
        <v>-5.3424340426119999E-3</v>
      </c>
      <c r="AB22">
        <v>0.10816278685650001</v>
      </c>
      <c r="AC22">
        <v>499.96348518299999</v>
      </c>
      <c r="AD22">
        <v>357.68399721280002</v>
      </c>
      <c r="AE22">
        <v>3.1034514806779998</v>
      </c>
      <c r="AF22">
        <v>45</v>
      </c>
      <c r="AG22" s="1">
        <f>-F_16_ground_track_pattern_F16_states__3[[#This Row],[ z'[ft']              ]]</f>
        <v>999.82771711919997</v>
      </c>
    </row>
    <row r="23" spans="1:33" x14ac:dyDescent="0.3">
      <c r="A23" s="1" t="s">
        <v>31</v>
      </c>
      <c r="B23">
        <v>42</v>
      </c>
      <c r="C23">
        <v>0.01</v>
      </c>
      <c r="D23">
        <v>549.63132094469995</v>
      </c>
      <c r="E23">
        <v>3.5684001562510002E-3</v>
      </c>
      <c r="F23">
        <v>29.600282211309999</v>
      </c>
      <c r="G23">
        <v>-3.4629641376909999E-4</v>
      </c>
      <c r="H23">
        <v>6.8980568253429995E-5</v>
      </c>
      <c r="I23">
        <v>7.7082875493389999E-4</v>
      </c>
      <c r="J23">
        <v>20898.955192869998</v>
      </c>
      <c r="K23">
        <v>-1349.786521152</v>
      </c>
      <c r="L23">
        <v>-999.78844702679999</v>
      </c>
      <c r="M23">
        <v>0.99922067875830001</v>
      </c>
      <c r="N23">
        <v>5.988544265211E-3</v>
      </c>
      <c r="O23">
        <v>2.7114215204619999E-2</v>
      </c>
      <c r="P23">
        <v>2.8053374363220002E-2</v>
      </c>
      <c r="Q23">
        <v>4.3782835636220003E-4</v>
      </c>
      <c r="R23">
        <v>-7.3793870987070003</v>
      </c>
      <c r="S23">
        <v>-5.3432469415279999E-3</v>
      </c>
      <c r="T23">
        <v>0.1082914519544</v>
      </c>
      <c r="U23">
        <v>5.4929097767669998E-7</v>
      </c>
      <c r="V23">
        <v>1.0276745588639999E-3</v>
      </c>
      <c r="W23">
        <v>1.736294728045E-6</v>
      </c>
      <c r="X23">
        <v>2.053172469058E-4</v>
      </c>
      <c r="Y23">
        <v>4.3786640780620002E-4</v>
      </c>
      <c r="Z23">
        <v>-7.3793096926489996</v>
      </c>
      <c r="AA23">
        <v>-5.3431100046540001E-3</v>
      </c>
      <c r="AB23">
        <v>0.10854204433090001</v>
      </c>
      <c r="AC23">
        <v>499.9449051359</v>
      </c>
      <c r="AD23">
        <v>357.78607900859998</v>
      </c>
      <c r="AE23">
        <v>3.195946765974</v>
      </c>
      <c r="AF23">
        <v>45</v>
      </c>
      <c r="AG23" s="1">
        <f>-F_16_ground_track_pattern_F16_states__3[[#This Row],[ z'[ft']              ]]</f>
        <v>999.78844702679999</v>
      </c>
    </row>
    <row r="24" spans="1:33" x14ac:dyDescent="0.3">
      <c r="A24" s="1" t="s">
        <v>31</v>
      </c>
      <c r="B24">
        <v>44</v>
      </c>
      <c r="C24">
        <v>0.01</v>
      </c>
      <c r="D24">
        <v>549.72023549020003</v>
      </c>
      <c r="E24">
        <v>2.662506813452E-3</v>
      </c>
      <c r="F24">
        <v>29.565824227819999</v>
      </c>
      <c r="G24">
        <v>-3.320536526179E-4</v>
      </c>
      <c r="H24">
        <v>6.2866738856930003E-6</v>
      </c>
      <c r="I24">
        <v>7.368553969284E-4</v>
      </c>
      <c r="J24">
        <v>21898.13475433</v>
      </c>
      <c r="K24">
        <v>-1387.554229869</v>
      </c>
      <c r="L24">
        <v>-999.95406896129998</v>
      </c>
      <c r="M24">
        <v>0.99920024179589995</v>
      </c>
      <c r="N24">
        <v>5.6690109281910001E-3</v>
      </c>
      <c r="O24">
        <v>2.7136360879629999E-2</v>
      </c>
      <c r="P24">
        <v>2.881591623282E-2</v>
      </c>
      <c r="Q24">
        <v>4.3618506867429998E-4</v>
      </c>
      <c r="R24">
        <v>-7.3773849894280001</v>
      </c>
      <c r="S24">
        <v>-5.3355455861999997E-3</v>
      </c>
      <c r="T24">
        <v>0.10859005646970001</v>
      </c>
      <c r="U24">
        <v>-2.231524116087E-6</v>
      </c>
      <c r="V24">
        <v>9.1954016605589998E-4</v>
      </c>
      <c r="W24">
        <v>5.8611382878180002E-6</v>
      </c>
      <c r="X24">
        <v>9.29502694298E-5</v>
      </c>
      <c r="Y24">
        <v>4.3601341790940003E-4</v>
      </c>
      <c r="Z24">
        <v>-7.3773161365649997</v>
      </c>
      <c r="AA24">
        <v>-5.3350989165759999E-3</v>
      </c>
      <c r="AB24">
        <v>0.1086897304557</v>
      </c>
      <c r="AC24">
        <v>499.95149379840001</v>
      </c>
      <c r="AD24">
        <v>357.88385352350002</v>
      </c>
      <c r="AE24">
        <v>3.284287938831</v>
      </c>
      <c r="AF24">
        <v>45</v>
      </c>
      <c r="AG24" s="1">
        <f>-F_16_ground_track_pattern_F16_states__3[[#This Row],[ z'[ft']              ]]</f>
        <v>999.95406896129998</v>
      </c>
    </row>
    <row r="25" spans="1:33" x14ac:dyDescent="0.3">
      <c r="A25" s="1" t="s">
        <v>31</v>
      </c>
      <c r="B25">
        <v>46</v>
      </c>
      <c r="C25">
        <v>0.01</v>
      </c>
      <c r="D25">
        <v>549.81788983290005</v>
      </c>
      <c r="E25">
        <v>1.8183418025679999E-3</v>
      </c>
      <c r="F25">
        <v>29.53813696045</v>
      </c>
      <c r="G25">
        <v>-3.1729951622499997E-4</v>
      </c>
      <c r="H25">
        <v>-3.3444156653449998E-5</v>
      </c>
      <c r="I25">
        <v>7.043707653032E-4</v>
      </c>
      <c r="J25">
        <v>22897.403990670002</v>
      </c>
      <c r="K25">
        <v>-1423.654957301</v>
      </c>
      <c r="L25">
        <v>-1000.190053767</v>
      </c>
      <c r="M25">
        <v>0.99918143825049999</v>
      </c>
      <c r="N25">
        <v>5.3645842982139999E-3</v>
      </c>
      <c r="O25">
        <v>2.710709780303E-2</v>
      </c>
      <c r="P25">
        <v>2.9544541623169999E-2</v>
      </c>
      <c r="Q25">
        <v>4.2974919712109998E-4</v>
      </c>
      <c r="R25">
        <v>-7.3758280394930003</v>
      </c>
      <c r="S25">
        <v>-5.3200253447939997E-3</v>
      </c>
      <c r="T25">
        <v>0.1086749355606</v>
      </c>
      <c r="U25">
        <v>-3.8336144106909997E-6</v>
      </c>
      <c r="V25">
        <v>6.1480635315089998E-4</v>
      </c>
      <c r="W25">
        <v>9.5355733759600004E-6</v>
      </c>
      <c r="X25">
        <v>-2.7795276402769998E-6</v>
      </c>
      <c r="Y25">
        <v>4.2945992198760002E-4</v>
      </c>
      <c r="Z25">
        <v>-7.3757822696459998</v>
      </c>
      <c r="AA25">
        <v>-5.3193027827719997E-3</v>
      </c>
      <c r="AB25">
        <v>0.1086535724907</v>
      </c>
      <c r="AC25">
        <v>499.97086108650001</v>
      </c>
      <c r="AD25">
        <v>357.97738122869998</v>
      </c>
      <c r="AE25">
        <v>3.368653740509</v>
      </c>
      <c r="AF25">
        <v>45</v>
      </c>
      <c r="AG25" s="1">
        <f>-F_16_ground_track_pattern_F16_states__3[[#This Row],[ z'[ft']              ]]</f>
        <v>1000.190053767</v>
      </c>
    </row>
    <row r="26" spans="1:33" x14ac:dyDescent="0.3">
      <c r="A26" s="1" t="s">
        <v>31</v>
      </c>
      <c r="B26">
        <v>48</v>
      </c>
      <c r="C26">
        <v>0.01</v>
      </c>
      <c r="D26">
        <v>549.91312742929995</v>
      </c>
      <c r="E26">
        <v>1.034864064047E-3</v>
      </c>
      <c r="F26">
        <v>29.52207781093</v>
      </c>
      <c r="G26">
        <v>-3.0275408156880002E-4</v>
      </c>
      <c r="H26">
        <v>-4.6717696479540003E-5</v>
      </c>
      <c r="I26">
        <v>6.7337542479599995E-4</v>
      </c>
      <c r="J26">
        <v>23896.771584419999</v>
      </c>
      <c r="K26">
        <v>-1458.1622042409999</v>
      </c>
      <c r="L26">
        <v>-1000.392232764</v>
      </c>
      <c r="M26">
        <v>0.99916360847730001</v>
      </c>
      <c r="N26">
        <v>5.0747784334490001E-3</v>
      </c>
      <c r="O26">
        <v>2.7052138412350001E-2</v>
      </c>
      <c r="P26">
        <v>3.024089823073E-2</v>
      </c>
      <c r="Q26">
        <v>4.220331155033E-4</v>
      </c>
      <c r="R26">
        <v>-7.374934351407</v>
      </c>
      <c r="S26">
        <v>-5.2975304379690004E-3</v>
      </c>
      <c r="T26">
        <v>0.10860485843919999</v>
      </c>
      <c r="U26">
        <v>-3.6558497815669999E-6</v>
      </c>
      <c r="V26">
        <v>2.8307630467359999E-4</v>
      </c>
      <c r="W26">
        <v>1.282602900235E-5</v>
      </c>
      <c r="X26">
        <v>-6.0291942596780003E-5</v>
      </c>
      <c r="Y26">
        <v>4.2175894420589999E-4</v>
      </c>
      <c r="Z26">
        <v>-7.3749134843429998</v>
      </c>
      <c r="AA26">
        <v>-5.2965607633829997E-3</v>
      </c>
      <c r="AB26">
        <v>0.10851594196970001</v>
      </c>
      <c r="AC26">
        <v>499.9919702418</v>
      </c>
      <c r="AD26">
        <v>358.06676962829999</v>
      </c>
      <c r="AE26">
        <v>3.4492511676030002</v>
      </c>
      <c r="AF26">
        <v>45</v>
      </c>
      <c r="AG26" s="1">
        <f>-F_16_ground_track_pattern_F16_states__3[[#This Row],[ z'[ft']              ]]</f>
        <v>1000.392232764</v>
      </c>
    </row>
    <row r="27" spans="1:33" x14ac:dyDescent="0.3">
      <c r="A27" s="1" t="s">
        <v>31</v>
      </c>
      <c r="B27">
        <v>50</v>
      </c>
      <c r="C27">
        <v>0.01</v>
      </c>
      <c r="D27">
        <v>549.99906796330004</v>
      </c>
      <c r="E27">
        <v>3.0983674310490001E-4</v>
      </c>
      <c r="F27">
        <v>29.517024382300001</v>
      </c>
      <c r="G27">
        <v>-2.8902980267349999E-4</v>
      </c>
      <c r="H27">
        <v>-3.971160435398E-5</v>
      </c>
      <c r="I27">
        <v>6.4378874602299995E-4</v>
      </c>
      <c r="J27">
        <v>24896.228310220002</v>
      </c>
      <c r="K27">
        <v>-1491.1465485829999</v>
      </c>
      <c r="L27">
        <v>-1000.507819533</v>
      </c>
      <c r="M27">
        <v>0.99914613947109998</v>
      </c>
      <c r="N27">
        <v>4.7983679739900002E-3</v>
      </c>
      <c r="O27">
        <v>2.6995382409059999E-2</v>
      </c>
      <c r="P27">
        <v>3.0906584627319999E-2</v>
      </c>
      <c r="Q27">
        <v>4.1538082547590001E-4</v>
      </c>
      <c r="R27">
        <v>-7.3746327881660001</v>
      </c>
      <c r="S27">
        <v>-5.2687561430420004E-3</v>
      </c>
      <c r="T27">
        <v>0.108460657436</v>
      </c>
      <c r="U27">
        <v>-2.9977635363369999E-6</v>
      </c>
      <c r="V27">
        <v>3.7484950972139999E-5</v>
      </c>
      <c r="W27">
        <v>1.580377370232E-5</v>
      </c>
      <c r="X27">
        <v>-7.7860984017990006E-5</v>
      </c>
      <c r="Y27">
        <v>4.1515600022679999E-4</v>
      </c>
      <c r="Z27">
        <v>-7.3746302308729996</v>
      </c>
      <c r="AA27">
        <v>-5.2675628032980001E-3</v>
      </c>
      <c r="AB27">
        <v>0.10835637283919999</v>
      </c>
      <c r="AC27">
        <v>500.00773727569998</v>
      </c>
      <c r="AD27">
        <v>358.1521693999</v>
      </c>
      <c r="AE27">
        <v>3.5262868175080002</v>
      </c>
      <c r="AF27">
        <v>45</v>
      </c>
      <c r="AG27" s="1">
        <f>-F_16_ground_track_pattern_F16_states__3[[#This Row],[ z'[ft']              ]]</f>
        <v>1000.507819533</v>
      </c>
    </row>
    <row r="28" spans="1:33" x14ac:dyDescent="0.3">
      <c r="A28" s="1" t="s">
        <v>31</v>
      </c>
      <c r="B28">
        <v>52</v>
      </c>
      <c r="C28">
        <v>0.01</v>
      </c>
      <c r="D28">
        <v>550.07337303700001</v>
      </c>
      <c r="E28">
        <v>-3.5990356353589998E-4</v>
      </c>
      <c r="F28">
        <v>29.519168595989999</v>
      </c>
      <c r="G28">
        <v>-2.7616991502110001E-4</v>
      </c>
      <c r="H28">
        <v>-2.2626935610120001E-5</v>
      </c>
      <c r="I28">
        <v>6.1552016281410003E-4</v>
      </c>
      <c r="J28">
        <v>25895.755630799998</v>
      </c>
      <c r="K28">
        <v>-1522.6754273910001</v>
      </c>
      <c r="L28">
        <v>-1000.53218128</v>
      </c>
      <c r="M28">
        <v>0.99912865207979995</v>
      </c>
      <c r="N28">
        <v>4.5340419203780003E-3</v>
      </c>
      <c r="O28">
        <v>2.6952073572810001E-2</v>
      </c>
      <c r="P28">
        <v>3.1543062424170001E-2</v>
      </c>
      <c r="Q28">
        <v>4.097410974934E-4</v>
      </c>
      <c r="R28">
        <v>-7.3746969404830001</v>
      </c>
      <c r="S28">
        <v>-5.2342799449170002E-3</v>
      </c>
      <c r="T28">
        <v>0.1083132577217</v>
      </c>
      <c r="U28">
        <v>-2.6952957546939998E-6</v>
      </c>
      <c r="V28">
        <v>-7.9912484905720005E-5</v>
      </c>
      <c r="W28">
        <v>1.85149590521E-5</v>
      </c>
      <c r="X28">
        <v>-6.5804576333800002E-5</v>
      </c>
      <c r="Y28">
        <v>4.0953842362840003E-4</v>
      </c>
      <c r="Z28">
        <v>-7.3747030326039997</v>
      </c>
      <c r="AA28">
        <v>-5.2328829462239997E-3</v>
      </c>
      <c r="AB28">
        <v>0.1082301469033</v>
      </c>
      <c r="AC28">
        <v>500.01544956179998</v>
      </c>
      <c r="AD28">
        <v>358.23375656109999</v>
      </c>
      <c r="AE28">
        <v>3.599947086677</v>
      </c>
      <c r="AF28">
        <v>45</v>
      </c>
      <c r="AG28" s="1">
        <f>-F_16_ground_track_pattern_F16_states__3[[#This Row],[ z'[ft']              ]]</f>
        <v>1000.53218128</v>
      </c>
    </row>
    <row r="29" spans="1:33" x14ac:dyDescent="0.3">
      <c r="A29" s="1" t="s">
        <v>31</v>
      </c>
      <c r="B29">
        <v>54</v>
      </c>
      <c r="C29">
        <v>0.01</v>
      </c>
      <c r="D29">
        <v>550.13718815760001</v>
      </c>
      <c r="E29">
        <v>-9.774073971327E-4</v>
      </c>
      <c r="F29">
        <v>29.52395441078</v>
      </c>
      <c r="G29">
        <v>-2.639946985101E-4</v>
      </c>
      <c r="H29">
        <v>-4.8969217862349997E-6</v>
      </c>
      <c r="I29">
        <v>5.8849944286359999E-4</v>
      </c>
      <c r="J29">
        <v>26895.333652149999</v>
      </c>
      <c r="K29">
        <v>-1552.8131245659999</v>
      </c>
      <c r="L29">
        <v>-1000.4915975599999</v>
      </c>
      <c r="M29">
        <v>0.99911103686860003</v>
      </c>
      <c r="N29">
        <v>4.2808917608659998E-3</v>
      </c>
      <c r="O29">
        <v>2.6927328733779999E-2</v>
      </c>
      <c r="P29">
        <v>3.2151655328460003E-2</v>
      </c>
      <c r="Q29">
        <v>4.0436434430210001E-4</v>
      </c>
      <c r="R29">
        <v>-7.3748770875260004</v>
      </c>
      <c r="S29">
        <v>-5.1946034558949996E-3</v>
      </c>
      <c r="T29">
        <v>0.1082071965746</v>
      </c>
      <c r="U29">
        <v>-2.686188697696E-6</v>
      </c>
      <c r="V29">
        <v>-8.4009568202000006E-5</v>
      </c>
      <c r="W29">
        <v>2.0991564285700001E-5</v>
      </c>
      <c r="X29">
        <v>-3.9055440847389997E-5</v>
      </c>
      <c r="Y29">
        <v>4.0416215541339999E-4</v>
      </c>
      <c r="Z29">
        <v>-7.3748833532619997</v>
      </c>
      <c r="AA29">
        <v>-5.1930204087470002E-3</v>
      </c>
      <c r="AB29">
        <v>0.1081615157593</v>
      </c>
      <c r="AC29">
        <v>500.0158472009</v>
      </c>
      <c r="AD29">
        <v>358.31171736139999</v>
      </c>
      <c r="AE29">
        <v>3.6703938233079998</v>
      </c>
      <c r="AF29">
        <v>45</v>
      </c>
      <c r="AG29" s="1">
        <f>-F_16_ground_track_pattern_F16_states__3[[#This Row],[ z'[ft']              ]]</f>
        <v>1000.4915975599999</v>
      </c>
    </row>
    <row r="30" spans="1:33" x14ac:dyDescent="0.3">
      <c r="A30" s="1" t="s">
        <v>31</v>
      </c>
      <c r="B30">
        <v>56</v>
      </c>
      <c r="C30">
        <v>0.01</v>
      </c>
      <c r="D30">
        <v>550.19352932130005</v>
      </c>
      <c r="E30">
        <v>-1.5454718997699999E-3</v>
      </c>
      <c r="F30">
        <v>29.527812860849998</v>
      </c>
      <c r="G30">
        <v>-2.5240371808150003E-4</v>
      </c>
      <c r="H30">
        <v>7.5163148300100002E-6</v>
      </c>
      <c r="I30">
        <v>5.6266700633230001E-4</v>
      </c>
      <c r="J30">
        <v>27894.946522589998</v>
      </c>
      <c r="K30">
        <v>-1581.6208540360001</v>
      </c>
      <c r="L30">
        <v>-1000.422882766</v>
      </c>
      <c r="M30">
        <v>0.99909338949839999</v>
      </c>
      <c r="N30">
        <v>4.0384028945430004E-3</v>
      </c>
      <c r="O30">
        <v>2.6918449311190001E-2</v>
      </c>
      <c r="P30">
        <v>3.2733582896960003E-2</v>
      </c>
      <c r="Q30">
        <v>3.9894483987210002E-4</v>
      </c>
      <c r="R30">
        <v>-7.3749882663079998</v>
      </c>
      <c r="S30">
        <v>-5.1501698963249999E-3</v>
      </c>
      <c r="T30">
        <v>0.1081575908506</v>
      </c>
      <c r="U30">
        <v>-2.709715839655E-6</v>
      </c>
      <c r="V30">
        <v>-1.969340794006E-5</v>
      </c>
      <c r="W30">
        <v>2.3260064516149998E-5</v>
      </c>
      <c r="X30">
        <v>-1.130205591392E-5</v>
      </c>
      <c r="Y30">
        <v>3.9874092206359997E-4</v>
      </c>
      <c r="Z30">
        <v>-7.3749896305779998</v>
      </c>
      <c r="AA30">
        <v>-5.1484164272460001E-3</v>
      </c>
      <c r="AB30">
        <v>0.1081480534147</v>
      </c>
      <c r="AC30">
        <v>500.01160181659998</v>
      </c>
      <c r="AD30">
        <v>358.38623689939999</v>
      </c>
      <c r="AE30">
        <v>3.7377690616089998</v>
      </c>
      <c r="AF30">
        <v>45</v>
      </c>
      <c r="AG30" s="1">
        <f>-F_16_ground_track_pattern_F16_states__3[[#This Row],[ z'[ft']              ]]</f>
        <v>1000.422882766</v>
      </c>
    </row>
    <row r="31" spans="1:33" x14ac:dyDescent="0.3">
      <c r="A31" s="1" t="s">
        <v>31</v>
      </c>
      <c r="B31">
        <v>58</v>
      </c>
      <c r="C31">
        <v>0.01</v>
      </c>
      <c r="D31">
        <v>550.24572326320003</v>
      </c>
      <c r="E31">
        <v>-2.0669657120069998E-3</v>
      </c>
      <c r="F31">
        <v>29.5289075102</v>
      </c>
      <c r="G31">
        <v>-2.4137473043089999E-4</v>
      </c>
      <c r="H31">
        <v>1.2667238462390001E-5</v>
      </c>
      <c r="I31">
        <v>5.3796366256160001E-4</v>
      </c>
      <c r="J31">
        <v>28894.584702700002</v>
      </c>
      <c r="K31">
        <v>-1609.1569010820001</v>
      </c>
      <c r="L31">
        <v>-1000.357583105</v>
      </c>
      <c r="M31">
        <v>0.99907590619410003</v>
      </c>
      <c r="N31">
        <v>3.8062435817909999E-3</v>
      </c>
      <c r="O31">
        <v>2.6918818366819999E-2</v>
      </c>
      <c r="P31">
        <v>3.3289989334339999E-2</v>
      </c>
      <c r="Q31">
        <v>3.935014632566E-4</v>
      </c>
      <c r="R31">
        <v>-7.3749433639599999</v>
      </c>
      <c r="S31">
        <v>-5.1013766238519999E-3</v>
      </c>
      <c r="T31">
        <v>0.1081565793319</v>
      </c>
      <c r="U31">
        <v>-2.7186961457330001E-6</v>
      </c>
      <c r="V31">
        <v>6.4128579644679999E-5</v>
      </c>
      <c r="W31">
        <v>2.533895687428E-5</v>
      </c>
      <c r="X31">
        <v>8.5377398861319996E-6</v>
      </c>
      <c r="Y31">
        <v>3.9329684158679999E-4</v>
      </c>
      <c r="Z31">
        <v>-7.374938422814</v>
      </c>
      <c r="AA31">
        <v>-5.0994669818199998E-3</v>
      </c>
      <c r="AB31">
        <v>0.1081712424023</v>
      </c>
      <c r="AC31">
        <v>500.00579755810003</v>
      </c>
      <c r="AD31">
        <v>358.45748992950001</v>
      </c>
      <c r="AE31">
        <v>3.8022015546839998</v>
      </c>
      <c r="AF31">
        <v>45</v>
      </c>
      <c r="AG31" s="1">
        <f>-F_16_ground_track_pattern_F16_states__3[[#This Row],[ z'[ft']              ]]</f>
        <v>1000.357583105</v>
      </c>
    </row>
    <row r="32" spans="1:33" x14ac:dyDescent="0.3">
      <c r="A32" s="1" t="s">
        <v>31</v>
      </c>
      <c r="B32">
        <v>60</v>
      </c>
      <c r="C32">
        <v>0.01</v>
      </c>
      <c r="D32">
        <v>550.29631398829997</v>
      </c>
      <c r="E32">
        <v>-2.5449013210840001E-3</v>
      </c>
      <c r="F32">
        <v>29.52703806465</v>
      </c>
      <c r="G32">
        <v>-2.3087223076349999E-4</v>
      </c>
      <c r="H32">
        <v>1.167875723448E-5</v>
      </c>
      <c r="I32">
        <v>5.1433281269719995E-4</v>
      </c>
      <c r="J32">
        <v>29894.244569179999</v>
      </c>
      <c r="K32">
        <v>-1635.4768165400001</v>
      </c>
      <c r="L32">
        <v>-1000.314001125</v>
      </c>
      <c r="M32">
        <v>0.99905878725990005</v>
      </c>
      <c r="N32">
        <v>3.5841210189780002E-3</v>
      </c>
      <c r="O32">
        <v>2.6921526429699999E-2</v>
      </c>
      <c r="P32">
        <v>3.3821961652300003E-2</v>
      </c>
      <c r="Q32">
        <v>3.8799545004709998E-4</v>
      </c>
      <c r="R32">
        <v>-7.374742263051</v>
      </c>
      <c r="S32">
        <v>-5.0485941054029997E-3</v>
      </c>
      <c r="T32">
        <v>0.1081842485289</v>
      </c>
      <c r="U32">
        <v>-2.7819406512769999E-6</v>
      </c>
      <c r="V32">
        <v>1.3157399607800001E-4</v>
      </c>
      <c r="W32">
        <v>2.7236738199970002E-5</v>
      </c>
      <c r="X32">
        <v>1.729549343186E-5</v>
      </c>
      <c r="Y32">
        <v>3.87785958719E-4</v>
      </c>
      <c r="Z32">
        <v>-7.3747322869419998</v>
      </c>
      <c r="AA32">
        <v>-5.046541912743E-3</v>
      </c>
      <c r="AB32">
        <v>0.1082081634932</v>
      </c>
      <c r="AC32">
        <v>500.00083500369999</v>
      </c>
      <c r="AD32">
        <v>358.5256349599</v>
      </c>
      <c r="AE32">
        <v>3.8638120632950002</v>
      </c>
      <c r="AF32">
        <v>45</v>
      </c>
      <c r="AG32" s="1">
        <f>-F_16_ground_track_pattern_F16_states__3[[#This Row],[ z'[ft']              ]]</f>
        <v>1000.314001125</v>
      </c>
    </row>
    <row r="33" spans="1:33" x14ac:dyDescent="0.3">
      <c r="A33" s="1" t="s">
        <v>31</v>
      </c>
      <c r="B33">
        <v>62</v>
      </c>
      <c r="C33">
        <v>0.01</v>
      </c>
      <c r="D33">
        <v>550.34660058630004</v>
      </c>
      <c r="E33">
        <v>-2.9822233423169998E-3</v>
      </c>
      <c r="F33">
        <v>29.523063067620001</v>
      </c>
      <c r="G33">
        <v>-2.2083140721569999E-4</v>
      </c>
      <c r="H33">
        <v>7.1888713340680001E-6</v>
      </c>
      <c r="I33">
        <v>4.9172533715729995E-4</v>
      </c>
      <c r="J33">
        <v>30893.926422879998</v>
      </c>
      <c r="K33">
        <v>-1660.6336392400001</v>
      </c>
      <c r="L33">
        <v>-1000.2965289479999</v>
      </c>
      <c r="M33">
        <v>0.99904217555499997</v>
      </c>
      <c r="N33">
        <v>3.371732481676E-3</v>
      </c>
      <c r="O33">
        <v>2.6921677630119999E-2</v>
      </c>
      <c r="P33">
        <v>3.4330542612519999E-2</v>
      </c>
      <c r="Q33">
        <v>3.822891857213E-4</v>
      </c>
      <c r="R33">
        <v>-7.3744377459230002</v>
      </c>
      <c r="S33">
        <v>-4.9921827813729997E-3</v>
      </c>
      <c r="T33">
        <v>0.10821931164570001</v>
      </c>
      <c r="U33">
        <v>-2.9131173970690002E-6</v>
      </c>
      <c r="V33">
        <v>1.66014346137E-4</v>
      </c>
      <c r="W33">
        <v>2.8955938940320002E-5</v>
      </c>
      <c r="X33">
        <v>1.6459277498650001E-5</v>
      </c>
      <c r="Y33">
        <v>3.8206975580229999E-4</v>
      </c>
      <c r="Z33">
        <v>-7.3744252289030001</v>
      </c>
      <c r="AA33">
        <v>-4.9900014739469997E-3</v>
      </c>
      <c r="AB33">
        <v>0.1082403444998</v>
      </c>
      <c r="AC33">
        <v>499.99793868389997</v>
      </c>
      <c r="AD33">
        <v>358.5908130464</v>
      </c>
      <c r="AE33">
        <v>3.9227169762030001</v>
      </c>
      <c r="AF33">
        <v>45</v>
      </c>
      <c r="AG33" s="1">
        <f>-F_16_ground_track_pattern_F16_states__3[[#This Row],[ z'[ft']              ]]</f>
        <v>1000.2965289479999</v>
      </c>
    </row>
    <row r="34" spans="1:33" x14ac:dyDescent="0.3">
      <c r="A34" s="1" t="s">
        <v>31</v>
      </c>
      <c r="B34">
        <v>64</v>
      </c>
      <c r="C34">
        <v>0.01</v>
      </c>
      <c r="D34">
        <v>550.39673179249996</v>
      </c>
      <c r="E34">
        <v>-3.381614312875E-3</v>
      </c>
      <c r="F34">
        <v>29.51821364696</v>
      </c>
      <c r="G34">
        <v>-2.111957626408E-4</v>
      </c>
      <c r="H34">
        <v>1.9245860415850002E-6</v>
      </c>
      <c r="I34">
        <v>4.700994109339E-4</v>
      </c>
      <c r="J34">
        <v>31893.63208902</v>
      </c>
      <c r="K34">
        <v>-1684.678105774</v>
      </c>
      <c r="L34">
        <v>-1000.29964755</v>
      </c>
      <c r="M34">
        <v>0.99902613592970002</v>
      </c>
      <c r="N34">
        <v>3.1687474011179999E-3</v>
      </c>
      <c r="O34">
        <v>2.6917158501270001E-2</v>
      </c>
      <c r="P34">
        <v>3.4816739472970003E-2</v>
      </c>
      <c r="Q34">
        <v>3.7629400632830003E-4</v>
      </c>
      <c r="R34">
        <v>-7.3740980478360001</v>
      </c>
      <c r="S34">
        <v>-4.9324987818429996E-3</v>
      </c>
      <c r="T34">
        <v>0.1082463309693</v>
      </c>
      <c r="U34">
        <v>-3.0592809609419998E-6</v>
      </c>
      <c r="V34">
        <v>1.6779088438519999E-4</v>
      </c>
      <c r="W34">
        <v>3.049919898907E-5</v>
      </c>
      <c r="X34">
        <v>9.9959022399459999E-6</v>
      </c>
      <c r="Y34">
        <v>3.760636001512E-4</v>
      </c>
      <c r="Z34">
        <v>-7.3740854381140002</v>
      </c>
      <c r="AA34">
        <v>-4.9302015933229996E-3</v>
      </c>
      <c r="AB34">
        <v>0.108257950166</v>
      </c>
      <c r="AC34">
        <v>499.99721272660003</v>
      </c>
      <c r="AD34">
        <v>358.65315063320003</v>
      </c>
      <c r="AE34">
        <v>3.9790302715310002</v>
      </c>
      <c r="AF34">
        <v>45</v>
      </c>
      <c r="AG34" s="1">
        <f>-F_16_ground_track_pattern_F16_states__3[[#This Row],[ z'[ft']              ]]</f>
        <v>1000.29964755</v>
      </c>
    </row>
    <row r="35" spans="1:33" x14ac:dyDescent="0.3">
      <c r="A35" s="1" t="s">
        <v>31</v>
      </c>
      <c r="B35">
        <v>66</v>
      </c>
      <c r="C35">
        <v>0.01</v>
      </c>
      <c r="D35">
        <v>550.44612977190002</v>
      </c>
      <c r="E35">
        <v>-3.7454606682239999E-3</v>
      </c>
      <c r="F35">
        <v>29.513557877299998</v>
      </c>
      <c r="G35">
        <v>-2.019392690642E-4</v>
      </c>
      <c r="H35">
        <v>-2.194769498767E-6</v>
      </c>
      <c r="I35">
        <v>4.4941684432380001E-4</v>
      </c>
      <c r="J35">
        <v>32893.363011050002</v>
      </c>
      <c r="K35">
        <v>-1707.658816809</v>
      </c>
      <c r="L35">
        <v>-1000.3135053140001</v>
      </c>
      <c r="M35">
        <v>0.9990106665024</v>
      </c>
      <c r="N35">
        <v>2.9747952822739999E-3</v>
      </c>
      <c r="O35">
        <v>2.690822655264E-2</v>
      </c>
      <c r="P35">
        <v>3.5281527053219998E-2</v>
      </c>
      <c r="Q35">
        <v>3.7003554458860002E-4</v>
      </c>
      <c r="R35">
        <v>-7.3737791647569999</v>
      </c>
      <c r="S35">
        <v>-4.8698896804810002E-3</v>
      </c>
      <c r="T35">
        <v>0.1082584067179</v>
      </c>
      <c r="U35">
        <v>-3.1701313734189998E-6</v>
      </c>
      <c r="V35">
        <v>1.474861168948E-4</v>
      </c>
      <c r="W35">
        <v>3.1872651318870002E-5</v>
      </c>
      <c r="X35">
        <v>2.1553584097039999E-6</v>
      </c>
      <c r="Y35">
        <v>3.6979686604100002E-4</v>
      </c>
      <c r="Z35">
        <v>-7.3737681049730002</v>
      </c>
      <c r="AA35">
        <v>-4.8674893773409996E-3</v>
      </c>
      <c r="AB35">
        <v>0.10825963001199999</v>
      </c>
      <c r="AC35">
        <v>499.99803276720002</v>
      </c>
      <c r="AD35">
        <v>358.71276423210003</v>
      </c>
      <c r="AE35">
        <v>4.032863907147</v>
      </c>
      <c r="AF35">
        <v>45</v>
      </c>
      <c r="AG35" s="1">
        <f>-F_16_ground_track_pattern_F16_states__3[[#This Row],[ z'[ft']              ]]</f>
        <v>1000.3135053140001</v>
      </c>
    </row>
    <row r="36" spans="1:33" x14ac:dyDescent="0.3">
      <c r="A36" s="1" t="s">
        <v>31</v>
      </c>
      <c r="B36">
        <v>68</v>
      </c>
      <c r="C36">
        <v>0.01</v>
      </c>
      <c r="D36">
        <v>550.49398557280006</v>
      </c>
      <c r="E36">
        <v>-4.0759175182610002E-3</v>
      </c>
      <c r="F36">
        <v>29.509725523589999</v>
      </c>
      <c r="G36">
        <v>-1.930576643587E-4</v>
      </c>
      <c r="H36">
        <v>-4.3493331335890003E-6</v>
      </c>
      <c r="I36">
        <v>4.29640117627E-4</v>
      </c>
      <c r="J36">
        <v>33893.119257129998</v>
      </c>
      <c r="K36">
        <v>-1729.622352292</v>
      </c>
      <c r="L36">
        <v>-1000.328698407</v>
      </c>
      <c r="M36">
        <v>0.99899572598490005</v>
      </c>
      <c r="N36">
        <v>2.78946970472E-3</v>
      </c>
      <c r="O36">
        <v>2.6896509921089998E-2</v>
      </c>
      <c r="P36">
        <v>3.5725846059290002E-2</v>
      </c>
      <c r="Q36">
        <v>3.6360380615429999E-4</v>
      </c>
      <c r="R36">
        <v>-7.3735118104500001</v>
      </c>
      <c r="S36">
        <v>-4.8046870226510002E-3</v>
      </c>
      <c r="T36">
        <v>0.1082561121945</v>
      </c>
      <c r="U36">
        <v>-3.232614987502E-6</v>
      </c>
      <c r="V36">
        <v>1.186033030711E-4</v>
      </c>
      <c r="W36">
        <v>3.3085947317990002E-5</v>
      </c>
      <c r="X36">
        <v>-4.0057332593160001E-6</v>
      </c>
      <c r="Y36">
        <v>3.6336049003320002E-4</v>
      </c>
      <c r="Z36">
        <v>-7.3735029274570003</v>
      </c>
      <c r="AA36">
        <v>-4.8021956409969998E-3</v>
      </c>
      <c r="AB36">
        <v>0.10824968474750001</v>
      </c>
      <c r="AC36">
        <v>499.99952419959999</v>
      </c>
      <c r="AD36">
        <v>358.76976477469998</v>
      </c>
      <c r="AE36">
        <v>4.0843271154809999</v>
      </c>
      <c r="AF36">
        <v>45</v>
      </c>
      <c r="AG36" s="1">
        <f>-F_16_ground_track_pattern_F16_states__3[[#This Row],[ z'[ft']              ]]</f>
        <v>1000.328698407</v>
      </c>
    </row>
    <row r="37" spans="1:33" x14ac:dyDescent="0.3">
      <c r="A37" s="1" t="s">
        <v>31</v>
      </c>
      <c r="B37">
        <v>70</v>
      </c>
      <c r="C37">
        <v>0.01</v>
      </c>
      <c r="D37">
        <v>550.53963785860003</v>
      </c>
      <c r="E37">
        <v>-4.374980210718E-3</v>
      </c>
      <c r="F37">
        <v>29.50687803464</v>
      </c>
      <c r="G37">
        <v>-1.845513787612E-4</v>
      </c>
      <c r="H37">
        <v>-4.6504423184039999E-6</v>
      </c>
      <c r="I37">
        <v>4.1073150969839998E-4</v>
      </c>
      <c r="J37">
        <v>34892.899406500001</v>
      </c>
      <c r="K37">
        <v>-1750.6133459329999</v>
      </c>
      <c r="L37">
        <v>-1000.33905602</v>
      </c>
      <c r="M37">
        <v>0.99898126221700001</v>
      </c>
      <c r="N37">
        <v>2.6123508337420002E-3</v>
      </c>
      <c r="O37">
        <v>2.6883963526420002E-2</v>
      </c>
      <c r="P37">
        <v>3.6150599823640002E-2</v>
      </c>
      <c r="Q37">
        <v>3.5708639183739999E-4</v>
      </c>
      <c r="R37">
        <v>-7.3733014105460004</v>
      </c>
      <c r="S37">
        <v>-4.7372007197070002E-3</v>
      </c>
      <c r="T37">
        <v>0.1082444282339</v>
      </c>
      <c r="U37">
        <v>-3.2582130865150001E-6</v>
      </c>
      <c r="V37">
        <v>9.2178361897980005E-5</v>
      </c>
      <c r="W37">
        <v>3.4150704357120003E-5</v>
      </c>
      <c r="X37">
        <v>-7.1503370958320002E-6</v>
      </c>
      <c r="Y37">
        <v>3.5684119092989998E-4</v>
      </c>
      <c r="Z37">
        <v>-7.3732945068189997</v>
      </c>
      <c r="AA37">
        <v>-4.7346294198439996E-3</v>
      </c>
      <c r="AB37">
        <v>0.1082345015886</v>
      </c>
      <c r="AC37">
        <v>500.00093808920002</v>
      </c>
      <c r="AD37">
        <v>358.8242604454</v>
      </c>
      <c r="AE37">
        <v>4.1335253430680003</v>
      </c>
      <c r="AF37">
        <v>45</v>
      </c>
      <c r="AG37" s="1">
        <f>-F_16_ground_track_pattern_F16_states__3[[#This Row],[ z'[ft']              ]]</f>
        <v>1000.33905602</v>
      </c>
    </row>
    <row r="38" spans="1:33" x14ac:dyDescent="0.3">
      <c r="A38" s="1" t="s">
        <v>31</v>
      </c>
      <c r="B38">
        <v>72</v>
      </c>
      <c r="C38">
        <v>0.01</v>
      </c>
      <c r="D38">
        <v>550.58275630790001</v>
      </c>
      <c r="E38">
        <v>-4.6445309326040001E-3</v>
      </c>
      <c r="F38">
        <v>29.504837685830001</v>
      </c>
      <c r="G38">
        <v>-1.7641662183330001E-4</v>
      </c>
      <c r="H38">
        <v>-3.744716760166E-6</v>
      </c>
      <c r="I38">
        <v>3.9265343325809999E-4</v>
      </c>
      <c r="J38">
        <v>35892.701008759999</v>
      </c>
      <c r="K38">
        <v>-1770.674536919</v>
      </c>
      <c r="L38">
        <v>-1000.342328095</v>
      </c>
      <c r="M38">
        <v>0.99896723246980001</v>
      </c>
      <c r="N38">
        <v>2.4430324813319998E-3</v>
      </c>
      <c r="O38">
        <v>2.6872127393640002E-2</v>
      </c>
      <c r="P38">
        <v>3.6556652106299999E-2</v>
      </c>
      <c r="Q38">
        <v>3.5054162884600002E-4</v>
      </c>
      <c r="R38">
        <v>-7.3731360652179996</v>
      </c>
      <c r="S38">
        <v>-4.6677167689070003E-3</v>
      </c>
      <c r="T38">
        <v>0.10822944405520001</v>
      </c>
      <c r="U38">
        <v>-3.2621029178419998E-6</v>
      </c>
      <c r="V38">
        <v>7.4260369781600004E-5</v>
      </c>
      <c r="W38">
        <v>3.5078909381740001E-5</v>
      </c>
      <c r="X38">
        <v>-7.422860675119E-6</v>
      </c>
      <c r="Y38">
        <v>3.5029615747670002E-4</v>
      </c>
      <c r="Z38">
        <v>-7.373130495721</v>
      </c>
      <c r="AA38">
        <v>-4.6650758095140004E-3</v>
      </c>
      <c r="AB38">
        <v>0.10821970609290001</v>
      </c>
      <c r="AC38">
        <v>500.0018412238</v>
      </c>
      <c r="AD38">
        <v>358.87635777930001</v>
      </c>
      <c r="AE38">
        <v>4.1805594307970004</v>
      </c>
      <c r="AF38">
        <v>45</v>
      </c>
      <c r="AG38" s="1">
        <f>-F_16_ground_track_pattern_F16_states__3[[#This Row],[ z'[ft']              ]]</f>
        <v>1000.342328095</v>
      </c>
    </row>
    <row r="39" spans="1:33" x14ac:dyDescent="0.3">
      <c r="A39" s="1" t="s">
        <v>31</v>
      </c>
      <c r="B39">
        <v>74</v>
      </c>
      <c r="C39">
        <v>0.01</v>
      </c>
      <c r="D39">
        <v>550.62334626979998</v>
      </c>
      <c r="E39">
        <v>-4.886366730698E-3</v>
      </c>
      <c r="F39">
        <v>29.503273439179999</v>
      </c>
      <c r="G39">
        <v>-1.6864428096409999E-4</v>
      </c>
      <c r="H39">
        <v>-2.4034407250879999E-6</v>
      </c>
      <c r="I39">
        <v>3.7536899708539998E-4</v>
      </c>
      <c r="J39">
        <v>36892.521241579998</v>
      </c>
      <c r="K39">
        <v>-1789.846816081</v>
      </c>
      <c r="L39">
        <v>-1000.339372791</v>
      </c>
      <c r="M39">
        <v>0.99895361239250002</v>
      </c>
      <c r="N39">
        <v>2.2811396942139998E-3</v>
      </c>
      <c r="O39">
        <v>2.6861803011150001E-2</v>
      </c>
      <c r="P39">
        <v>3.6944826818419998E-2</v>
      </c>
      <c r="Q39">
        <v>3.4400126492880001E-4</v>
      </c>
      <c r="R39">
        <v>-7.3729968838430002</v>
      </c>
      <c r="S39">
        <v>-4.5964977117680002E-3</v>
      </c>
      <c r="T39">
        <v>0.1082159875811</v>
      </c>
      <c r="U39">
        <v>-3.255324659423E-6</v>
      </c>
      <c r="V39">
        <v>6.5937496163960004E-5</v>
      </c>
      <c r="W39">
        <v>3.5881813879900002E-5</v>
      </c>
      <c r="X39">
        <v>-5.8243714130999999E-6</v>
      </c>
      <c r="Y39">
        <v>3.4375631291569999E-4</v>
      </c>
      <c r="Z39">
        <v>-7.3729919279029996</v>
      </c>
      <c r="AA39">
        <v>-4.5937965064430002E-3</v>
      </c>
      <c r="AB39">
        <v>0.1082086715673</v>
      </c>
      <c r="AC39">
        <v>500.00213095869998</v>
      </c>
      <c r="AD39">
        <v>358.92616141629998</v>
      </c>
      <c r="AE39">
        <v>4.2255252715170002</v>
      </c>
      <c r="AF39">
        <v>45</v>
      </c>
      <c r="AG39" s="1">
        <f>-F_16_ground_track_pattern_F16_states__3[[#This Row],[ z'[ft']              ]]</f>
        <v>1000.339372791</v>
      </c>
    </row>
    <row r="40" spans="1:33" x14ac:dyDescent="0.3">
      <c r="A40" s="1" t="s">
        <v>31</v>
      </c>
      <c r="B40">
        <v>76</v>
      </c>
      <c r="C40">
        <v>0.01</v>
      </c>
      <c r="D40">
        <v>550.66164335650001</v>
      </c>
      <c r="E40">
        <v>-5.1022154675859997E-3</v>
      </c>
      <c r="F40">
        <v>29.501863082570001</v>
      </c>
      <c r="G40">
        <v>-1.612211004401E-4</v>
      </c>
      <c r="H40">
        <v>-1.231948137361E-6</v>
      </c>
      <c r="I40">
        <v>3.5884248945650002E-4</v>
      </c>
      <c r="J40">
        <v>37892.357474960001</v>
      </c>
      <c r="K40">
        <v>-1808.1692784930001</v>
      </c>
      <c r="L40">
        <v>-1000.332681009</v>
      </c>
      <c r="M40">
        <v>0.99894039528040002</v>
      </c>
      <c r="N40">
        <v>2.1263332054469999E-3</v>
      </c>
      <c r="O40">
        <v>2.6853087292430002E-2</v>
      </c>
      <c r="P40">
        <v>3.7315909301659997E-2</v>
      </c>
      <c r="Q40">
        <v>3.3747871255250002E-4</v>
      </c>
      <c r="R40">
        <v>-7.3728665208919999</v>
      </c>
      <c r="S40">
        <v>-4.523784777429E-3</v>
      </c>
      <c r="T40">
        <v>0.10820658444179999</v>
      </c>
      <c r="U40">
        <v>-3.2453732657129999E-6</v>
      </c>
      <c r="V40">
        <v>6.4914036915660005E-5</v>
      </c>
      <c r="W40">
        <v>3.6569351379739997E-5</v>
      </c>
      <c r="X40">
        <v>-3.5588903187069999E-6</v>
      </c>
      <c r="Y40">
        <v>3.3723450985289997E-4</v>
      </c>
      <c r="Z40">
        <v>-7.3728616339900004</v>
      </c>
      <c r="AA40">
        <v>-4.5210319943560003E-3</v>
      </c>
      <c r="AB40">
        <v>0.10820232826329999</v>
      </c>
      <c r="AC40">
        <v>500.00193891520001</v>
      </c>
      <c r="AD40">
        <v>358.97377314929997</v>
      </c>
      <c r="AE40">
        <v>4.2685138947489998</v>
      </c>
      <c r="AF40">
        <v>45</v>
      </c>
      <c r="AG40" s="1">
        <f>-F_16_ground_track_pattern_F16_states__3[[#This Row],[ z'[ft']              ]]</f>
        <v>1000.332681009</v>
      </c>
    </row>
    <row r="41" spans="1:33" x14ac:dyDescent="0.3">
      <c r="A41" s="1" t="s">
        <v>31</v>
      </c>
      <c r="B41">
        <v>78</v>
      </c>
      <c r="C41">
        <v>0.01</v>
      </c>
      <c r="D41">
        <v>550.69797500549998</v>
      </c>
      <c r="E41">
        <v>-5.2937397841600004E-3</v>
      </c>
      <c r="F41">
        <v>29.500389827909999</v>
      </c>
      <c r="G41">
        <v>-1.5413085836200001E-4</v>
      </c>
      <c r="H41">
        <v>-5.4383963033189997E-7</v>
      </c>
      <c r="I41">
        <v>3.4303977062969998E-4</v>
      </c>
      <c r="J41">
        <v>38892.207595569998</v>
      </c>
      <c r="K41">
        <v>-1825.679287578</v>
      </c>
      <c r="L41">
        <v>-1000.324959281</v>
      </c>
      <c r="M41">
        <v>0.99892758572200002</v>
      </c>
      <c r="N41">
        <v>1.978304801892E-3</v>
      </c>
      <c r="O41">
        <v>2.6845614852259999E-2</v>
      </c>
      <c r="P41">
        <v>3.7670648479320001E-2</v>
      </c>
      <c r="Q41">
        <v>3.3097514224509998E-4</v>
      </c>
      <c r="R41">
        <v>-7.3727339228700002</v>
      </c>
      <c r="S41">
        <v>-4.4498007194930002E-3</v>
      </c>
      <c r="T41">
        <v>0.1082015547653</v>
      </c>
      <c r="U41">
        <v>-3.236925905673E-6</v>
      </c>
      <c r="V41">
        <v>6.7542139082359993E-5</v>
      </c>
      <c r="W41">
        <v>3.715001604293E-5</v>
      </c>
      <c r="X41">
        <v>-1.572959331243E-6</v>
      </c>
      <c r="Y41">
        <v>3.3073157120120002E-4</v>
      </c>
      <c r="Z41">
        <v>-7.3727288355729996</v>
      </c>
      <c r="AA41">
        <v>-4.4470043896389999E-3</v>
      </c>
      <c r="AB41">
        <v>0.1081998196989</v>
      </c>
      <c r="AC41">
        <v>500.00149810409999</v>
      </c>
      <c r="AD41">
        <v>359.01929088039998</v>
      </c>
      <c r="AE41">
        <v>4.3096118110450004</v>
      </c>
      <c r="AF41">
        <v>45</v>
      </c>
      <c r="AG41" s="1">
        <f>-F_16_ground_track_pattern_F16_states__3[[#This Row],[ z'[ft']              ]]</f>
        <v>1000.324959281</v>
      </c>
    </row>
    <row r="42" spans="1:33" x14ac:dyDescent="0.3">
      <c r="A42" s="1" t="s">
        <v>31</v>
      </c>
      <c r="B42">
        <v>80</v>
      </c>
      <c r="C42">
        <v>0.01</v>
      </c>
      <c r="D42">
        <v>550.73264594390002</v>
      </c>
      <c r="E42">
        <v>-5.4625311932700003E-3</v>
      </c>
      <c r="F42">
        <v>29.49876834146</v>
      </c>
      <c r="G42">
        <v>-1.4735582424879999E-4</v>
      </c>
      <c r="H42">
        <v>-3.7575179733130002E-7</v>
      </c>
      <c r="I42">
        <v>3.2792851888620002E-4</v>
      </c>
      <c r="J42">
        <v>39892.070078769997</v>
      </c>
      <c r="K42">
        <v>-1842.4125495799999</v>
      </c>
      <c r="L42">
        <v>-1000.318194523</v>
      </c>
      <c r="M42">
        <v>0.998915191855</v>
      </c>
      <c r="N42">
        <v>1.836769087285E-3</v>
      </c>
      <c r="O42">
        <v>2.6838851657680001E-2</v>
      </c>
      <c r="P42">
        <v>3.8009759303560001E-2</v>
      </c>
      <c r="Q42">
        <v>3.2448554941059998E-4</v>
      </c>
      <c r="R42">
        <v>-7.3725952588409998</v>
      </c>
      <c r="S42">
        <v>-4.3747525197520001E-3</v>
      </c>
      <c r="T42">
        <v>0.1081997687265</v>
      </c>
      <c r="U42">
        <v>-3.2314012719269998E-6</v>
      </c>
      <c r="V42">
        <v>7.0492492169230001E-5</v>
      </c>
      <c r="W42">
        <v>3.7631091400960001E-5</v>
      </c>
      <c r="X42">
        <v>-3.5785327741419998E-7</v>
      </c>
      <c r="Y42">
        <v>3.2424239041859999E-4</v>
      </c>
      <c r="Z42">
        <v>-7.372589950928</v>
      </c>
      <c r="AA42">
        <v>-4.3719201274690003E-3</v>
      </c>
      <c r="AB42">
        <v>0.1081994653443</v>
      </c>
      <c r="AC42">
        <v>500.00102999490002</v>
      </c>
      <c r="AD42">
        <v>359.06280789890002</v>
      </c>
      <c r="AE42">
        <v>4.3489014485819997</v>
      </c>
      <c r="AF42">
        <v>45</v>
      </c>
      <c r="AG42" s="1">
        <f>-F_16_ground_track_pattern_F16_states__3[[#This Row],[ z'[ft']              ]]</f>
        <v>1000.318194523</v>
      </c>
    </row>
    <row r="43" spans="1:33" x14ac:dyDescent="0.3">
      <c r="A43" s="1" t="s">
        <v>31</v>
      </c>
      <c r="B43">
        <v>82.000000000010004</v>
      </c>
      <c r="C43">
        <v>0.01</v>
      </c>
      <c r="D43">
        <v>550.76587434650003</v>
      </c>
      <c r="E43">
        <v>-5.6101007951179999E-3</v>
      </c>
      <c r="F43">
        <v>29.497019338600001</v>
      </c>
      <c r="G43">
        <v>-1.4087853351650001E-4</v>
      </c>
      <c r="H43">
        <v>-5.8359675479220005E-7</v>
      </c>
      <c r="I43">
        <v>3.1347826231019999E-4</v>
      </c>
      <c r="J43">
        <v>40891.943881170002</v>
      </c>
      <c r="K43">
        <v>-1858.403193478</v>
      </c>
      <c r="L43">
        <v>-1000.313308373</v>
      </c>
      <c r="M43">
        <v>0.99890321924900005</v>
      </c>
      <c r="N43">
        <v>1.7014554764440001E-3</v>
      </c>
      <c r="O43">
        <v>2.683232770729E-2</v>
      </c>
      <c r="P43">
        <v>3.833392509407E-2</v>
      </c>
      <c r="Q43">
        <v>3.1800519223330003E-4</v>
      </c>
      <c r="R43">
        <v>-7.3724522199090003</v>
      </c>
      <c r="S43">
        <v>-4.29883343159E-3</v>
      </c>
      <c r="T43">
        <v>0.108199563791</v>
      </c>
      <c r="U43">
        <v>-3.2273004718180002E-6</v>
      </c>
      <c r="V43">
        <v>7.1677259319829998E-5</v>
      </c>
      <c r="W43">
        <v>3.801904554877E-5</v>
      </c>
      <c r="X43">
        <v>2.7440359928980002E-8</v>
      </c>
      <c r="Y43">
        <v>3.1776234174450002E-4</v>
      </c>
      <c r="Z43">
        <v>-7.3724468261930003</v>
      </c>
      <c r="AA43">
        <v>-4.295971975382E-3</v>
      </c>
      <c r="AB43">
        <v>0.1081996070881</v>
      </c>
      <c r="AC43">
        <v>500.00067928570002</v>
      </c>
      <c r="AD43">
        <v>359.10441264010001</v>
      </c>
      <c r="AE43">
        <v>4.3864615611530002</v>
      </c>
      <c r="AF43">
        <v>45</v>
      </c>
      <c r="AG43" s="1">
        <f>-F_16_ground_track_pattern_F16_states__3[[#This Row],[ z'[ft']              ]]</f>
        <v>1000.313308373</v>
      </c>
    </row>
    <row r="44" spans="1:33" x14ac:dyDescent="0.3">
      <c r="A44" s="1" t="s">
        <v>31</v>
      </c>
      <c r="B44">
        <v>84.000000000010004</v>
      </c>
      <c r="C44">
        <v>0.01</v>
      </c>
      <c r="D44">
        <v>550.79777898019995</v>
      </c>
      <c r="E44">
        <v>-5.737872951167E-3</v>
      </c>
      <c r="F44">
        <v>29.495220675830002</v>
      </c>
      <c r="G44">
        <v>-1.346831865305E-4</v>
      </c>
      <c r="H44">
        <v>-9.5839793523910007E-7</v>
      </c>
      <c r="I44">
        <v>2.9966022177110001E-4</v>
      </c>
      <c r="J44">
        <v>41891.828254380001</v>
      </c>
      <c r="K44">
        <v>-1873.683850551</v>
      </c>
      <c r="L44">
        <v>-1000.31028137</v>
      </c>
      <c r="M44">
        <v>0.99889166775009997</v>
      </c>
      <c r="N44">
        <v>1.572102461834E-3</v>
      </c>
      <c r="O44">
        <v>2.6825759097529999E-2</v>
      </c>
      <c r="P44">
        <v>3.8643799530289999E-2</v>
      </c>
      <c r="Q44">
        <v>3.1153400552220002E-4</v>
      </c>
      <c r="R44">
        <v>-7.3723092433059998</v>
      </c>
      <c r="S44">
        <v>-4.2222242261440003E-3</v>
      </c>
      <c r="T44">
        <v>0.1081994722267</v>
      </c>
      <c r="U44">
        <v>-3.221770499071E-6</v>
      </c>
      <c r="V44">
        <v>7.0423930934299998E-5</v>
      </c>
      <c r="W44">
        <v>3.8319903767530002E-5</v>
      </c>
      <c r="X44">
        <v>-1.934005447756E-7</v>
      </c>
      <c r="Y44">
        <v>3.1129157530180001E-4</v>
      </c>
      <c r="Z44">
        <v>-7.3723039473250003</v>
      </c>
      <c r="AA44">
        <v>-4.2193402515379999E-3</v>
      </c>
      <c r="AB44">
        <v>0.10819911949909999</v>
      </c>
      <c r="AC44">
        <v>500.00049820150002</v>
      </c>
      <c r="AD44">
        <v>359.14418886879997</v>
      </c>
      <c r="AE44">
        <v>4.4223675437149996</v>
      </c>
      <c r="AF44">
        <v>45</v>
      </c>
      <c r="AG44" s="1">
        <f>-F_16_ground_track_pattern_F16_states__3[[#This Row],[ z'[ft']              ]]</f>
        <v>1000.31028137</v>
      </c>
    </row>
    <row r="45" spans="1:33" x14ac:dyDescent="0.3">
      <c r="A45" s="1" t="s">
        <v>31</v>
      </c>
      <c r="B45">
        <v>86.000000000010004</v>
      </c>
      <c r="C45">
        <v>0.01</v>
      </c>
      <c r="D45">
        <v>550.8284015552</v>
      </c>
      <c r="E45">
        <v>-5.8471845532190002E-3</v>
      </c>
      <c r="F45">
        <v>29.493459464410002</v>
      </c>
      <c r="G45">
        <v>-1.2875616392990001E-4</v>
      </c>
      <c r="H45">
        <v>-1.3176235750640001E-6</v>
      </c>
      <c r="I45">
        <v>2.864470686256E-4</v>
      </c>
      <c r="J45">
        <v>42891.722566659999</v>
      </c>
      <c r="K45">
        <v>-1888.2857290530001</v>
      </c>
      <c r="L45">
        <v>-1000.308525587</v>
      </c>
      <c r="M45">
        <v>0.99888053116859998</v>
      </c>
      <c r="N45">
        <v>1.4484548567999999E-3</v>
      </c>
      <c r="O45">
        <v>2.6819063924930001E-2</v>
      </c>
      <c r="P45">
        <v>3.8940008230259997E-2</v>
      </c>
      <c r="Q45">
        <v>3.0507757014560001E-4</v>
      </c>
      <c r="R45">
        <v>-7.3721709529890003</v>
      </c>
      <c r="S45">
        <v>-4.1450938150230003E-3</v>
      </c>
      <c r="T45">
        <v>0.10819860469420001</v>
      </c>
      <c r="U45">
        <v>-3.2122582364689999E-6</v>
      </c>
      <c r="V45">
        <v>6.7135664827570004E-5</v>
      </c>
      <c r="W45">
        <v>3.8539487286550003E-5</v>
      </c>
      <c r="X45">
        <v>-6.9403695724660005E-7</v>
      </c>
      <c r="Y45">
        <v>3.0483586280440002E-4</v>
      </c>
      <c r="Z45">
        <v>-7.3721659067729997</v>
      </c>
      <c r="AA45">
        <v>-4.1421934296900003E-3</v>
      </c>
      <c r="AB45">
        <v>0.10819755475539999</v>
      </c>
      <c r="AC45">
        <v>500.00046594550003</v>
      </c>
      <c r="AD45">
        <v>359.18221611939998</v>
      </c>
      <c r="AE45">
        <v>4.4566916433010002</v>
      </c>
      <c r="AF45">
        <v>45</v>
      </c>
      <c r="AG45" s="1">
        <f>-F_16_ground_track_pattern_F16_states__3[[#This Row],[ z'[ft']              ]]</f>
        <v>1000.308525587</v>
      </c>
    </row>
    <row r="46" spans="1:33" x14ac:dyDescent="0.3">
      <c r="A46" s="1" t="s">
        <v>31</v>
      </c>
      <c r="B46">
        <v>88.000000000010004</v>
      </c>
      <c r="C46">
        <v>0.01</v>
      </c>
      <c r="D46">
        <v>550.85774364049996</v>
      </c>
      <c r="E46">
        <v>-5.9392891349370003E-3</v>
      </c>
      <c r="F46">
        <v>29.491799903379999</v>
      </c>
      <c r="G46">
        <v>-1.230857658936E-4</v>
      </c>
      <c r="H46">
        <v>-1.5527274007219999E-6</v>
      </c>
      <c r="I46">
        <v>2.7381269793070001E-4</v>
      </c>
      <c r="J46">
        <v>43891.626182909997</v>
      </c>
      <c r="K46">
        <v>-1902.2386817879999</v>
      </c>
      <c r="L46">
        <v>-1000.307291858</v>
      </c>
      <c r="M46">
        <v>0.99886979883869997</v>
      </c>
      <c r="N46">
        <v>1.330263653221E-3</v>
      </c>
      <c r="O46">
        <v>2.6812308215090001E-2</v>
      </c>
      <c r="P46">
        <v>3.9223149985690001E-2</v>
      </c>
      <c r="Q46">
        <v>2.9864550131009998E-4</v>
      </c>
      <c r="R46">
        <v>-7.3720405393639998</v>
      </c>
      <c r="S46">
        <v>-4.0675995480020004E-3</v>
      </c>
      <c r="T46">
        <v>0.1081967033073</v>
      </c>
      <c r="U46">
        <v>-3.1973594618000001E-6</v>
      </c>
      <c r="V46">
        <v>6.2744428047430001E-5</v>
      </c>
      <c r="W46">
        <v>3.8683502185289997E-5</v>
      </c>
      <c r="X46">
        <v>-1.187797463359E-6</v>
      </c>
      <c r="Y46">
        <v>2.9840492329040002E-4</v>
      </c>
      <c r="Z46">
        <v>-7.3720358244449997</v>
      </c>
      <c r="AA46">
        <v>-4.0646884303879999E-3</v>
      </c>
      <c r="AB46">
        <v>0.10819501853000001</v>
      </c>
      <c r="AC46">
        <v>500.0005235461</v>
      </c>
      <c r="AD46">
        <v>359.2185702081</v>
      </c>
      <c r="AE46">
        <v>4.4895030885059999</v>
      </c>
      <c r="AF46">
        <v>45</v>
      </c>
      <c r="AG46" s="1">
        <f>-F_16_ground_track_pattern_F16_states__3[[#This Row],[ z'[ft']              ]]</f>
        <v>1000.307291858</v>
      </c>
    </row>
    <row r="47" spans="1:33" x14ac:dyDescent="0.3">
      <c r="A47" s="1" t="s">
        <v>31</v>
      </c>
      <c r="B47">
        <v>90.000000000010004</v>
      </c>
      <c r="C47">
        <v>0.01</v>
      </c>
      <c r="D47">
        <v>550.88580095500004</v>
      </c>
      <c r="E47">
        <v>-6.0153636880680003E-3</v>
      </c>
      <c r="F47">
        <v>29.490270872490001</v>
      </c>
      <c r="G47">
        <v>-1.1766159964170001E-4</v>
      </c>
      <c r="H47">
        <v>-1.6348950798529999E-6</v>
      </c>
      <c r="I47">
        <v>2.6173206842840003E-4</v>
      </c>
      <c r="J47">
        <v>44891.538415839997</v>
      </c>
      <c r="K47">
        <v>-1915.571266489</v>
      </c>
      <c r="L47">
        <v>-1000.3059697689999</v>
      </c>
      <c r="M47">
        <v>0.99885945786060004</v>
      </c>
      <c r="N47">
        <v>1.2172874321089999E-3</v>
      </c>
      <c r="O47">
        <v>2.6805626092620001E-2</v>
      </c>
      <c r="P47">
        <v>3.9493797785149998E-2</v>
      </c>
      <c r="Q47">
        <v>2.9224899587439998E-4</v>
      </c>
      <c r="R47">
        <v>-7.3719192242579998</v>
      </c>
      <c r="S47">
        <v>-3.9898874496489996E-3</v>
      </c>
      <c r="T47">
        <v>0.1081939757179</v>
      </c>
      <c r="U47">
        <v>-3.1768633436429998E-6</v>
      </c>
      <c r="V47">
        <v>5.8209798218819999E-5</v>
      </c>
      <c r="W47">
        <v>3.8757520781750001E-5</v>
      </c>
      <c r="X47">
        <v>-1.5023923945569999E-6</v>
      </c>
      <c r="Y47">
        <v>2.9200996797030003E-4</v>
      </c>
      <c r="Z47">
        <v>-7.3719148502019998</v>
      </c>
      <c r="AA47">
        <v>-3.9869708591149999E-3</v>
      </c>
      <c r="AB47">
        <v>0.10819192003149999</v>
      </c>
      <c r="AC47">
        <v>500.00060719210001</v>
      </c>
      <c r="AD47">
        <v>359.2533236777</v>
      </c>
      <c r="AE47">
        <v>4.520868174696</v>
      </c>
      <c r="AF47">
        <v>45</v>
      </c>
      <c r="AG47" s="1">
        <f>-F_16_ground_track_pattern_F16_states__3[[#This Row],[ z'[ft']              ]]</f>
        <v>1000.3059697689999</v>
      </c>
    </row>
    <row r="48" spans="1:33" x14ac:dyDescent="0.3">
      <c r="A48" s="1" t="s">
        <v>31</v>
      </c>
      <c r="B48">
        <v>92.000000000010004</v>
      </c>
      <c r="C48">
        <v>0.01</v>
      </c>
      <c r="D48">
        <v>550.912585326</v>
      </c>
      <c r="E48">
        <v>-6.0765161174479998E-3</v>
      </c>
      <c r="F48">
        <v>29.488869526470001</v>
      </c>
      <c r="G48">
        <v>-1.124739713299E-4</v>
      </c>
      <c r="H48">
        <v>-1.593401224069E-6</v>
      </c>
      <c r="I48">
        <v>2.5018111516770001E-4</v>
      </c>
      <c r="J48">
        <v>45891.458534160003</v>
      </c>
      <c r="K48">
        <v>-1928.3108003980001</v>
      </c>
      <c r="L48">
        <v>-1000.3042274220001</v>
      </c>
      <c r="M48">
        <v>0.99884949508080001</v>
      </c>
      <c r="N48">
        <v>1.1092941266040001E-3</v>
      </c>
      <c r="O48">
        <v>2.6799149372170001E-2</v>
      </c>
      <c r="P48">
        <v>3.9752499748739997E-2</v>
      </c>
      <c r="Q48">
        <v>2.858987573539E-4</v>
      </c>
      <c r="R48">
        <v>-7.371806558317</v>
      </c>
      <c r="S48">
        <v>-3.9120925528829996E-3</v>
      </c>
      <c r="T48">
        <v>0.1081908471802</v>
      </c>
      <c r="U48">
        <v>-3.151400293073E-6</v>
      </c>
      <c r="V48">
        <v>5.4203726846150002E-5</v>
      </c>
      <c r="W48">
        <v>3.8766912793550002E-5</v>
      </c>
      <c r="X48">
        <v>-1.5897443870689999E-6</v>
      </c>
      <c r="Y48">
        <v>2.8566165202459999E-4</v>
      </c>
      <c r="Z48">
        <v>-7.371802484661</v>
      </c>
      <c r="AA48">
        <v>-3.9091753450639999E-3</v>
      </c>
      <c r="AB48">
        <v>0.10818872349189999</v>
      </c>
      <c r="AC48">
        <v>500.00067016989999</v>
      </c>
      <c r="AD48">
        <v>359.28654610900003</v>
      </c>
      <c r="AE48">
        <v>4.5508503381600001</v>
      </c>
      <c r="AF48">
        <v>45</v>
      </c>
      <c r="AG48" s="1">
        <f>-F_16_ground_track_pattern_F16_states__3[[#This Row],[ z'[ft']              ]]</f>
        <v>1000.3042274220001</v>
      </c>
    </row>
    <row r="49" spans="1:33" x14ac:dyDescent="0.3">
      <c r="A49" s="1" t="s">
        <v>31</v>
      </c>
      <c r="B49">
        <v>94.000000000010004</v>
      </c>
      <c r="C49">
        <v>0.01</v>
      </c>
      <c r="D49">
        <v>550.93813222760002</v>
      </c>
      <c r="E49">
        <v>-6.1237918814170001E-3</v>
      </c>
      <c r="F49">
        <v>29.487573544939998</v>
      </c>
      <c r="G49">
        <v>-1.075134535337E-4</v>
      </c>
      <c r="H49">
        <v>-1.4840301338E-6</v>
      </c>
      <c r="I49">
        <v>2.391367170965E-4</v>
      </c>
      <c r="J49">
        <v>46891.385801130004</v>
      </c>
      <c r="K49">
        <v>-1940.483410933</v>
      </c>
      <c r="L49">
        <v>-1000.302009055</v>
      </c>
      <c r="M49">
        <v>0.998839898309</v>
      </c>
      <c r="N49">
        <v>1.0060622758540001E-3</v>
      </c>
      <c r="O49">
        <v>2.6792965128330001E-2</v>
      </c>
      <c r="P49">
        <v>3.999978005391E-2</v>
      </c>
      <c r="Q49">
        <v>2.7960374538980003E-4</v>
      </c>
      <c r="R49">
        <v>-7.3717011337410003</v>
      </c>
      <c r="S49">
        <v>-3.8343393802239998E-3</v>
      </c>
      <c r="T49">
        <v>0.1081877403165</v>
      </c>
      <c r="U49">
        <v>-3.1220077725869999E-6</v>
      </c>
      <c r="V49">
        <v>5.100844118257E-5</v>
      </c>
      <c r="W49">
        <v>3.871677336222E-5</v>
      </c>
      <c r="X49">
        <v>-1.492937209635E-6</v>
      </c>
      <c r="Y49">
        <v>2.793688567338E-4</v>
      </c>
      <c r="Z49">
        <v>-7.3716972993330003</v>
      </c>
      <c r="AA49">
        <v>-3.8314260277799998E-3</v>
      </c>
      <c r="AB49">
        <v>0.1081857787332</v>
      </c>
      <c r="AC49">
        <v>500.00069091820001</v>
      </c>
      <c r="AD49">
        <v>359.31830429569999</v>
      </c>
      <c r="AE49">
        <v>4.5795102395129996</v>
      </c>
      <c r="AF49">
        <v>45</v>
      </c>
      <c r="AG49" s="1">
        <f>-F_16_ground_track_pattern_F16_states__3[[#This Row],[ z'[ft']              ]]</f>
        <v>1000.302009055</v>
      </c>
    </row>
    <row r="50" spans="1:33" x14ac:dyDescent="0.3">
      <c r="A50" s="1" t="s">
        <v>31</v>
      </c>
      <c r="B50">
        <v>96.000000000010004</v>
      </c>
      <c r="C50">
        <v>0.01</v>
      </c>
      <c r="D50">
        <v>550.9624971531</v>
      </c>
      <c r="E50">
        <v>-6.1581790849570004E-3</v>
      </c>
      <c r="F50">
        <v>29.486354814630001</v>
      </c>
      <c r="G50">
        <v>-1.027706699452E-4</v>
      </c>
      <c r="H50">
        <v>-1.3613732089620001E-6</v>
      </c>
      <c r="I50">
        <v>2.285766946131E-4</v>
      </c>
      <c r="J50">
        <v>47891.319517950004</v>
      </c>
      <c r="K50">
        <v>-1952.114084173</v>
      </c>
      <c r="L50">
        <v>-1000.299446406</v>
      </c>
      <c r="M50">
        <v>0.99883065670670002</v>
      </c>
      <c r="N50">
        <v>9.0738142327499998E-4</v>
      </c>
      <c r="O50">
        <v>2.6787103779009998E-2</v>
      </c>
      <c r="P50">
        <v>4.0236139885780002E-2</v>
      </c>
      <c r="Q50">
        <v>2.7337075283949999E-4</v>
      </c>
      <c r="R50">
        <v>-7.3716013262619997</v>
      </c>
      <c r="S50">
        <v>-3.7567425473540002E-3</v>
      </c>
      <c r="T50">
        <v>0.1081849411645</v>
      </c>
      <c r="U50">
        <v>-3.089753693875E-6</v>
      </c>
      <c r="V50">
        <v>4.8576913840639998E-5</v>
      </c>
      <c r="W50">
        <v>3.8611876156909997E-5</v>
      </c>
      <c r="X50">
        <v>-1.297266602991E-6</v>
      </c>
      <c r="Y50">
        <v>2.7313829476989998E-4</v>
      </c>
      <c r="Z50">
        <v>-7.3715976738700002</v>
      </c>
      <c r="AA50">
        <v>-3.753837164203E-3</v>
      </c>
      <c r="AB50">
        <v>0.10818325353079999</v>
      </c>
      <c r="AC50">
        <v>500.00067004120001</v>
      </c>
      <c r="AD50">
        <v>359.34866231979998</v>
      </c>
      <c r="AE50">
        <v>4.606905863263</v>
      </c>
      <c r="AF50">
        <v>45</v>
      </c>
      <c r="AG50" s="1">
        <f>-F_16_ground_track_pattern_F16_states__3[[#This Row],[ z'[ft']              ]]</f>
        <v>1000.299446406</v>
      </c>
    </row>
    <row r="51" spans="1:33" x14ac:dyDescent="0.3">
      <c r="A51" s="1" t="s">
        <v>31</v>
      </c>
      <c r="B51">
        <v>98.000000000010004</v>
      </c>
      <c r="C51">
        <v>0.01</v>
      </c>
      <c r="D51">
        <v>550.98574632479995</v>
      </c>
      <c r="E51">
        <v>-6.1806119651210004E-3</v>
      </c>
      <c r="F51">
        <v>29.485189672699999</v>
      </c>
      <c r="G51">
        <v>-9.8236270955860002E-5</v>
      </c>
      <c r="H51">
        <v>-1.2622328018130001E-6</v>
      </c>
      <c r="I51">
        <v>2.18479813526E-4</v>
      </c>
      <c r="J51">
        <v>48891.259054839997</v>
      </c>
      <c r="K51">
        <v>-1963.2267122170001</v>
      </c>
      <c r="L51">
        <v>-1000.296745224</v>
      </c>
      <c r="M51">
        <v>0.99882176056409999</v>
      </c>
      <c r="N51">
        <v>8.1305173590370003E-4</v>
      </c>
      <c r="O51">
        <v>2.6781549613339999E-2</v>
      </c>
      <c r="P51">
        <v>4.0462058410819998E-2</v>
      </c>
      <c r="Q51">
        <v>2.6720462544300002E-4</v>
      </c>
      <c r="R51">
        <v>-7.3715058209729998</v>
      </c>
      <c r="S51">
        <v>-3.67940742649E-3</v>
      </c>
      <c r="T51">
        <v>0.1081825602635</v>
      </c>
      <c r="U51">
        <v>-3.055480353524E-6</v>
      </c>
      <c r="V51">
        <v>4.6673725918320001E-5</v>
      </c>
      <c r="W51">
        <v>3.8456660787130003E-5</v>
      </c>
      <c r="X51">
        <v>-1.0869593009660001E-6</v>
      </c>
      <c r="Y51">
        <v>2.6697474892860003E-4</v>
      </c>
      <c r="Z51">
        <v>-7.3715023112419997</v>
      </c>
      <c r="AA51">
        <v>-3.6765137929440001E-3</v>
      </c>
      <c r="AB51">
        <v>0.1081811496446</v>
      </c>
      <c r="AC51">
        <v>500.00062149809997</v>
      </c>
      <c r="AD51">
        <v>359.37768158189999</v>
      </c>
      <c r="AE51">
        <v>4.6330926308859999</v>
      </c>
      <c r="AF51">
        <v>45</v>
      </c>
      <c r="AG51" s="1">
        <f>-F_16_ground_track_pattern_F16_states__3[[#This Row],[ z'[ft']              ]]</f>
        <v>1000.296745224</v>
      </c>
    </row>
    <row r="52" spans="1:33" x14ac:dyDescent="0.3">
      <c r="A52" s="1" t="s">
        <v>31</v>
      </c>
      <c r="B52">
        <v>100</v>
      </c>
      <c r="C52">
        <v>0.01</v>
      </c>
      <c r="D52">
        <v>551.00794689899999</v>
      </c>
      <c r="E52">
        <v>-6.1919731885870001E-3</v>
      </c>
      <c r="F52">
        <v>29.484063814839999</v>
      </c>
      <c r="G52">
        <v>-9.3901034558410002E-5</v>
      </c>
      <c r="H52">
        <v>-1.2010553688589999E-6</v>
      </c>
      <c r="I52">
        <v>2.0882577883130001E-4</v>
      </c>
      <c r="J52">
        <v>49891.203863449999</v>
      </c>
      <c r="K52">
        <v>-1973.844139799</v>
      </c>
      <c r="L52">
        <v>-1000.29409234</v>
      </c>
      <c r="M52">
        <v>0.9988132007892</v>
      </c>
      <c r="N52">
        <v>7.2288314410529997E-4</v>
      </c>
      <c r="O52">
        <v>2.6776261750110001E-2</v>
      </c>
      <c r="P52">
        <v>4.0677993754919997E-2</v>
      </c>
      <c r="Q52">
        <v>2.6110884585119998E-4</v>
      </c>
      <c r="R52">
        <v>-7.371413839993</v>
      </c>
      <c r="S52">
        <v>-3.6024308041170002E-3</v>
      </c>
      <c r="T52">
        <v>0.1081805642125</v>
      </c>
      <c r="U52">
        <v>-3.0196990569179999E-6</v>
      </c>
      <c r="V52">
        <v>4.5020721516280003E-5</v>
      </c>
      <c r="W52">
        <v>3.8255249295339999E-5</v>
      </c>
      <c r="X52">
        <v>-9.1900266096680004E-7</v>
      </c>
      <c r="Y52">
        <v>2.6088166386720001E-4</v>
      </c>
      <c r="Z52">
        <v>-7.3714104544719996</v>
      </c>
      <c r="AA52">
        <v>-3.5995523907360002E-3</v>
      </c>
      <c r="AB52">
        <v>0.1081793650369</v>
      </c>
      <c r="AC52">
        <v>500.0005630023</v>
      </c>
      <c r="AD52">
        <v>359.40542083029999</v>
      </c>
      <c r="AE52">
        <v>4.6581235203390001</v>
      </c>
      <c r="AF52">
        <v>45</v>
      </c>
      <c r="AG52" s="1">
        <f>-F_16_ground_track_pattern_F16_states__3[[#This Row],[ z'[ft']              ]]</f>
        <v>1000.29409234</v>
      </c>
    </row>
    <row r="53" spans="1:33" x14ac:dyDescent="0.3">
      <c r="A53" s="1" t="s">
        <v>31</v>
      </c>
      <c r="B53">
        <v>102</v>
      </c>
      <c r="C53">
        <v>0.01</v>
      </c>
      <c r="D53">
        <v>551.02915998080005</v>
      </c>
      <c r="E53">
        <v>-6.1930955665139998E-3</v>
      </c>
      <c r="F53">
        <v>29.48297238935</v>
      </c>
      <c r="G53">
        <v>-8.975601161851E-5</v>
      </c>
      <c r="H53">
        <v>-1.1741671840440001E-6</v>
      </c>
      <c r="I53">
        <v>1.9959521136479999E-4</v>
      </c>
      <c r="J53">
        <v>50891.153472530001</v>
      </c>
      <c r="K53">
        <v>-1983.988209998</v>
      </c>
      <c r="L53">
        <v>-1000.291604623</v>
      </c>
      <c r="M53">
        <v>0.9988049683961</v>
      </c>
      <c r="N53">
        <v>6.3669433918430004E-4</v>
      </c>
      <c r="O53">
        <v>2.6771194885429998E-2</v>
      </c>
      <c r="P53">
        <v>4.0884383961409997E-2</v>
      </c>
      <c r="Q53">
        <v>2.5508618604750001E-4</v>
      </c>
      <c r="R53">
        <v>-7.3713251157549999</v>
      </c>
      <c r="S53">
        <v>-3.5259014867680002E-3</v>
      </c>
      <c r="T53">
        <v>0.1081788404382</v>
      </c>
      <c r="U53">
        <v>-2.9826206989949998E-6</v>
      </c>
      <c r="V53">
        <v>4.3399690233910002E-5</v>
      </c>
      <c r="W53">
        <v>3.8011479102129998E-5</v>
      </c>
      <c r="X53">
        <v>-8.1570442955439996E-7</v>
      </c>
      <c r="Y53">
        <v>2.5486179606339998E-4</v>
      </c>
      <c r="Z53">
        <v>-7.3713218522800004</v>
      </c>
      <c r="AA53">
        <v>-3.5230414757270001E-3</v>
      </c>
      <c r="AB53">
        <v>0.10817776476380001</v>
      </c>
      <c r="AC53">
        <v>500.0005089595</v>
      </c>
      <c r="AD53">
        <v>359.4319362164</v>
      </c>
      <c r="AE53">
        <v>4.6820491845439998</v>
      </c>
      <c r="AF53">
        <v>45</v>
      </c>
      <c r="AG53" s="1">
        <f>-F_16_ground_track_pattern_F16_states__3[[#This Row],[ z'[ft']              ]]</f>
        <v>1000.291604623</v>
      </c>
    </row>
    <row r="54" spans="1:33" x14ac:dyDescent="0.3">
      <c r="A54" s="1" t="s">
        <v>31</v>
      </c>
      <c r="B54">
        <v>104</v>
      </c>
      <c r="C54">
        <v>0.01</v>
      </c>
      <c r="D54">
        <v>551.0494375943</v>
      </c>
      <c r="E54">
        <v>-6.1847637082769998E-3</v>
      </c>
      <c r="F54">
        <v>29.481917113390001</v>
      </c>
      <c r="G54">
        <v>-8.5792647825169995E-5</v>
      </c>
      <c r="H54">
        <v>-1.1680638465610001E-6</v>
      </c>
      <c r="I54">
        <v>1.9076960902950001E-4</v>
      </c>
      <c r="J54">
        <v>51891.107473589997</v>
      </c>
      <c r="K54">
        <v>-1993.679808594</v>
      </c>
      <c r="L54">
        <v>-1000.289319665</v>
      </c>
      <c r="M54">
        <v>0.99879705416630005</v>
      </c>
      <c r="N54">
        <v>5.5431188594970004E-4</v>
      </c>
      <c r="O54">
        <v>2.6766313382319998E-2</v>
      </c>
      <c r="P54">
        <v>4.108164790919E-2</v>
      </c>
      <c r="Q54">
        <v>2.4913920710719999E-4</v>
      </c>
      <c r="R54">
        <v>-7.3712397168899999</v>
      </c>
      <c r="S54">
        <v>-3.4499008353439998E-3</v>
      </c>
      <c r="T54">
        <v>0.1081772618851</v>
      </c>
      <c r="U54">
        <v>-2.944265990344E-6</v>
      </c>
      <c r="V54">
        <v>4.1696395867049998E-5</v>
      </c>
      <c r="W54">
        <v>3.7728939371409999E-5</v>
      </c>
      <c r="X54">
        <v>-7.7106871193709999E-7</v>
      </c>
      <c r="Y54">
        <v>2.489177052148E-4</v>
      </c>
      <c r="Z54">
        <v>-7.3712365817399998</v>
      </c>
      <c r="AA54">
        <v>-3.4470621390640002E-3</v>
      </c>
      <c r="AB54">
        <v>0.1081762348288</v>
      </c>
      <c r="AC54">
        <v>500.00046718909999</v>
      </c>
      <c r="AD54">
        <v>359.45728138300001</v>
      </c>
      <c r="AE54">
        <v>4.7049180634879999</v>
      </c>
      <c r="AF54">
        <v>45</v>
      </c>
      <c r="AG54" s="1">
        <f>-F_16_ground_track_pattern_F16_states__3[[#This Row],[ z'[ft']              ]]</f>
        <v>1000.289319665</v>
      </c>
    </row>
    <row r="55" spans="1:33" x14ac:dyDescent="0.3">
      <c r="A55" s="1" t="s">
        <v>31</v>
      </c>
      <c r="B55">
        <v>106</v>
      </c>
      <c r="C55">
        <v>0.01</v>
      </c>
      <c r="D55">
        <v>551.06882305960005</v>
      </c>
      <c r="E55">
        <v>-6.1677159110599998E-3</v>
      </c>
      <c r="F55">
        <v>29.480902473530001</v>
      </c>
      <c r="G55">
        <v>-8.2002847063819998E-5</v>
      </c>
      <c r="H55">
        <v>-1.1675699420490001E-6</v>
      </c>
      <c r="I55">
        <v>1.823312991974E-4</v>
      </c>
      <c r="J55">
        <v>52891.065503899998</v>
      </c>
      <c r="K55">
        <v>-2002.9389066629999</v>
      </c>
      <c r="L55">
        <v>-1000.2872149569999</v>
      </c>
      <c r="M55">
        <v>0.99878944853259999</v>
      </c>
      <c r="N55">
        <v>4.7556957822870001E-4</v>
      </c>
      <c r="O55">
        <v>2.6761596853359999E-2</v>
      </c>
      <c r="P55">
        <v>4.127018617988E-2</v>
      </c>
      <c r="Q55">
        <v>2.432705138971E-4</v>
      </c>
      <c r="R55">
        <v>-7.371157838607</v>
      </c>
      <c r="S55">
        <v>-3.3745032309789999E-3</v>
      </c>
      <c r="T55">
        <v>0.1081757312645</v>
      </c>
      <c r="U55">
        <v>-2.9045895777149999E-6</v>
      </c>
      <c r="V55">
        <v>3.9894834391E-5</v>
      </c>
      <c r="W55">
        <v>3.7411001816320001E-5</v>
      </c>
      <c r="X55">
        <v>-7.6362168717259999E-7</v>
      </c>
      <c r="Y55">
        <v>2.4305199961829999E-4</v>
      </c>
      <c r="Z55">
        <v>-7.3711548391430002</v>
      </c>
      <c r="AA55">
        <v>-3.3716885084559998E-3</v>
      </c>
      <c r="AB55">
        <v>0.10817470863049999</v>
      </c>
      <c r="AC55">
        <v>500.00043899190001</v>
      </c>
      <c r="AD55">
        <v>359.48150757880001</v>
      </c>
      <c r="AE55">
        <v>4.7267764874419997</v>
      </c>
      <c r="AF55">
        <v>45</v>
      </c>
      <c r="AG55" s="1">
        <f>-F_16_ground_track_pattern_F16_states__3[[#This Row],[ z'[ft']              ]]</f>
        <v>1000.2872149569999</v>
      </c>
    </row>
    <row r="56" spans="1:33" x14ac:dyDescent="0.3">
      <c r="A56" s="1" t="s">
        <v>31</v>
      </c>
      <c r="B56">
        <v>108</v>
      </c>
      <c r="C56">
        <v>0.01</v>
      </c>
      <c r="D56">
        <v>551.08735336669997</v>
      </c>
      <c r="E56">
        <v>-6.1426463510259998E-3</v>
      </c>
      <c r="F56">
        <v>29.479932561350001</v>
      </c>
      <c r="G56">
        <v>-7.8378973918580007E-5</v>
      </c>
      <c r="H56">
        <v>-1.161349310963E-6</v>
      </c>
      <c r="I56">
        <v>1.742633896664E-4</v>
      </c>
      <c r="J56">
        <v>53891.027232100001</v>
      </c>
      <c r="K56">
        <v>-2011.7846011080001</v>
      </c>
      <c r="L56">
        <v>-1000.285238469</v>
      </c>
      <c r="M56">
        <v>0.99878214164629997</v>
      </c>
      <c r="N56">
        <v>4.0030804452570001E-4</v>
      </c>
      <c r="O56">
        <v>2.6757038784590001E-2</v>
      </c>
      <c r="P56">
        <v>4.1450381871870001E-2</v>
      </c>
      <c r="Q56">
        <v>2.374827872289E-4</v>
      </c>
      <c r="R56">
        <v>-7.3710796372439997</v>
      </c>
      <c r="S56">
        <v>-3.2997764881539998E-3</v>
      </c>
      <c r="T56">
        <v>0.10817419884149999</v>
      </c>
      <c r="U56">
        <v>-2.8635726626319998E-6</v>
      </c>
      <c r="V56">
        <v>3.80428395321E-5</v>
      </c>
      <c r="W56">
        <v>3.70608422815E-5</v>
      </c>
      <c r="X56">
        <v>-7.6914292755159997E-7</v>
      </c>
      <c r="Y56">
        <v>2.372673614181E-4</v>
      </c>
      <c r="Z56">
        <v>-7.3710767771669996</v>
      </c>
      <c r="AA56">
        <v>-3.2969881596669999E-3</v>
      </c>
      <c r="AB56">
        <v>0.10817316829320001</v>
      </c>
      <c r="AC56">
        <v>500.00042124790002</v>
      </c>
      <c r="AD56">
        <v>359.50466378340002</v>
      </c>
      <c r="AE56">
        <v>4.7476687713520001</v>
      </c>
      <c r="AF56">
        <v>45</v>
      </c>
      <c r="AG56" s="1">
        <f>-F_16_ground_track_pattern_F16_states__3[[#This Row],[ z'[ft']              ]]</f>
        <v>1000.285238469</v>
      </c>
    </row>
    <row r="57" spans="1:33" x14ac:dyDescent="0.3">
      <c r="A57" s="1" t="s">
        <v>31</v>
      </c>
      <c r="B57">
        <v>110</v>
      </c>
      <c r="C57">
        <v>0.01</v>
      </c>
      <c r="D57">
        <v>551.10506205199999</v>
      </c>
      <c r="E57">
        <v>-6.1102074835589996E-3</v>
      </c>
      <c r="F57">
        <v>29.479009293040001</v>
      </c>
      <c r="G57">
        <v>-7.4913813639100003E-5</v>
      </c>
      <c r="H57">
        <v>-1.144058627703E-6</v>
      </c>
      <c r="I57">
        <v>1.6654972360559999E-4</v>
      </c>
      <c r="J57">
        <v>54890.992349170003</v>
      </c>
      <c r="K57">
        <v>-2020.2351530769999</v>
      </c>
      <c r="L57">
        <v>-1000.28333658</v>
      </c>
      <c r="M57">
        <v>0.99877512354239995</v>
      </c>
      <c r="N57">
        <v>3.2837453316670001E-4</v>
      </c>
      <c r="O57">
        <v>2.6752641339629998E-2</v>
      </c>
      <c r="P57">
        <v>4.1622601365399997E-2</v>
      </c>
      <c r="Q57">
        <v>2.317786775778E-4</v>
      </c>
      <c r="R57">
        <v>-7.3710051438560003</v>
      </c>
      <c r="S57">
        <v>-3.2257822335079998E-3</v>
      </c>
      <c r="T57">
        <v>0.1081726584133</v>
      </c>
      <c r="U57">
        <v>-2.8212678126309999E-6</v>
      </c>
      <c r="V57">
        <v>3.6210987000949999E-5</v>
      </c>
      <c r="W57">
        <v>3.6681453684269999E-5</v>
      </c>
      <c r="X57">
        <v>-7.6932621340569998E-7</v>
      </c>
      <c r="Y57">
        <v>2.315664370202E-4</v>
      </c>
      <c r="Z57">
        <v>-7.3710024215479999</v>
      </c>
      <c r="AA57">
        <v>-3.2230224943770001E-3</v>
      </c>
      <c r="AB57">
        <v>0.1081716302001</v>
      </c>
      <c r="AC57">
        <v>500.00040909379999</v>
      </c>
      <c r="AD57">
        <v>359.52679683169998</v>
      </c>
      <c r="AE57">
        <v>4.7676373018570004</v>
      </c>
      <c r="AF57">
        <v>45</v>
      </c>
      <c r="AG57" s="1">
        <f>-F_16_ground_track_pattern_F16_states__3[[#This Row],[ z'[ft']              ]]</f>
        <v>1000.28333658</v>
      </c>
    </row>
    <row r="58" spans="1:33" x14ac:dyDescent="0.3">
      <c r="A58" s="1" t="s">
        <v>31</v>
      </c>
      <c r="B58">
        <v>112</v>
      </c>
      <c r="C58">
        <v>0.01</v>
      </c>
      <c r="D58">
        <v>551.1219815019</v>
      </c>
      <c r="E58">
        <v>-6.0710124947870002E-3</v>
      </c>
      <c r="F58">
        <v>29.478132035430001</v>
      </c>
      <c r="G58">
        <v>-7.1600514100850004E-5</v>
      </c>
      <c r="H58">
        <v>-1.1157689479170001E-6</v>
      </c>
      <c r="I58">
        <v>1.591748410102E-4</v>
      </c>
      <c r="J58">
        <v>55890.96056467</v>
      </c>
      <c r="K58">
        <v>-2028.3080243669999</v>
      </c>
      <c r="L58">
        <v>-1000.281471603</v>
      </c>
      <c r="M58">
        <v>0.99876838432000004</v>
      </c>
      <c r="N58">
        <v>2.5962278043129998E-4</v>
      </c>
      <c r="O58">
        <v>2.6748409468060001E-2</v>
      </c>
      <c r="P58">
        <v>4.1787195045779997E-2</v>
      </c>
      <c r="Q58">
        <v>2.261606534545E-4</v>
      </c>
      <c r="R58">
        <v>-7.3709342532470004</v>
      </c>
      <c r="S58">
        <v>-3.1525762650580001E-3</v>
      </c>
      <c r="T58">
        <v>0.10817113120169999</v>
      </c>
      <c r="U58">
        <v>-2.7778014520239999E-6</v>
      </c>
      <c r="V58">
        <v>3.4460341888309999E-5</v>
      </c>
      <c r="W58">
        <v>3.6275653174519999E-5</v>
      </c>
      <c r="X58">
        <v>-7.5521941009200005E-7</v>
      </c>
      <c r="Y58">
        <v>2.2595168532839999E-4</v>
      </c>
      <c r="Z58">
        <v>-7.3709316625270001</v>
      </c>
      <c r="AA58">
        <v>-3.1498470988579998E-3</v>
      </c>
      <c r="AB58">
        <v>0.1081701254113</v>
      </c>
      <c r="AC58">
        <v>500.00039811250002</v>
      </c>
      <c r="AD58">
        <v>359.54795152560001</v>
      </c>
      <c r="AE58">
        <v>4.7867226189079997</v>
      </c>
      <c r="AF58">
        <v>45</v>
      </c>
      <c r="AG58" s="1">
        <f>-F_16_ground_track_pattern_F16_states__3[[#This Row],[ z'[ft']              ]]</f>
        <v>1000.281471603</v>
      </c>
    </row>
    <row r="59" spans="1:33" x14ac:dyDescent="0.3">
      <c r="A59" s="1" t="s">
        <v>31</v>
      </c>
      <c r="B59">
        <v>114</v>
      </c>
      <c r="C59">
        <v>0.01</v>
      </c>
      <c r="D59">
        <v>551.13814420640006</v>
      </c>
      <c r="E59">
        <v>-6.0256376572149998E-3</v>
      </c>
      <c r="F59">
        <v>29.477298209080001</v>
      </c>
      <c r="G59">
        <v>-6.8432530368349998E-5</v>
      </c>
      <c r="H59">
        <v>-1.079898243083E-6</v>
      </c>
      <c r="I59">
        <v>1.521239466354E-4</v>
      </c>
      <c r="J59">
        <v>56890.931606489998</v>
      </c>
      <c r="K59">
        <v>-2036.019912018</v>
      </c>
      <c r="L59">
        <v>-1000.27962742</v>
      </c>
      <c r="M59">
        <v>0.99876191428140004</v>
      </c>
      <c r="N59">
        <v>1.9391288006760001E-4</v>
      </c>
      <c r="O59">
        <v>2.6744346448550001E-2</v>
      </c>
      <c r="P59">
        <v>4.1944497991819998E-2</v>
      </c>
      <c r="Q59">
        <v>2.2063087434479999E-4</v>
      </c>
      <c r="R59">
        <v>-7.3708667625319997</v>
      </c>
      <c r="S59">
        <v>-3.080208900051E-3</v>
      </c>
      <c r="T59">
        <v>0.108169647418</v>
      </c>
      <c r="U59">
        <v>-2.7333498943029999E-6</v>
      </c>
      <c r="V59">
        <v>3.2825776628369997E-5</v>
      </c>
      <c r="W59">
        <v>3.5846086809689999E-5</v>
      </c>
      <c r="X59">
        <v>-7.263848710934E-7</v>
      </c>
      <c r="Y59">
        <v>2.2042525251239999E-4</v>
      </c>
      <c r="Z59">
        <v>-7.3708642946360001</v>
      </c>
      <c r="AA59">
        <v>-3.0775120914849998E-3</v>
      </c>
      <c r="AB59">
        <v>0.10816868311610001</v>
      </c>
      <c r="AC59">
        <v>500.0003855338</v>
      </c>
      <c r="AD59">
        <v>359.56817073299999</v>
      </c>
      <c r="AE59">
        <v>4.8049634936260004</v>
      </c>
      <c r="AF59">
        <v>45</v>
      </c>
      <c r="AG59" s="1">
        <f>-F_16_ground_track_pattern_F16_states__3[[#This Row],[ z'[ft']              ]]</f>
        <v>1000.27962742</v>
      </c>
    </row>
    <row r="60" spans="1:33" x14ac:dyDescent="0.3">
      <c r="A60" s="1" t="s">
        <v>31</v>
      </c>
      <c r="B60">
        <v>116</v>
      </c>
      <c r="C60">
        <v>0.01</v>
      </c>
      <c r="D60">
        <v>551.15358299809998</v>
      </c>
      <c r="E60">
        <v>-5.9746244962859997E-3</v>
      </c>
      <c r="F60">
        <v>29.47650429802</v>
      </c>
      <c r="G60">
        <v>-6.5403583919929997E-5</v>
      </c>
      <c r="H60">
        <v>-1.040884769166E-6</v>
      </c>
      <c r="I60">
        <v>1.453828827958E-4</v>
      </c>
      <c r="J60">
        <v>57890.905222419999</v>
      </c>
      <c r="K60">
        <v>-2043.3867813310001</v>
      </c>
      <c r="L60">
        <v>-1000.277806077</v>
      </c>
      <c r="M60">
        <v>0.99875570400650004</v>
      </c>
      <c r="N60">
        <v>1.311111076729E-4</v>
      </c>
      <c r="O60">
        <v>2.6740451717840001E-2</v>
      </c>
      <c r="P60">
        <v>4.209483063517E-2</v>
      </c>
      <c r="Q60">
        <v>2.151911234875E-4</v>
      </c>
      <c r="R60">
        <v>-7.3708024277190001</v>
      </c>
      <c r="S60">
        <v>-3.0087253137030001E-3</v>
      </c>
      <c r="T60">
        <v>0.1081682322081</v>
      </c>
      <c r="U60">
        <v>-2.6881063744739998E-6</v>
      </c>
      <c r="V60">
        <v>3.1314070279839998E-5</v>
      </c>
      <c r="W60">
        <v>3.5395234290460001E-5</v>
      </c>
      <c r="X60">
        <v>-6.877050655317E-7</v>
      </c>
      <c r="Y60">
        <v>2.1498890726860001E-4</v>
      </c>
      <c r="Z60">
        <v>-7.3708000734089998</v>
      </c>
      <c r="AA60">
        <v>-3.006062461112E-3</v>
      </c>
      <c r="AB60">
        <v>0.1081673211513</v>
      </c>
      <c r="AC60">
        <v>500.00037045170001</v>
      </c>
      <c r="AD60">
        <v>359.58749547140002</v>
      </c>
      <c r="AE60">
        <v>4.8223970034520001</v>
      </c>
      <c r="AF60">
        <v>45</v>
      </c>
      <c r="AG60" s="1">
        <f>-F_16_ground_track_pattern_F16_states__3[[#This Row],[ z'[ft']              ]]</f>
        <v>1000.277806077</v>
      </c>
    </row>
    <row r="61" spans="1:33" x14ac:dyDescent="0.3">
      <c r="A61" s="1" t="s">
        <v>31</v>
      </c>
      <c r="B61">
        <v>118</v>
      </c>
      <c r="C61">
        <v>0.01</v>
      </c>
      <c r="D61">
        <v>551.16833061830005</v>
      </c>
      <c r="E61">
        <v>-5.9184817390869997E-3</v>
      </c>
      <c r="F61">
        <v>29.475746788679999</v>
      </c>
      <c r="G61">
        <v>-6.2507639702879999E-5</v>
      </c>
      <c r="H61">
        <v>-1.002435561519E-6</v>
      </c>
      <c r="I61">
        <v>1.389381049212E-4</v>
      </c>
      <c r="J61">
        <v>58890.881181359997</v>
      </c>
      <c r="K61">
        <v>-2050.423897484</v>
      </c>
      <c r="L61">
        <v>-1000.276019919</v>
      </c>
      <c r="M61">
        <v>0.99874974436889996</v>
      </c>
      <c r="N61">
        <v>7.1089689528269995E-5</v>
      </c>
      <c r="O61">
        <v>2.6736720785760001E-2</v>
      </c>
      <c r="P61">
        <v>4.2238499393749997E-2</v>
      </c>
      <c r="Q61">
        <v>2.0984280397519999E-4</v>
      </c>
      <c r="R61">
        <v>-7.3707410134040003</v>
      </c>
      <c r="S61">
        <v>-2.9381658671740001E-3</v>
      </c>
      <c r="T61">
        <v>0.108166898702</v>
      </c>
      <c r="U61">
        <v>-2.642252667666E-6</v>
      </c>
      <c r="V61">
        <v>2.991165024127E-5</v>
      </c>
      <c r="W61">
        <v>3.4925415074270001E-5</v>
      </c>
      <c r="X61">
        <v>-6.4575319917369997E-7</v>
      </c>
      <c r="Y61">
        <v>2.0964403904249999E-4</v>
      </c>
      <c r="Z61">
        <v>-7.370738764485</v>
      </c>
      <c r="AA61">
        <v>-2.9355383945799999E-3</v>
      </c>
      <c r="AB61">
        <v>0.108166043829</v>
      </c>
      <c r="AC61">
        <v>500.0003533707</v>
      </c>
      <c r="AD61">
        <v>359.60596498400002</v>
      </c>
      <c r="AE61">
        <v>4.83905860499</v>
      </c>
      <c r="AF61">
        <v>45</v>
      </c>
      <c r="AG61" s="1">
        <f>-F_16_ground_track_pattern_F16_states__3[[#This Row],[ z'[ft']              ]]</f>
        <v>1000.276019919</v>
      </c>
    </row>
    <row r="62" spans="1:33" x14ac:dyDescent="0.3">
      <c r="A62" s="1" t="s">
        <v>31</v>
      </c>
      <c r="B62">
        <v>120</v>
      </c>
      <c r="C62">
        <v>0.01</v>
      </c>
      <c r="D62">
        <v>551.18241902919999</v>
      </c>
      <c r="E62">
        <v>-5.8576870670659998E-3</v>
      </c>
      <c r="F62">
        <v>29.475022768519999</v>
      </c>
      <c r="G62">
        <v>-5.9738897657520001E-5</v>
      </c>
      <c r="H62">
        <v>-9.6667940592820002E-7</v>
      </c>
      <c r="I62">
        <v>1.3277665809019999E-4</v>
      </c>
      <c r="J62">
        <v>59890.859273690003</v>
      </c>
      <c r="K62">
        <v>-2057.1458558859999</v>
      </c>
      <c r="L62">
        <v>-1000.274283489</v>
      </c>
      <c r="M62">
        <v>0.99874402651380001</v>
      </c>
      <c r="N62">
        <v>1.3726530727649999E-5</v>
      </c>
      <c r="O62">
        <v>2.6733146456330001E-2</v>
      </c>
      <c r="P62">
        <v>4.2375797281000001E-2</v>
      </c>
      <c r="Q62">
        <v>2.0458698067349999E-4</v>
      </c>
      <c r="R62">
        <v>-7.3706823224709996</v>
      </c>
      <c r="S62">
        <v>-2.8685664216390001E-3</v>
      </c>
      <c r="T62">
        <v>0.1081656475987</v>
      </c>
      <c r="U62">
        <v>-2.5959424346910001E-6</v>
      </c>
      <c r="V62">
        <v>2.8595791881559999E-5</v>
      </c>
      <c r="W62">
        <v>3.4438796065429997E-5</v>
      </c>
      <c r="X62">
        <v>-6.0604079720329995E-7</v>
      </c>
      <c r="Y62">
        <v>2.043917011828E-4</v>
      </c>
      <c r="Z62">
        <v>-7.3706801724639996</v>
      </c>
      <c r="AA62">
        <v>-2.8659755902199998E-3</v>
      </c>
      <c r="AB62">
        <v>0.1081648449184</v>
      </c>
      <c r="AC62">
        <v>500.00033548559998</v>
      </c>
      <c r="AD62">
        <v>359.6236168094</v>
      </c>
      <c r="AE62">
        <v>4.8549822045379996</v>
      </c>
      <c r="AF62">
        <v>45</v>
      </c>
      <c r="AG62" s="1">
        <f>-F_16_ground_track_pattern_F16_states__3[[#This Row],[ z'[ft']              ]]</f>
        <v>1000.274283489</v>
      </c>
    </row>
    <row r="63" spans="1:33" x14ac:dyDescent="0.3">
      <c r="A63" s="1" t="s">
        <v>31</v>
      </c>
      <c r="B63">
        <v>122</v>
      </c>
      <c r="C63">
        <v>0.01</v>
      </c>
      <c r="D63">
        <v>551.19587880869994</v>
      </c>
      <c r="E63">
        <v>-5.7926887204379999E-3</v>
      </c>
      <c r="F63">
        <v>29.474330126520002</v>
      </c>
      <c r="G63">
        <v>-5.709179228299E-5</v>
      </c>
      <c r="H63">
        <v>-9.3414081778200001E-7</v>
      </c>
      <c r="I63">
        <v>1.268861535037E-4</v>
      </c>
      <c r="J63">
        <v>60890.839310180003</v>
      </c>
      <c r="K63">
        <v>-2063.5666113130001</v>
      </c>
      <c r="L63">
        <v>-1000.272607837</v>
      </c>
      <c r="M63">
        <v>0.99873854182379995</v>
      </c>
      <c r="N63">
        <v>-4.1095071936800001E-5</v>
      </c>
      <c r="O63">
        <v>2.6729720465310001E-2</v>
      </c>
      <c r="P63">
        <v>4.2507004491129999E-2</v>
      </c>
      <c r="Q63">
        <v>1.9942444261440001E-4</v>
      </c>
      <c r="R63">
        <v>-7.3706262041199997</v>
      </c>
      <c r="S63">
        <v>-2.7999586357609998E-3</v>
      </c>
      <c r="T63">
        <v>0.10816447087760001</v>
      </c>
      <c r="U63">
        <v>-2.5492971659270001E-6</v>
      </c>
      <c r="V63">
        <v>2.734440410103E-5</v>
      </c>
      <c r="W63">
        <v>3.3937400363409997E-5</v>
      </c>
      <c r="X63">
        <v>-5.7166893068520002E-7</v>
      </c>
      <c r="Y63">
        <v>1.9923267362389999E-4</v>
      </c>
      <c r="Z63">
        <v>-7.3706241482000001</v>
      </c>
      <c r="AA63">
        <v>-2.797405554654E-3</v>
      </c>
      <c r="AB63">
        <v>0.1081637128405</v>
      </c>
      <c r="AC63">
        <v>500.00031802289999</v>
      </c>
      <c r="AD63">
        <v>359.6404868491</v>
      </c>
      <c r="AE63">
        <v>4.8702002260660002</v>
      </c>
      <c r="AF63">
        <v>45</v>
      </c>
      <c r="AG63" s="1">
        <f>-F_16_ground_track_pattern_F16_states__3[[#This Row],[ z'[ft']              ]]</f>
        <v>1000.272607837</v>
      </c>
    </row>
    <row r="64" spans="1:33" x14ac:dyDescent="0.3">
      <c r="A64" s="1" t="s">
        <v>31</v>
      </c>
      <c r="B64">
        <v>124</v>
      </c>
      <c r="C64">
        <v>0.01</v>
      </c>
      <c r="D64">
        <v>551.20873880459999</v>
      </c>
      <c r="E64">
        <v>-5.7239070041270003E-3</v>
      </c>
      <c r="F64">
        <v>29.473667445619999</v>
      </c>
      <c r="G64">
        <v>-5.4560993910079997E-5</v>
      </c>
      <c r="H64">
        <v>-9.0422521263929996E-7</v>
      </c>
      <c r="I64">
        <v>1.212547446357E-4</v>
      </c>
      <c r="J64">
        <v>61890.821120109998</v>
      </c>
      <c r="K64">
        <v>-2069.699505866</v>
      </c>
      <c r="L64">
        <v>-1000.270998098</v>
      </c>
      <c r="M64">
        <v>0.99873328188840005</v>
      </c>
      <c r="N64">
        <v>-9.3486708542229994E-5</v>
      </c>
      <c r="O64">
        <v>2.6726434858449999E-2</v>
      </c>
      <c r="P64">
        <v>4.2632388960259997E-2</v>
      </c>
      <c r="Q64">
        <v>1.943557635174E-4</v>
      </c>
      <c r="R64">
        <v>-7.3705725459879998</v>
      </c>
      <c r="S64">
        <v>-2.7323702451700002E-3</v>
      </c>
      <c r="T64">
        <v>0.1081633568649</v>
      </c>
      <c r="U64">
        <v>-2.5024113313689998E-6</v>
      </c>
      <c r="V64">
        <v>2.6141862772539998E-5</v>
      </c>
      <c r="W64">
        <v>3.3423116304920002E-5</v>
      </c>
      <c r="X64">
        <v>-5.432633999828E-7</v>
      </c>
      <c r="Y64">
        <v>1.9416752300869999E-4</v>
      </c>
      <c r="Z64">
        <v>-7.3705705804979997</v>
      </c>
      <c r="AA64">
        <v>-2.729855881602E-3</v>
      </c>
      <c r="AB64">
        <v>0.1081626355778</v>
      </c>
      <c r="AC64">
        <v>500.00030182969999</v>
      </c>
      <c r="AD64">
        <v>359.65660943540001</v>
      </c>
      <c r="AE64">
        <v>4.8847436764010004</v>
      </c>
      <c r="AF64">
        <v>45</v>
      </c>
      <c r="AG64" s="1">
        <f>-F_16_ground_track_pattern_F16_states__3[[#This Row],[ z'[ft']              ]]</f>
        <v>1000.270998098</v>
      </c>
    </row>
    <row r="65" spans="1:33" x14ac:dyDescent="0.3">
      <c r="A65" s="1" t="s">
        <v>31</v>
      </c>
      <c r="B65">
        <v>126</v>
      </c>
      <c r="C65">
        <v>0.01</v>
      </c>
      <c r="D65">
        <v>551.22102607750003</v>
      </c>
      <c r="E65">
        <v>-5.6517357318950001E-3</v>
      </c>
      <c r="F65">
        <v>29.47303373954</v>
      </c>
      <c r="G65">
        <v>-5.2141407386450001E-5</v>
      </c>
      <c r="H65">
        <v>-8.7586453463319995E-7</v>
      </c>
      <c r="I65">
        <v>1.15871103334E-4</v>
      </c>
      <c r="J65">
        <v>62890.804548909997</v>
      </c>
      <c r="K65">
        <v>-2075.5572957569998</v>
      </c>
      <c r="L65">
        <v>-1000.2694538539999</v>
      </c>
      <c r="M65">
        <v>0.99872823848850001</v>
      </c>
      <c r="N65">
        <v>-1.435551109708E-4</v>
      </c>
      <c r="O65">
        <v>2.6723282777869999E-2</v>
      </c>
      <c r="P65">
        <v>4.275220690335E-2</v>
      </c>
      <c r="Q65">
        <v>1.8938134693179999E-4</v>
      </c>
      <c r="R65">
        <v>-7.3705212589510003</v>
      </c>
      <c r="S65">
        <v>-2.6658253240900002E-3</v>
      </c>
      <c r="T65">
        <v>0.1081622945299</v>
      </c>
      <c r="U65">
        <v>-2.4553617215659999E-6</v>
      </c>
      <c r="V65">
        <v>2.498058623042E-5</v>
      </c>
      <c r="W65">
        <v>3.2897706136129997E-5</v>
      </c>
      <c r="X65">
        <v>-5.1971611194830005E-7</v>
      </c>
      <c r="Y65">
        <v>1.8919664712630001E-4</v>
      </c>
      <c r="Z65">
        <v>-7.3705193807900002</v>
      </c>
      <c r="AA65">
        <v>-2.6633505128559999E-3</v>
      </c>
      <c r="AB65">
        <v>0.108161603861</v>
      </c>
      <c r="AC65">
        <v>500.0002872412</v>
      </c>
      <c r="AD65">
        <v>359.67201739810002</v>
      </c>
      <c r="AE65">
        <v>4.8986422074859997</v>
      </c>
      <c r="AF65">
        <v>45</v>
      </c>
      <c r="AG65" s="1">
        <f>-F_16_ground_track_pattern_F16_states__3[[#This Row],[ z'[ft']              ]]</f>
        <v>1000.2694538539999</v>
      </c>
    </row>
    <row r="66" spans="1:33" x14ac:dyDescent="0.3">
      <c r="A66" s="1" t="s">
        <v>31</v>
      </c>
      <c r="B66">
        <v>128</v>
      </c>
      <c r="C66">
        <v>0.01</v>
      </c>
      <c r="D66">
        <v>551.23276605410001</v>
      </c>
      <c r="E66">
        <v>-5.5765436267800001E-3</v>
      </c>
      <c r="F66">
        <v>29.472428176200001</v>
      </c>
      <c r="G66">
        <v>-4.9828166482260003E-5</v>
      </c>
      <c r="H66">
        <v>-8.4805808102049996E-7</v>
      </c>
      <c r="I66">
        <v>1.107243963788E-4</v>
      </c>
      <c r="J66">
        <v>63890.789455880004</v>
      </c>
      <c r="K66">
        <v>-2081.1521769239998</v>
      </c>
      <c r="L66">
        <v>-1000.26797107</v>
      </c>
      <c r="M66">
        <v>0.99872340359540002</v>
      </c>
      <c r="N66">
        <v>-1.9140237939550001E-4</v>
      </c>
      <c r="O66">
        <v>2.6720258639489999E-2</v>
      </c>
      <c r="P66">
        <v>4.286670332716E-2</v>
      </c>
      <c r="Q66">
        <v>1.845014522103E-4</v>
      </c>
      <c r="R66">
        <v>-7.3704722621360004</v>
      </c>
      <c r="S66">
        <v>-2.6003445302829999E-3</v>
      </c>
      <c r="T66">
        <v>0.1081612759543</v>
      </c>
      <c r="U66">
        <v>-2.408216601541E-6</v>
      </c>
      <c r="V66">
        <v>2.3859505491720001E-5</v>
      </c>
      <c r="W66">
        <v>3.23628139246E-5</v>
      </c>
      <c r="X66">
        <v>-4.9918635083990004E-7</v>
      </c>
      <c r="Y66">
        <v>1.8432030019960001E-4</v>
      </c>
      <c r="Z66">
        <v>-7.3704704682779996</v>
      </c>
      <c r="AA66">
        <v>-2.5979099826220001E-3</v>
      </c>
      <c r="AB66">
        <v>0.1081606122932</v>
      </c>
      <c r="AC66">
        <v>500.00027416270001</v>
      </c>
      <c r="AD66">
        <v>359.68674213079998</v>
      </c>
      <c r="AE66">
        <v>4.9119241757149998</v>
      </c>
      <c r="AF66">
        <v>45</v>
      </c>
      <c r="AG66" s="1">
        <f>-F_16_ground_track_pattern_F16_states__3[[#This Row],[ z'[ft']              ]]</f>
        <v>1000.26797107</v>
      </c>
    </row>
    <row r="67" spans="1:33" x14ac:dyDescent="0.3">
      <c r="A67" s="1" t="s">
        <v>31</v>
      </c>
      <c r="B67">
        <v>130</v>
      </c>
      <c r="C67">
        <v>0.01</v>
      </c>
      <c r="D67">
        <v>551.24398277930004</v>
      </c>
      <c r="E67">
        <v>-5.498675680057E-3</v>
      </c>
      <c r="F67">
        <v>29.471849879090001</v>
      </c>
      <c r="G67">
        <v>-4.7616624444320002E-5</v>
      </c>
      <c r="H67">
        <v>-8.2017915339030005E-7</v>
      </c>
      <c r="I67">
        <v>1.058042629733E-4</v>
      </c>
      <c r="J67">
        <v>64890.775712319999</v>
      </c>
      <c r="K67">
        <v>-2086.4958095229999</v>
      </c>
      <c r="L67">
        <v>-1000.266544408</v>
      </c>
      <c r="M67">
        <v>0.99871876937990001</v>
      </c>
      <c r="N67">
        <v>-2.371261834675E-4</v>
      </c>
      <c r="O67">
        <v>2.671735788241E-2</v>
      </c>
      <c r="P67">
        <v>4.2976112519999998E-2</v>
      </c>
      <c r="Q67">
        <v>1.797162046675E-4</v>
      </c>
      <c r="R67">
        <v>-7.3704254727120002</v>
      </c>
      <c r="S67">
        <v>-2.5359453349809999E-3</v>
      </c>
      <c r="T67">
        <v>0.10816029690289999</v>
      </c>
      <c r="U67">
        <v>-2.3610420487020001E-6</v>
      </c>
      <c r="V67">
        <v>2.2781114345690002E-5</v>
      </c>
      <c r="W67">
        <v>3.1819972606539999E-5</v>
      </c>
      <c r="X67">
        <v>-4.7994567915359995E-7</v>
      </c>
      <c r="Y67">
        <v>1.7953860257080001E-4</v>
      </c>
      <c r="Z67">
        <v>-7.3704237599400004</v>
      </c>
      <c r="AA67">
        <v>-2.5335516469369998E-3</v>
      </c>
      <c r="AB67">
        <v>0.1081596588572</v>
      </c>
      <c r="AC67">
        <v>500.00026225509998</v>
      </c>
      <c r="AD67">
        <v>359.70081365530001</v>
      </c>
      <c r="AE67">
        <v>4.9246166984709996</v>
      </c>
      <c r="AF67">
        <v>45</v>
      </c>
      <c r="AG67" s="1">
        <f>-F_16_ground_track_pattern_F16_states__3[[#This Row],[ z'[ft']              ]]</f>
        <v>1000.266544408</v>
      </c>
    </row>
    <row r="68" spans="1:33" x14ac:dyDescent="0.3">
      <c r="A68" s="1" t="s">
        <v>31</v>
      </c>
      <c r="B68">
        <v>132</v>
      </c>
      <c r="C68">
        <v>0.01</v>
      </c>
      <c r="D68">
        <v>551.25469916500003</v>
      </c>
      <c r="E68">
        <v>-5.4184544615089999E-3</v>
      </c>
      <c r="F68">
        <v>29.471297838080002</v>
      </c>
      <c r="G68">
        <v>-4.5502342288959999E-5</v>
      </c>
      <c r="H68">
        <v>-7.9204209967579998E-7</v>
      </c>
      <c r="I68">
        <v>1.0110079345800001E-4</v>
      </c>
      <c r="J68">
        <v>65890.76320021</v>
      </c>
      <c r="K68">
        <v>-2091.5993413179999</v>
      </c>
      <c r="L68">
        <v>-1000.265169034</v>
      </c>
      <c r="M68">
        <v>0.99871432822520001</v>
      </c>
      <c r="N68">
        <v>-2.8081994537670001E-4</v>
      </c>
      <c r="O68">
        <v>2.671457653562E-2</v>
      </c>
      <c r="P68">
        <v>4.3080658519410002E-2</v>
      </c>
      <c r="Q68">
        <v>1.7502559665159999E-4</v>
      </c>
      <c r="R68">
        <v>-7.3703808017509997</v>
      </c>
      <c r="S68">
        <v>-2.4726422394809999E-3</v>
      </c>
      <c r="T68">
        <v>0.1081593560491</v>
      </c>
      <c r="U68">
        <v>-2.3139046840430001E-6</v>
      </c>
      <c r="V68">
        <v>2.1748577798149999E-5</v>
      </c>
      <c r="W68">
        <v>3.1270610271860001E-5</v>
      </c>
      <c r="X68">
        <v>-4.608608226768E-7</v>
      </c>
      <c r="Y68">
        <v>1.7485154157400001E-4</v>
      </c>
      <c r="Z68">
        <v>-7.3703791666100003</v>
      </c>
      <c r="AA68">
        <v>-2.4702898997759999E-3</v>
      </c>
      <c r="AB68">
        <v>0.1081587435843</v>
      </c>
      <c r="AC68">
        <v>500.00025112610001</v>
      </c>
      <c r="AD68">
        <v>359.71426068279999</v>
      </c>
      <c r="AE68">
        <v>4.936745708029</v>
      </c>
      <c r="AF68">
        <v>45</v>
      </c>
      <c r="AG68" s="1">
        <f>-F_16_ground_track_pattern_F16_states__3[[#This Row],[ z'[ft']              ]]</f>
        <v>1000.265169034</v>
      </c>
    </row>
    <row r="69" spans="1:33" x14ac:dyDescent="0.3">
      <c r="A69" s="1" t="s">
        <v>31</v>
      </c>
      <c r="B69">
        <v>134</v>
      </c>
      <c r="C69">
        <v>0.01</v>
      </c>
      <c r="D69">
        <v>551.26493717460005</v>
      </c>
      <c r="E69">
        <v>-5.3361813713699996E-3</v>
      </c>
      <c r="F69">
        <v>29.47077091437</v>
      </c>
      <c r="G69">
        <v>-4.3481076642830001E-5</v>
      </c>
      <c r="H69">
        <v>-7.6380188100190004E-7</v>
      </c>
      <c r="I69">
        <v>9.6604509326259999E-5</v>
      </c>
      <c r="J69">
        <v>66890.751811209993</v>
      </c>
      <c r="K69">
        <v>-2096.4734300360001</v>
      </c>
      <c r="L69">
        <v>-1000.2638415500001</v>
      </c>
      <c r="M69">
        <v>0.99871007273839996</v>
      </c>
      <c r="N69">
        <v>-3.2257301227160001E-4</v>
      </c>
      <c r="O69">
        <v>2.6711910809790001E-2</v>
      </c>
      <c r="P69">
        <v>4.3180555558769998E-2</v>
      </c>
      <c r="Q69">
        <v>1.7042948628060001E-4</v>
      </c>
      <c r="R69">
        <v>-7.3703381550279996</v>
      </c>
      <c r="S69">
        <v>-2.410446979718E-3</v>
      </c>
      <c r="T69">
        <v>0.1081584536206</v>
      </c>
      <c r="U69">
        <v>-2.2668714517829999E-6</v>
      </c>
      <c r="V69">
        <v>2.0763785209199999E-5</v>
      </c>
      <c r="W69">
        <v>3.0716055881309998E-5</v>
      </c>
      <c r="X69">
        <v>-4.415028434711E-7</v>
      </c>
      <c r="Y69">
        <v>1.702589702899E-4</v>
      </c>
      <c r="Z69">
        <v>-7.3703365939239998</v>
      </c>
      <c r="AA69">
        <v>-2.4081363772109998E-3</v>
      </c>
      <c r="AB69">
        <v>0.1081578671275</v>
      </c>
      <c r="AC69">
        <v>500.0002404654</v>
      </c>
      <c r="AD69">
        <v>359.72711067189999</v>
      </c>
      <c r="AE69">
        <v>4.9483360030519998</v>
      </c>
      <c r="AF69">
        <v>45</v>
      </c>
      <c r="AG69" s="1">
        <f>-F_16_ground_track_pattern_F16_states__3[[#This Row],[ z'[ft']              ]]</f>
        <v>1000.2638415500001</v>
      </c>
    </row>
    <row r="70" spans="1:33" x14ac:dyDescent="0.3">
      <c r="A70" s="1" t="s">
        <v>31</v>
      </c>
      <c r="B70">
        <v>136</v>
      </c>
      <c r="C70">
        <v>0.01</v>
      </c>
      <c r="D70">
        <v>551.27471792380004</v>
      </c>
      <c r="E70">
        <v>-5.2521378268250004E-3</v>
      </c>
      <c r="F70">
        <v>29.470267900730001</v>
      </c>
      <c r="G70">
        <v>-4.1548768500439998E-5</v>
      </c>
      <c r="H70">
        <v>-7.357830482012E-7</v>
      </c>
      <c r="I70">
        <v>9.2306344446570001E-5</v>
      </c>
      <c r="J70">
        <v>67890.741446019994</v>
      </c>
      <c r="K70">
        <v>-2101.1282647389999</v>
      </c>
      <c r="L70">
        <v>-1000.262560108</v>
      </c>
      <c r="M70">
        <v>0.99870599575709995</v>
      </c>
      <c r="N70">
        <v>-3.624708234634E-4</v>
      </c>
      <c r="O70">
        <v>2.6709356832820001E-2</v>
      </c>
      <c r="P70">
        <v>4.3276008494370001E-2</v>
      </c>
      <c r="Q70">
        <v>1.6592759850280001E-4</v>
      </c>
      <c r="R70">
        <v>-7.3702974365329998</v>
      </c>
      <c r="S70">
        <v>-2.3493687197849999E-3</v>
      </c>
      <c r="T70">
        <v>0.108157590113</v>
      </c>
      <c r="U70">
        <v>-2.220007753949E-6</v>
      </c>
      <c r="V70">
        <v>1.982659308829E-5</v>
      </c>
      <c r="W70">
        <v>3.0157544610350001E-5</v>
      </c>
      <c r="X70">
        <v>-4.219930750535E-7</v>
      </c>
      <c r="Y70">
        <v>1.657606087493E-4</v>
      </c>
      <c r="Z70">
        <v>-7.3702959458860002</v>
      </c>
      <c r="AA70">
        <v>-2.3471001505179999E-3</v>
      </c>
      <c r="AB70">
        <v>0.1081570297248</v>
      </c>
      <c r="AC70">
        <v>500.00023010090001</v>
      </c>
      <c r="AD70">
        <v>359.7393898839</v>
      </c>
      <c r="AE70">
        <v>4.9594112978249996</v>
      </c>
      <c r="AF70">
        <v>45</v>
      </c>
      <c r="AG70" s="1">
        <f>-F_16_ground_track_pattern_F16_states__3[[#This Row],[ z'[ft']              ]]</f>
        <v>1000.262560108</v>
      </c>
    </row>
    <row r="71" spans="1:33" x14ac:dyDescent="0.3">
      <c r="A71" s="1" t="s">
        <v>31</v>
      </c>
      <c r="B71">
        <v>138</v>
      </c>
      <c r="C71">
        <v>0.01</v>
      </c>
      <c r="D71">
        <v>551.28406171350002</v>
      </c>
      <c r="E71">
        <v>-5.1665863807329997E-3</v>
      </c>
      <c r="F71">
        <v>29.4697875958</v>
      </c>
      <c r="G71">
        <v>-3.970153357236E-5</v>
      </c>
      <c r="H71">
        <v>-7.08319638298E-7</v>
      </c>
      <c r="I71">
        <v>8.8197627312739998E-5</v>
      </c>
      <c r="J71">
        <v>68890.732013839995</v>
      </c>
      <c r="K71">
        <v>-2105.57358626</v>
      </c>
      <c r="L71">
        <v>-1000.261323983</v>
      </c>
      <c r="M71">
        <v>0.99870209035040003</v>
      </c>
      <c r="N71">
        <v>-4.0059507496499998E-4</v>
      </c>
      <c r="O71">
        <v>2.6706910556710001E-2</v>
      </c>
      <c r="P71">
        <v>4.3367213213780002E-2</v>
      </c>
      <c r="Q71">
        <v>1.615195304563E-4</v>
      </c>
      <c r="R71">
        <v>-7.3702585524669999</v>
      </c>
      <c r="S71">
        <v>-2.289414234968E-3</v>
      </c>
      <c r="T71">
        <v>0.1081567654493</v>
      </c>
      <c r="U71">
        <v>-2.1733752327959998E-6</v>
      </c>
      <c r="V71">
        <v>1.8935033336489999E-5</v>
      </c>
      <c r="W71">
        <v>2.9596222958510001E-5</v>
      </c>
      <c r="X71">
        <v>-4.0273635387210001E-7</v>
      </c>
      <c r="Y71">
        <v>1.613560494584E-4</v>
      </c>
      <c r="Z71">
        <v>-7.3702571288470002</v>
      </c>
      <c r="AA71">
        <v>-2.287187908831E-3</v>
      </c>
      <c r="AB71">
        <v>0.1081562307243</v>
      </c>
      <c r="AC71">
        <v>500.0002199914</v>
      </c>
      <c r="AD71">
        <v>359.75112343410001</v>
      </c>
      <c r="AE71">
        <v>4.9699942693979997</v>
      </c>
      <c r="AF71">
        <v>45</v>
      </c>
      <c r="AG71" s="1">
        <f>-F_16_ground_track_pattern_F16_states__3[[#This Row],[ z'[ft']              ]]</f>
        <v>1000.261323983</v>
      </c>
    </row>
    <row r="72" spans="1:33" x14ac:dyDescent="0.3">
      <c r="A72" s="1" t="s">
        <v>31</v>
      </c>
      <c r="B72">
        <v>140</v>
      </c>
      <c r="C72">
        <v>0.01</v>
      </c>
      <c r="D72">
        <v>551.29298802289998</v>
      </c>
      <c r="E72">
        <v>-5.0797717748460001E-3</v>
      </c>
      <c r="F72">
        <v>29.469328862809999</v>
      </c>
      <c r="G72">
        <v>-3.793565424722E-5</v>
      </c>
      <c r="H72">
        <v>-6.8165241753160005E-7</v>
      </c>
      <c r="I72">
        <v>8.4270064133420001E-5</v>
      </c>
      <c r="J72">
        <v>69890.723431799997</v>
      </c>
      <c r="K72">
        <v>-2109.8187067620001</v>
      </c>
      <c r="L72">
        <v>-1000.260132948</v>
      </c>
      <c r="M72">
        <v>0.99869834981549999</v>
      </c>
      <c r="N72">
        <v>-4.3702388145579999E-4</v>
      </c>
      <c r="O72">
        <v>2.6704567798230001E-2</v>
      </c>
      <c r="P72">
        <v>4.3454357026679997E-2</v>
      </c>
      <c r="Q72">
        <v>1.5720476080240001E-4</v>
      </c>
      <c r="R72">
        <v>-7.3702214142219997</v>
      </c>
      <c r="S72">
        <v>-2.2305880847080001E-3</v>
      </c>
      <c r="T72">
        <v>0.1081559786753</v>
      </c>
      <c r="U72">
        <v>-2.1270301293540001E-6</v>
      </c>
      <c r="V72">
        <v>1.8086044583580001E-5</v>
      </c>
      <c r="W72">
        <v>2.9033153691840001E-5</v>
      </c>
      <c r="X72">
        <v>-3.8416929139210002E-7</v>
      </c>
      <c r="Y72">
        <v>1.5704476685509999E-4</v>
      </c>
      <c r="Z72">
        <v>-7.3702200544289997</v>
      </c>
      <c r="AA72">
        <v>-2.2284041317359999E-3</v>
      </c>
      <c r="AB72">
        <v>0.10815546860270001</v>
      </c>
      <c r="AC72">
        <v>500.00021018029997</v>
      </c>
      <c r="AD72">
        <v>359.76233534170001</v>
      </c>
      <c r="AE72">
        <v>4.9801066027229997</v>
      </c>
      <c r="AF72">
        <v>45</v>
      </c>
      <c r="AG72" s="1">
        <f>-F_16_ground_track_pattern_F16_states__3[[#This Row],[ z'[ft']              ]]</f>
        <v>1000.260132948</v>
      </c>
    </row>
    <row r="73" spans="1:33" x14ac:dyDescent="0.3">
      <c r="A73" s="1" t="s">
        <v>31</v>
      </c>
      <c r="B73">
        <v>142</v>
      </c>
      <c r="C73">
        <v>0.01</v>
      </c>
      <c r="D73">
        <v>551.30151549469997</v>
      </c>
      <c r="E73">
        <v>-4.9919219327429999E-3</v>
      </c>
      <c r="F73">
        <v>29.46889065961</v>
      </c>
      <c r="G73">
        <v>-3.6247572782440002E-5</v>
      </c>
      <c r="H73">
        <v>-6.5589379571119997E-7</v>
      </c>
      <c r="I73">
        <v>8.0515722616280002E-5</v>
      </c>
      <c r="J73">
        <v>70890.715624429999</v>
      </c>
      <c r="K73">
        <v>-2113.8725284560001</v>
      </c>
      <c r="L73">
        <v>-1000.258986739</v>
      </c>
      <c r="M73">
        <v>0.99869476767300003</v>
      </c>
      <c r="N73">
        <v>-4.7183193432059998E-4</v>
      </c>
      <c r="O73">
        <v>2.6702324348299999E-2</v>
      </c>
      <c r="P73">
        <v>4.353761903878E-2</v>
      </c>
      <c r="Q73">
        <v>1.52982661429E-4</v>
      </c>
      <c r="R73">
        <v>-7.3701859397299998</v>
      </c>
      <c r="S73">
        <v>-2.172892775802E-3</v>
      </c>
      <c r="T73">
        <v>0.1081552280766</v>
      </c>
      <c r="U73">
        <v>-2.0810225854679998E-6</v>
      </c>
      <c r="V73">
        <v>1.7276292563570001E-5</v>
      </c>
      <c r="W73">
        <v>2.846932062818E-5</v>
      </c>
      <c r="X73">
        <v>-3.6659699179919999E-7</v>
      </c>
      <c r="Y73">
        <v>1.5282612906259999E-4</v>
      </c>
      <c r="Z73">
        <v>-7.3701846408170004</v>
      </c>
      <c r="AA73">
        <v>-2.1707512521070001E-3</v>
      </c>
      <c r="AB73">
        <v>0.1081547412774</v>
      </c>
      <c r="AC73">
        <v>500.000200742</v>
      </c>
      <c r="AD73">
        <v>359.7730485765</v>
      </c>
      <c r="AE73">
        <v>4.9897690338720002</v>
      </c>
      <c r="AF73">
        <v>45</v>
      </c>
      <c r="AG73" s="1">
        <f>-F_16_ground_track_pattern_F16_states__3[[#This Row],[ z'[ft']              ]]</f>
        <v>1000.258986739</v>
      </c>
    </row>
    <row r="74" spans="1:33" x14ac:dyDescent="0.3">
      <c r="A74" s="1" t="s">
        <v>31</v>
      </c>
      <c r="B74">
        <v>144</v>
      </c>
      <c r="C74">
        <v>0.01</v>
      </c>
      <c r="D74">
        <v>551.30966193070003</v>
      </c>
      <c r="E74">
        <v>-4.9032488987399998E-3</v>
      </c>
      <c r="F74">
        <v>29.46847204094</v>
      </c>
      <c r="G74">
        <v>-3.4633885199889997E-5</v>
      </c>
      <c r="H74">
        <v>-6.3104539518310004E-7</v>
      </c>
      <c r="I74">
        <v>7.6927016363519999E-5</v>
      </c>
      <c r="J74">
        <v>71890.70852303</v>
      </c>
      <c r="K74">
        <v>-2117.7435615139998</v>
      </c>
      <c r="L74">
        <v>-1000.2578847349999</v>
      </c>
      <c r="M74">
        <v>0.99869133765990004</v>
      </c>
      <c r="N74">
        <v>-5.0509065405510004E-4</v>
      </c>
      <c r="O74">
        <v>2.6700176088470001E-2</v>
      </c>
      <c r="P74">
        <v>4.3617170509729998E-2</v>
      </c>
      <c r="Q74">
        <v>1.488525096211E-4</v>
      </c>
      <c r="R74">
        <v>-7.37015205335</v>
      </c>
      <c r="S74">
        <v>-2.1163289161730001E-3</v>
      </c>
      <c r="T74">
        <v>0.1081545115165</v>
      </c>
      <c r="U74">
        <v>-2.035396835951E-6</v>
      </c>
      <c r="V74">
        <v>1.6502784233520001E-5</v>
      </c>
      <c r="W74">
        <v>2.7905633242780002E-5</v>
      </c>
      <c r="X74">
        <v>-3.5013525829929998E-7</v>
      </c>
      <c r="Y74">
        <v>1.4869941004560001E-4</v>
      </c>
      <c r="Z74">
        <v>-7.3701508125939998</v>
      </c>
      <c r="AA74">
        <v>-2.114229809531E-3</v>
      </c>
      <c r="AB74">
        <v>0.10815404649889999</v>
      </c>
      <c r="AC74">
        <v>500.00019173890001</v>
      </c>
      <c r="AD74">
        <v>359.78328510400002</v>
      </c>
      <c r="AE74">
        <v>4.9990013914039997</v>
      </c>
      <c r="AF74">
        <v>45</v>
      </c>
      <c r="AG74" s="1">
        <f>-F_16_ground_track_pattern_F16_states__3[[#This Row],[ z'[ft']              ]]</f>
        <v>1000.2578847349999</v>
      </c>
    </row>
    <row r="75" spans="1:33" x14ac:dyDescent="0.3">
      <c r="A75" s="1" t="s">
        <v>31</v>
      </c>
      <c r="B75">
        <v>146</v>
      </c>
      <c r="C75">
        <v>0.01</v>
      </c>
      <c r="D75">
        <v>551.31744430820004</v>
      </c>
      <c r="E75">
        <v>-4.81394972843E-3</v>
      </c>
      <c r="F75">
        <v>29.46807214247</v>
      </c>
      <c r="G75">
        <v>-3.3091335439409998E-5</v>
      </c>
      <c r="H75">
        <v>-6.0704247495019996E-7</v>
      </c>
      <c r="I75">
        <v>7.3496689849940005E-5</v>
      </c>
      <c r="J75">
        <v>72890.702065050005</v>
      </c>
      <c r="K75">
        <v>-2121.4399412030002</v>
      </c>
      <c r="L75">
        <v>-1000.256825878</v>
      </c>
      <c r="M75">
        <v>0.99868805372430003</v>
      </c>
      <c r="N75">
        <v>-5.3686833573969995E-4</v>
      </c>
      <c r="O75">
        <v>2.6698119074399999E-2</v>
      </c>
      <c r="P75">
        <v>4.3693175195410001E-2</v>
      </c>
      <c r="Q75">
        <v>1.4481349922660001E-4</v>
      </c>
      <c r="R75">
        <v>-7.3701196848319999</v>
      </c>
      <c r="S75">
        <v>-2.0608953596039999E-3</v>
      </c>
      <c r="T75">
        <v>0.1081538267999</v>
      </c>
      <c r="U75">
        <v>-1.9901919576339999E-6</v>
      </c>
      <c r="V75">
        <v>1.5763161822940001E-5</v>
      </c>
      <c r="W75">
        <v>2.7342931062910001E-5</v>
      </c>
      <c r="X75">
        <v>-3.3473556824010002E-7</v>
      </c>
      <c r="Y75">
        <v>1.44663800718E-4</v>
      </c>
      <c r="Z75">
        <v>-7.3701184996859999</v>
      </c>
      <c r="AA75">
        <v>-2.0588385947159999E-3</v>
      </c>
      <c r="AB75">
        <v>0.1081533821673</v>
      </c>
      <c r="AC75">
        <v>500.00018319989999</v>
      </c>
      <c r="AD75">
        <v>359.79306592929998</v>
      </c>
      <c r="AE75">
        <v>5.007822635938</v>
      </c>
      <c r="AF75">
        <v>45</v>
      </c>
      <c r="AG75" s="1">
        <f>-F_16_ground_track_pattern_F16_states__3[[#This Row],[ z'[ft']              ]]</f>
        <v>1000.256825878</v>
      </c>
    </row>
    <row r="76" spans="1:33" x14ac:dyDescent="0.3">
      <c r="A76" s="1" t="s">
        <v>31</v>
      </c>
      <c r="B76">
        <v>148</v>
      </c>
      <c r="C76">
        <v>0.01</v>
      </c>
      <c r="D76">
        <v>551.32487881370002</v>
      </c>
      <c r="E76">
        <v>-4.7242073351400002E-3</v>
      </c>
      <c r="F76">
        <v>29.46769015792</v>
      </c>
      <c r="G76">
        <v>-3.161680950414E-5</v>
      </c>
      <c r="H76">
        <v>-5.8380094472089996E-7</v>
      </c>
      <c r="I76">
        <v>7.0217803987310005E-5</v>
      </c>
      <c r="J76">
        <v>73890.696193469994</v>
      </c>
      <c r="K76">
        <v>-2124.969444288</v>
      </c>
      <c r="L76">
        <v>-1000.255808759</v>
      </c>
      <c r="M76">
        <v>0.99868491002009996</v>
      </c>
      <c r="N76">
        <v>-5.6723028703689995E-4</v>
      </c>
      <c r="O76">
        <v>2.669614957218E-2</v>
      </c>
      <c r="P76">
        <v>4.3765789675419997E-2</v>
      </c>
      <c r="Q76">
        <v>1.408647500659E-4</v>
      </c>
      <c r="R76">
        <v>-7.3700887679970002</v>
      </c>
      <c r="S76">
        <v>-2.0065893418899998E-3</v>
      </c>
      <c r="T76">
        <v>0.10815317193810001</v>
      </c>
      <c r="U76">
        <v>-1.9454428085370002E-6</v>
      </c>
      <c r="V76">
        <v>1.50557063666E-5</v>
      </c>
      <c r="W76">
        <v>2.6781987829579999E-5</v>
      </c>
      <c r="X76">
        <v>-3.2025276654900001E-7</v>
      </c>
      <c r="Y76">
        <v>1.4071841828249999E-4</v>
      </c>
      <c r="Z76">
        <v>-7.3700876360420002</v>
      </c>
      <c r="AA76">
        <v>-2.0045747853240001E-3</v>
      </c>
      <c r="AB76">
        <v>0.1081527465013</v>
      </c>
      <c r="AC76">
        <v>500.0001751177</v>
      </c>
      <c r="AD76">
        <v>359.80241113850002</v>
      </c>
      <c r="AE76">
        <v>5.0162508980040004</v>
      </c>
      <c r="AF76">
        <v>45</v>
      </c>
      <c r="AG76" s="1">
        <f>-F_16_ground_track_pattern_F16_states__3[[#This Row],[ z'[ft']              ]]</f>
        <v>1000.255808759</v>
      </c>
    </row>
    <row r="77" spans="1:33" x14ac:dyDescent="0.3">
      <c r="A77" s="1" t="s">
        <v>31</v>
      </c>
      <c r="B77">
        <v>150</v>
      </c>
      <c r="C77">
        <v>0.01</v>
      </c>
      <c r="D77">
        <v>551.33198088849997</v>
      </c>
      <c r="E77">
        <v>-4.6341912950689998E-3</v>
      </c>
      <c r="F77">
        <v>29.467325318789999</v>
      </c>
      <c r="G77">
        <v>-3.0207329524030001E-5</v>
      </c>
      <c r="H77">
        <v>-5.6125128485449999E-7</v>
      </c>
      <c r="I77">
        <v>6.7083722289019998E-5</v>
      </c>
      <c r="J77">
        <v>74890.690856300003</v>
      </c>
      <c r="K77">
        <v>-2128.3395047089998</v>
      </c>
      <c r="L77">
        <v>-1000.254831792</v>
      </c>
      <c r="M77">
        <v>0.99868190090340003</v>
      </c>
      <c r="N77">
        <v>-5.9623895888349997E-4</v>
      </c>
      <c r="O77">
        <v>2.6694264053570001E-2</v>
      </c>
      <c r="P77">
        <v>4.3835163666250003E-2</v>
      </c>
      <c r="Q77">
        <v>1.3700531553520001E-4</v>
      </c>
      <c r="R77">
        <v>-7.3700592396150002</v>
      </c>
      <c r="S77">
        <v>-1.9534066088759999E-3</v>
      </c>
      <c r="T77">
        <v>0.10815254526779999</v>
      </c>
      <c r="U77">
        <v>-1.9011808520220001E-6</v>
      </c>
      <c r="V77">
        <v>1.437916161924E-5</v>
      </c>
      <c r="W77">
        <v>2.6223515418949999E-5</v>
      </c>
      <c r="X77">
        <v>-3.0651756438910002E-7</v>
      </c>
      <c r="Y77">
        <v>1.368623137722E-4</v>
      </c>
      <c r="Z77">
        <v>-7.3700581585269997</v>
      </c>
      <c r="AA77">
        <v>-1.951434073716E-3</v>
      </c>
      <c r="AB77">
        <v>0.10815213806270001</v>
      </c>
      <c r="AC77">
        <v>500.00016745959999</v>
      </c>
      <c r="AD77">
        <v>359.81133993890001</v>
      </c>
      <c r="AE77">
        <v>5.0243035142229999</v>
      </c>
      <c r="AF77">
        <v>45</v>
      </c>
      <c r="AG77" s="1">
        <f>-F_16_ground_track_pattern_F16_states__3[[#This Row],[ z'[ft']              ]]</f>
        <v>1000.254831792</v>
      </c>
    </row>
    <row r="78" spans="1:33" x14ac:dyDescent="0.3">
      <c r="A78" s="1" t="s">
        <v>31</v>
      </c>
      <c r="B78">
        <v>152</v>
      </c>
      <c r="C78">
        <v>0.01</v>
      </c>
      <c r="D78">
        <v>551.33876527569998</v>
      </c>
      <c r="E78">
        <v>-4.5440586127750001E-3</v>
      </c>
      <c r="F78">
        <v>29.466976881320001</v>
      </c>
      <c r="G78">
        <v>-2.8860047800399999E-5</v>
      </c>
      <c r="H78">
        <v>-5.3935388738409999E-7</v>
      </c>
      <c r="I78">
        <v>6.4088097642009997E-5</v>
      </c>
      <c r="J78">
        <v>75890.686006069998</v>
      </c>
      <c r="K78">
        <v>-2131.5572285849998</v>
      </c>
      <c r="L78">
        <v>-1000.253893375</v>
      </c>
      <c r="M78">
        <v>0.99867902092850003</v>
      </c>
      <c r="N78">
        <v>-6.2395406951640004E-4</v>
      </c>
      <c r="O78">
        <v>2.669245916686E-2</v>
      </c>
      <c r="P78">
        <v>4.3901440320739997E-2</v>
      </c>
      <c r="Q78">
        <v>1.332341887945E-4</v>
      </c>
      <c r="R78">
        <v>-7.3700310387060002</v>
      </c>
      <c r="S78">
        <v>-1.9013415368589999E-3</v>
      </c>
      <c r="T78">
        <v>0.1081519454423</v>
      </c>
      <c r="U78">
        <v>-1.8574347314610001E-6</v>
      </c>
      <c r="V78">
        <v>1.3732502130930001E-5</v>
      </c>
      <c r="W78">
        <v>2.5668167531310001E-5</v>
      </c>
      <c r="X78">
        <v>-2.9338910018340002E-7</v>
      </c>
      <c r="Y78">
        <v>1.3309447819550001E-4</v>
      </c>
      <c r="Z78">
        <v>-7.3700300062370001</v>
      </c>
      <c r="AA78">
        <v>-1.8994107870799999E-3</v>
      </c>
      <c r="AB78">
        <v>0.108151555683</v>
      </c>
      <c r="AC78">
        <v>500.00016018129998</v>
      </c>
      <c r="AD78">
        <v>359.81987069709999</v>
      </c>
      <c r="AE78">
        <v>5.0319970619200003</v>
      </c>
      <c r="AF78">
        <v>45</v>
      </c>
      <c r="AG78" s="1">
        <f>-F_16_ground_track_pattern_F16_states__3[[#This Row],[ z'[ft']              ]]</f>
        <v>1000.253893375</v>
      </c>
    </row>
    <row r="79" spans="1:33" x14ac:dyDescent="0.3">
      <c r="A79" s="1" t="s">
        <v>31</v>
      </c>
      <c r="B79">
        <v>154</v>
      </c>
      <c r="C79">
        <v>0.01</v>
      </c>
      <c r="D79">
        <v>551.34524606469995</v>
      </c>
      <c r="E79">
        <v>-4.4539544481059998E-3</v>
      </c>
      <c r="F79">
        <v>29.466644121609999</v>
      </c>
      <c r="G79">
        <v>-2.7572240954540001E-5</v>
      </c>
      <c r="H79">
        <v>-5.180982996259E-7</v>
      </c>
      <c r="I79">
        <v>6.1224859678399995E-5</v>
      </c>
      <c r="J79">
        <v>76890.681599439995</v>
      </c>
      <c r="K79">
        <v>-2134.6294085539998</v>
      </c>
      <c r="L79">
        <v>-1000.252992003</v>
      </c>
      <c r="M79">
        <v>0.99867626484420002</v>
      </c>
      <c r="N79">
        <v>-6.5043272263109997E-4</v>
      </c>
      <c r="O79">
        <v>2.6690731701060001E-2</v>
      </c>
      <c r="P79">
        <v>4.3964756514449997E-2</v>
      </c>
      <c r="Q79">
        <v>1.2955030809130001E-4</v>
      </c>
      <c r="R79">
        <v>-7.3700041062850001</v>
      </c>
      <c r="S79">
        <v>-1.8503872458129999E-3</v>
      </c>
      <c r="T79">
        <v>0.1081513713459</v>
      </c>
      <c r="U79">
        <v>-1.81423056382E-6</v>
      </c>
      <c r="V79">
        <v>1.311473933733E-5</v>
      </c>
      <c r="W79">
        <v>2.5116543163860001E-5</v>
      </c>
      <c r="X79">
        <v>-2.8077869177700002E-7</v>
      </c>
      <c r="Y79">
        <v>1.2941384783799999E-4</v>
      </c>
      <c r="Z79">
        <v>-7.370003120262</v>
      </c>
      <c r="AA79">
        <v>-1.848498000391E-3</v>
      </c>
      <c r="AB79">
        <v>0.1081509983529</v>
      </c>
      <c r="AC79">
        <v>500.00015324050003</v>
      </c>
      <c r="AD79">
        <v>359.82802097619998</v>
      </c>
      <c r="AE79">
        <v>5.0393473922060004</v>
      </c>
      <c r="AF79">
        <v>45</v>
      </c>
      <c r="AG79" s="1">
        <f>-F_16_ground_track_pattern_F16_states__3[[#This Row],[ z'[ft']              ]]</f>
        <v>1000.252992003</v>
      </c>
    </row>
    <row r="80" spans="1:33" x14ac:dyDescent="0.3">
      <c r="A80" s="1" t="s">
        <v>31</v>
      </c>
      <c r="B80">
        <v>156</v>
      </c>
      <c r="C80">
        <v>0.01</v>
      </c>
      <c r="D80">
        <v>551.35143672749996</v>
      </c>
      <c r="E80">
        <v>-4.3640128055639996E-3</v>
      </c>
      <c r="F80">
        <v>29.466326336710001</v>
      </c>
      <c r="G80">
        <v>-2.634130430036E-5</v>
      </c>
      <c r="H80">
        <v>-4.9749295009410001E-7</v>
      </c>
      <c r="I80">
        <v>5.8488202724770002E-5</v>
      </c>
      <c r="J80">
        <v>77890.677596840003</v>
      </c>
      <c r="K80">
        <v>-2137.562537493</v>
      </c>
      <c r="L80">
        <v>-1000.252126312</v>
      </c>
      <c r="M80">
        <v>0.99867362759</v>
      </c>
      <c r="N80">
        <v>-6.7572952039200002E-4</v>
      </c>
      <c r="O80">
        <v>2.668907855644E-2</v>
      </c>
      <c r="P80">
        <v>4.4025243119579997E-2</v>
      </c>
      <c r="Q80">
        <v>1.2595256171379999E-4</v>
      </c>
      <c r="R80">
        <v>-7.369978385414</v>
      </c>
      <c r="S80">
        <v>-1.800535705841E-3</v>
      </c>
      <c r="T80">
        <v>0.1081508219877</v>
      </c>
      <c r="U80">
        <v>-1.7715920287459999E-6</v>
      </c>
      <c r="V80">
        <v>1.252481085114E-5</v>
      </c>
      <c r="W80">
        <v>2.4569189888050001E-5</v>
      </c>
      <c r="X80">
        <v>-2.6864845997290001E-7</v>
      </c>
      <c r="Y80">
        <v>1.258193092094E-4</v>
      </c>
      <c r="Z80">
        <v>-7.3699774437440002</v>
      </c>
      <c r="AA80">
        <v>-1.79868764262E-3</v>
      </c>
      <c r="AB80">
        <v>0.10815046512239999</v>
      </c>
      <c r="AC80">
        <v>500.00014660430003</v>
      </c>
      <c r="AD80">
        <v>359.83580757039999</v>
      </c>
      <c r="AE80">
        <v>5.04636966163</v>
      </c>
      <c r="AF80">
        <v>45</v>
      </c>
      <c r="AG80" s="1">
        <f>-F_16_ground_track_pattern_F16_states__3[[#This Row],[ z'[ft']              ]]</f>
        <v>1000.252126312</v>
      </c>
    </row>
    <row r="81" spans="1:33" x14ac:dyDescent="0.3">
      <c r="A81" s="1" t="s">
        <v>31</v>
      </c>
      <c r="B81">
        <v>158</v>
      </c>
      <c r="C81">
        <v>0.01</v>
      </c>
      <c r="D81">
        <v>551.35735014889997</v>
      </c>
      <c r="E81">
        <v>-4.2743571873610003E-3</v>
      </c>
      <c r="F81">
        <v>29.466022848529999</v>
      </c>
      <c r="G81">
        <v>-2.5164746515809999E-5</v>
      </c>
      <c r="H81">
        <v>-4.7755237433490001E-7</v>
      </c>
      <c r="I81">
        <v>5.5872574297789998E-5</v>
      </c>
      <c r="J81">
        <v>78890.673962140005</v>
      </c>
      <c r="K81">
        <v>-2140.3628216430002</v>
      </c>
      <c r="L81">
        <v>-1000.251295067</v>
      </c>
      <c r="M81">
        <v>0.99867110429130002</v>
      </c>
      <c r="N81">
        <v>-6.9989667180930001E-4</v>
      </c>
      <c r="O81">
        <v>2.6687496727380002E-2</v>
      </c>
      <c r="P81">
        <v>4.4083025266870003E-2</v>
      </c>
      <c r="Q81">
        <v>1.22439792868E-4</v>
      </c>
      <c r="R81">
        <v>-7.369953821388</v>
      </c>
      <c r="S81">
        <v>-1.751777837235E-3</v>
      </c>
      <c r="T81">
        <v>0.1081502964149</v>
      </c>
      <c r="U81">
        <v>-1.729540371105E-6</v>
      </c>
      <c r="V81">
        <v>1.196155480273E-5</v>
      </c>
      <c r="W81">
        <v>2.402660694915E-5</v>
      </c>
      <c r="X81">
        <v>-2.5699495349720002E-7</v>
      </c>
      <c r="Y81">
        <v>1.2230970392069999E-4</v>
      </c>
      <c r="Z81">
        <v>-7.3699529220660001</v>
      </c>
      <c r="AA81">
        <v>-1.7499705965559999E-3</v>
      </c>
      <c r="AB81">
        <v>0.1081499550376</v>
      </c>
      <c r="AC81">
        <v>500.00014025090002</v>
      </c>
      <c r="AD81">
        <v>359.8432465386</v>
      </c>
      <c r="AE81">
        <v>5.0530783624459996</v>
      </c>
      <c r="AF81">
        <v>45</v>
      </c>
      <c r="AG81" s="1">
        <f>-F_16_ground_track_pattern_F16_states__3[[#This Row],[ z'[ft']              ]]</f>
        <v>1000.251295067</v>
      </c>
    </row>
    <row r="82" spans="1:33" x14ac:dyDescent="0.3">
      <c r="A82" s="1" t="s">
        <v>31</v>
      </c>
      <c r="B82">
        <v>160</v>
      </c>
      <c r="C82">
        <v>0.01</v>
      </c>
      <c r="D82">
        <v>551.36299865030003</v>
      </c>
      <c r="E82">
        <v>-4.1851012116639998E-3</v>
      </c>
      <c r="F82">
        <v>29.46573300783</v>
      </c>
      <c r="G82">
        <v>-2.4040184636309998E-5</v>
      </c>
      <c r="H82">
        <v>-4.5828701118229999E-7</v>
      </c>
      <c r="I82">
        <v>5.337266411134E-5</v>
      </c>
      <c r="J82">
        <v>79890.670662410004</v>
      </c>
      <c r="K82">
        <v>-2143.0361931540001</v>
      </c>
      <c r="L82">
        <v>-1000.250497124</v>
      </c>
      <c r="M82">
        <v>0.99866869025490002</v>
      </c>
      <c r="N82">
        <v>-7.2298409677340003E-4</v>
      </c>
      <c r="O82">
        <v>2.6685983297160001E-2</v>
      </c>
      <c r="P82">
        <v>4.4138222596160001E-2</v>
      </c>
      <c r="Q82">
        <v>1.1901080458550001E-4</v>
      </c>
      <c r="R82">
        <v>-7.3699303619109999</v>
      </c>
      <c r="S82">
        <v>-1.7041036044739999E-3</v>
      </c>
      <c r="T82">
        <v>0.10814979366419999</v>
      </c>
      <c r="U82">
        <v>-1.6880943933429999E-6</v>
      </c>
      <c r="V82">
        <v>1.142374314109E-5</v>
      </c>
      <c r="W82">
        <v>2.3489248203699999E-5</v>
      </c>
      <c r="X82">
        <v>-2.4582874508770002E-7</v>
      </c>
      <c r="Y82">
        <v>1.1888383359219999E-4</v>
      </c>
      <c r="Z82">
        <v>-7.3699295030240002</v>
      </c>
      <c r="AA82">
        <v>-1.7023367925889999E-3</v>
      </c>
      <c r="AB82">
        <v>0.1081494671201</v>
      </c>
      <c r="AC82">
        <v>500.00013416780001</v>
      </c>
      <c r="AD82">
        <v>359.85035323630001</v>
      </c>
      <c r="AE82">
        <v>5.059487351574</v>
      </c>
      <c r="AF82">
        <v>45</v>
      </c>
      <c r="AG82" s="1">
        <f>-F_16_ground_track_pattern_F16_states__3[[#This Row],[ z'[ft']              ]]</f>
        <v>1000.250497124</v>
      </c>
    </row>
    <row r="83" spans="1:33" x14ac:dyDescent="0.3">
      <c r="A83" s="1" t="s">
        <v>31</v>
      </c>
      <c r="B83">
        <v>162</v>
      </c>
      <c r="C83">
        <v>0.01</v>
      </c>
      <c r="D83">
        <v>551.36839401179998</v>
      </c>
      <c r="E83">
        <v>-4.0963491978189999E-3</v>
      </c>
      <c r="F83">
        <v>29.465456196529999</v>
      </c>
      <c r="G83">
        <v>-2.2965339347440001E-5</v>
      </c>
      <c r="H83">
        <v>-4.3969785866480001E-7</v>
      </c>
      <c r="I83">
        <v>5.098339356314E-5</v>
      </c>
      <c r="J83">
        <v>80890.66766762</v>
      </c>
      <c r="K83">
        <v>-2145.5883220969999</v>
      </c>
      <c r="L83">
        <v>-1000.249731384</v>
      </c>
      <c r="M83">
        <v>0.99866638096369997</v>
      </c>
      <c r="N83">
        <v>-7.4503952587739997E-4</v>
      </c>
      <c r="O83">
        <v>2.6684535440739999E-2</v>
      </c>
      <c r="P83">
        <v>4.4190949496040001E-2</v>
      </c>
      <c r="Q83">
        <v>1.156643646002E-4</v>
      </c>
      <c r="R83">
        <v>-7.3699079571660002</v>
      </c>
      <c r="S83">
        <v>-1.6575021044890001E-3</v>
      </c>
      <c r="T83">
        <v>0.1081493127515</v>
      </c>
      <c r="U83">
        <v>-1.6472704843670001E-6</v>
      </c>
      <c r="V83">
        <v>1.0910139996270001E-5</v>
      </c>
      <c r="W83">
        <v>2.2957524904919999E-5</v>
      </c>
      <c r="X83">
        <v>-2.351579154305E-7</v>
      </c>
      <c r="Y83">
        <v>1.155404647277E-4</v>
      </c>
      <c r="Z83">
        <v>-7.3699071368939997</v>
      </c>
      <c r="AA83">
        <v>-1.655775296763E-3</v>
      </c>
      <c r="AB83">
        <v>0.10814900037690001</v>
      </c>
      <c r="AC83">
        <v>500.00012834770001</v>
      </c>
      <c r="AD83">
        <v>359.85714234630001</v>
      </c>
      <c r="AE83">
        <v>5.065609878299</v>
      </c>
      <c r="AF83">
        <v>45</v>
      </c>
      <c r="AG83" s="1">
        <f>-F_16_ground_track_pattern_F16_states__3[[#This Row],[ z'[ft']              ]]</f>
        <v>1000.249731384</v>
      </c>
    </row>
    <row r="84" spans="1:33" x14ac:dyDescent="0.3">
      <c r="A84" s="1" t="s">
        <v>31</v>
      </c>
      <c r="B84">
        <v>164</v>
      </c>
      <c r="C84">
        <v>0.01</v>
      </c>
      <c r="D84">
        <v>551.37354749170004</v>
      </c>
      <c r="E84">
        <v>-4.0081967203789998E-3</v>
      </c>
      <c r="F84">
        <v>29.46519182794</v>
      </c>
      <c r="G84">
        <v>-2.1938030535949998E-5</v>
      </c>
      <c r="H84">
        <v>-4.2177584856880002E-7</v>
      </c>
      <c r="I84">
        <v>4.8699905673009999E-5</v>
      </c>
      <c r="J84">
        <v>81890.664950370003</v>
      </c>
      <c r="K84">
        <v>-2148.0246279419998</v>
      </c>
      <c r="L84">
        <v>-1000.248996763</v>
      </c>
      <c r="M84">
        <v>0.998664172071</v>
      </c>
      <c r="N84">
        <v>-7.6610859607710005E-4</v>
      </c>
      <c r="O84">
        <v>2.6683150430750001E-2</v>
      </c>
      <c r="P84">
        <v>4.4241315333079997E-2</v>
      </c>
      <c r="Q84">
        <v>1.123992100842E-4</v>
      </c>
      <c r="R84">
        <v>-7.3698865597790002</v>
      </c>
      <c r="S84">
        <v>-1.6119616494810001E-3</v>
      </c>
      <c r="T84">
        <v>0.10814885268710001</v>
      </c>
      <c r="U84">
        <v>-1.6070827344910001E-6</v>
      </c>
      <c r="V84">
        <v>1.041955599162E-5</v>
      </c>
      <c r="W84">
        <v>2.243180834357E-5</v>
      </c>
      <c r="X84">
        <v>-2.2497919458559999E-7</v>
      </c>
      <c r="Y84">
        <v>1.122783334424E-4</v>
      </c>
      <c r="Z84">
        <v>-7.3698857763910004</v>
      </c>
      <c r="AA84">
        <v>-1.610274393395E-3</v>
      </c>
      <c r="AB84">
        <v>0.1081485538256</v>
      </c>
      <c r="AC84">
        <v>500.0001227848</v>
      </c>
      <c r="AD84">
        <v>359.8636279081</v>
      </c>
      <c r="AE84">
        <v>5.0714586107719999</v>
      </c>
      <c r="AF84">
        <v>45</v>
      </c>
      <c r="AG84" s="1">
        <f>-F_16_ground_track_pattern_F16_states__3[[#This Row],[ z'[ft']              ]]</f>
        <v>1000.248996763</v>
      </c>
    </row>
    <row r="85" spans="1:33" x14ac:dyDescent="0.3">
      <c r="A85" s="1" t="s">
        <v>31</v>
      </c>
      <c r="B85">
        <v>166</v>
      </c>
      <c r="C85">
        <v>0.01</v>
      </c>
      <c r="D85">
        <v>551.37846984819998</v>
      </c>
      <c r="E85">
        <v>-3.9207311337479999E-3</v>
      </c>
      <c r="F85">
        <v>29.464939345129999</v>
      </c>
      <c r="G85">
        <v>-2.0956173050410001E-5</v>
      </c>
      <c r="H85">
        <v>-4.0450436488879999E-7</v>
      </c>
      <c r="I85">
        <v>4.6517555451070002E-5</v>
      </c>
      <c r="J85">
        <v>82890.662485749999</v>
      </c>
      <c r="K85">
        <v>-2150.350290542</v>
      </c>
      <c r="L85">
        <v>-1000.248292171</v>
      </c>
      <c r="M85">
        <v>0.99866205939609998</v>
      </c>
      <c r="N85">
        <v>-7.8623494223280005E-4</v>
      </c>
      <c r="O85">
        <v>2.668182564237E-2</v>
      </c>
      <c r="P85">
        <v>4.4289424671089997E-2</v>
      </c>
      <c r="Q85">
        <v>1.092140521113E-4</v>
      </c>
      <c r="R85">
        <v>-7.3698661246850001</v>
      </c>
      <c r="S85">
        <v>-1.5674698445809999E-3</v>
      </c>
      <c r="T85">
        <v>0.1081484125008</v>
      </c>
      <c r="U85">
        <v>-1.567543097857E-6</v>
      </c>
      <c r="V85">
        <v>9.9508822022289999E-6</v>
      </c>
      <c r="W85">
        <v>2.1912432349880001E-5</v>
      </c>
      <c r="X85">
        <v>-2.152764238669E-7</v>
      </c>
      <c r="Y85">
        <v>1.090961499134E-4</v>
      </c>
      <c r="Z85">
        <v>-7.3698653765340003</v>
      </c>
      <c r="AA85">
        <v>-1.5658216625469999E-3</v>
      </c>
      <c r="AB85">
        <v>0.1081481265205</v>
      </c>
      <c r="AC85">
        <v>500.00011747209999</v>
      </c>
      <c r="AD85">
        <v>359.86982334549998</v>
      </c>
      <c r="AE85">
        <v>5.0770456613599997</v>
      </c>
      <c r="AF85">
        <v>45</v>
      </c>
      <c r="AG85" s="1">
        <f>-F_16_ground_track_pattern_F16_states__3[[#This Row],[ z'[ft']              ]]</f>
        <v>1000.248292171</v>
      </c>
    </row>
    <row r="86" spans="1:33" x14ac:dyDescent="0.3">
      <c r="A86" s="1" t="s">
        <v>31</v>
      </c>
      <c r="B86">
        <v>168</v>
      </c>
      <c r="C86">
        <v>0.01</v>
      </c>
      <c r="D86">
        <v>551.38317135989996</v>
      </c>
      <c r="E86">
        <v>-3.8340320691069999E-3</v>
      </c>
      <c r="F86">
        <v>29.464698218380001</v>
      </c>
      <c r="G86">
        <v>-2.0017772635659999E-5</v>
      </c>
      <c r="H86">
        <v>-3.8786294116520002E-7</v>
      </c>
      <c r="I86">
        <v>4.4431900677929999E-5</v>
      </c>
      <c r="J86">
        <v>83890.660250999994</v>
      </c>
      <c r="K86">
        <v>-2152.570260643</v>
      </c>
      <c r="L86">
        <v>-1000.247616519</v>
      </c>
      <c r="M86">
        <v>0.99866003891840005</v>
      </c>
      <c r="N86">
        <v>-8.0546028461670003E-4</v>
      </c>
      <c r="O86">
        <v>2.668055855527E-2</v>
      </c>
      <c r="P86">
        <v>4.4335377480830003E-2</v>
      </c>
      <c r="Q86">
        <v>1.061075797756E-4</v>
      </c>
      <c r="R86">
        <v>-7.3698466089529999</v>
      </c>
      <c r="S86">
        <v>-1.524013660621E-3</v>
      </c>
      <c r="T86">
        <v>0.1081479912653</v>
      </c>
      <c r="U86">
        <v>-1.528661557372E-6</v>
      </c>
      <c r="V86">
        <v>9.5031002859870007E-6</v>
      </c>
      <c r="W86">
        <v>2.1399695661260002E-5</v>
      </c>
      <c r="X86">
        <v>-2.0602405806620001E-7</v>
      </c>
      <c r="Y86">
        <v>1.059926024864E-4</v>
      </c>
      <c r="Z86">
        <v>-7.369845894469</v>
      </c>
      <c r="AA86">
        <v>-1.5224040526199999E-3</v>
      </c>
      <c r="AB86">
        <v>0.1081477175696</v>
      </c>
      <c r="AC86">
        <v>500.00011240049997</v>
      </c>
      <c r="AD86">
        <v>359.8757414936</v>
      </c>
      <c r="AE86">
        <v>5.0823826108920001</v>
      </c>
      <c r="AF86">
        <v>45</v>
      </c>
      <c r="AG86" s="1">
        <f>-F_16_ground_track_pattern_F16_states__3[[#This Row],[ z'[ft']              ]]</f>
        <v>1000.247616519</v>
      </c>
    </row>
    <row r="87" spans="1:33" x14ac:dyDescent="0.3">
      <c r="A87" s="1" t="s">
        <v>31</v>
      </c>
      <c r="B87">
        <v>170</v>
      </c>
      <c r="C87">
        <v>0.01</v>
      </c>
      <c r="D87">
        <v>551.3876618475</v>
      </c>
      <c r="E87">
        <v>-3.7481719050770001E-3</v>
      </c>
      <c r="F87">
        <v>29.464467942550002</v>
      </c>
      <c r="G87">
        <v>-1.912092202095E-5</v>
      </c>
      <c r="H87">
        <v>-3.7183056003399999E-7</v>
      </c>
      <c r="I87">
        <v>4.2438693081570003E-5</v>
      </c>
      <c r="J87">
        <v>84890.658225410007</v>
      </c>
      <c r="K87">
        <v>-2154.6892699310001</v>
      </c>
      <c r="L87">
        <v>-1000.246968721</v>
      </c>
      <c r="M87">
        <v>0.99865810677269995</v>
      </c>
      <c r="N87">
        <v>-8.2382451252100005E-4</v>
      </c>
      <c r="O87">
        <v>2.6679346752020001E-2</v>
      </c>
      <c r="P87">
        <v>4.437926934065E-2</v>
      </c>
      <c r="Q87">
        <v>1.03078463945E-4</v>
      </c>
      <c r="R87">
        <v>-7.3698279716119997</v>
      </c>
      <c r="S87">
        <v>-1.481579502293E-3</v>
      </c>
      <c r="T87">
        <v>0.10814758810900001</v>
      </c>
      <c r="U87">
        <v>-1.4904463235090001E-6</v>
      </c>
      <c r="V87">
        <v>9.0752742259839992E-6</v>
      </c>
      <c r="W87">
        <v>2.0893864160919998E-5</v>
      </c>
      <c r="X87">
        <v>-1.971926130501E-7</v>
      </c>
      <c r="Y87">
        <v>1.029663614137E-4</v>
      </c>
      <c r="Z87">
        <v>-7.3698272892940002</v>
      </c>
      <c r="AA87">
        <v>-1.4800079483440001E-3</v>
      </c>
      <c r="AB87">
        <v>0.1081473261413</v>
      </c>
      <c r="AC87">
        <v>500.00010755890003</v>
      </c>
      <c r="AD87">
        <v>359.88139462449999</v>
      </c>
      <c r="AE87">
        <v>5.087480531852</v>
      </c>
      <c r="AF87">
        <v>45</v>
      </c>
      <c r="AG87" s="1">
        <f>-F_16_ground_track_pattern_F16_states__3[[#This Row],[ z'[ft']              ]]</f>
        <v>1000.246968721</v>
      </c>
    </row>
    <row r="88" spans="1:33" x14ac:dyDescent="0.3">
      <c r="A88" s="1" t="s">
        <v>31</v>
      </c>
      <c r="B88">
        <v>172</v>
      </c>
      <c r="C88">
        <v>0.01</v>
      </c>
      <c r="D88">
        <v>551.39195069549999</v>
      </c>
      <c r="E88">
        <v>-3.6632162134629998E-3</v>
      </c>
      <c r="F88">
        <v>29.46424803475</v>
      </c>
      <c r="G88">
        <v>-1.8263797152339998E-5</v>
      </c>
      <c r="H88">
        <v>-3.5638770990760002E-7</v>
      </c>
      <c r="I88">
        <v>4.053386989665E-5</v>
      </c>
      <c r="J88">
        <v>85890.656390110002</v>
      </c>
      <c r="K88">
        <v>-2156.711840637</v>
      </c>
      <c r="L88">
        <v>-1000.2463477159999</v>
      </c>
      <c r="M88">
        <v>0.99865625924419998</v>
      </c>
      <c r="N88">
        <v>-8.4136576414199995E-4</v>
      </c>
      <c r="O88">
        <v>2.667818791396E-2</v>
      </c>
      <c r="P88">
        <v>4.4421191628329998E-2</v>
      </c>
      <c r="Q88">
        <v>1.001253606663E-4</v>
      </c>
      <c r="R88">
        <v>-7.3698101734990002</v>
      </c>
      <c r="S88">
        <v>-1.4401532719289999E-3</v>
      </c>
      <c r="T88">
        <v>0.108147202219</v>
      </c>
      <c r="U88">
        <v>-1.452903983727E-6</v>
      </c>
      <c r="V88">
        <v>8.6665326668779993E-6</v>
      </c>
      <c r="W88">
        <v>2.0395172993400001E-5</v>
      </c>
      <c r="X88">
        <v>-1.887535318578E-7</v>
      </c>
      <c r="Y88">
        <v>1.000160822487E-4</v>
      </c>
      <c r="Z88">
        <v>-7.3698095219119999</v>
      </c>
      <c r="AA88">
        <v>-1.438619234397E-3</v>
      </c>
      <c r="AB88">
        <v>0.1081469514603</v>
      </c>
      <c r="AC88">
        <v>500.00010293529999</v>
      </c>
      <c r="AD88">
        <v>359.88679447189998</v>
      </c>
      <c r="AE88">
        <v>5.0923500105640001</v>
      </c>
      <c r="AF88">
        <v>45</v>
      </c>
      <c r="AG88" s="1">
        <f>-F_16_ground_track_pattern_F16_states__3[[#This Row],[ z'[ft']              ]]</f>
        <v>1000.2463477159999</v>
      </c>
    </row>
    <row r="89" spans="1:33" x14ac:dyDescent="0.3">
      <c r="A89" s="1" t="s">
        <v>31</v>
      </c>
      <c r="B89">
        <v>174</v>
      </c>
      <c r="C89">
        <v>0.01</v>
      </c>
      <c r="D89">
        <v>551.39604687209999</v>
      </c>
      <c r="E89">
        <v>-3.5792241812590002E-3</v>
      </c>
      <c r="F89">
        <v>29.46403803283</v>
      </c>
      <c r="G89">
        <v>-1.7444653570699999E-5</v>
      </c>
      <c r="H89">
        <v>-3.415170680916E-7</v>
      </c>
      <c r="I89">
        <v>3.8713545791519998E-5</v>
      </c>
      <c r="J89">
        <v>86890.654727860005</v>
      </c>
      <c r="K89">
        <v>-2158.6422947390001</v>
      </c>
      <c r="L89">
        <v>-1000.245752472</v>
      </c>
      <c r="M89">
        <v>0.99865449276359997</v>
      </c>
      <c r="N89">
        <v>-8.5812050293470005E-4</v>
      </c>
      <c r="O89">
        <v>2.66770798159E-2</v>
      </c>
      <c r="P89">
        <v>4.4461231704570003E-2</v>
      </c>
      <c r="Q89">
        <v>9.7246914276619999E-5</v>
      </c>
      <c r="R89">
        <v>-7.3697931771530003</v>
      </c>
      <c r="S89">
        <v>-1.3997204291619999E-3</v>
      </c>
      <c r="T89">
        <v>0.10814683283609999</v>
      </c>
      <c r="U89">
        <v>-1.4160396400869999E-6</v>
      </c>
      <c r="V89">
        <v>8.2760501607720001E-6</v>
      </c>
      <c r="W89">
        <v>1.9903828562829999E-5</v>
      </c>
      <c r="X89">
        <v>-1.8068218205280001E-7</v>
      </c>
      <c r="Y89">
        <v>9.7140408946829994E-5</v>
      </c>
      <c r="Z89">
        <v>-7.3697925549240004</v>
      </c>
      <c r="AA89">
        <v>-1.398223354924E-3</v>
      </c>
      <c r="AB89">
        <v>0.1081465927992</v>
      </c>
      <c r="AC89">
        <v>500.00009851750002</v>
      </c>
      <c r="AD89">
        <v>359.8919522544</v>
      </c>
      <c r="AE89">
        <v>5.0970011684110004</v>
      </c>
      <c r="AF89">
        <v>45</v>
      </c>
      <c r="AG89" s="1">
        <f>-F_16_ground_track_pattern_F16_states__3[[#This Row],[ z'[ft']              ]]</f>
        <v>1000.245752472</v>
      </c>
    </row>
    <row r="90" spans="1:33" x14ac:dyDescent="0.3">
      <c r="A90" s="1" t="s">
        <v>31</v>
      </c>
      <c r="B90">
        <v>176</v>
      </c>
      <c r="C90">
        <v>0.01</v>
      </c>
      <c r="D90">
        <v>551.39995894859999</v>
      </c>
      <c r="E90">
        <v>-3.4962490100360001E-3</v>
      </c>
      <c r="F90">
        <v>29.463837494250001</v>
      </c>
      <c r="G90">
        <v>-1.6661822939509999E-5</v>
      </c>
      <c r="H90">
        <v>-3.272031586707E-7</v>
      </c>
      <c r="I90">
        <v>3.6974005148009998E-5</v>
      </c>
      <c r="J90">
        <v>87890.653222990004</v>
      </c>
      <c r="K90">
        <v>-2160.4847627419999</v>
      </c>
      <c r="L90">
        <v>-1000.2451819939999</v>
      </c>
      <c r="M90">
        <v>0.99865280390269995</v>
      </c>
      <c r="N90">
        <v>-8.741235906305E-4</v>
      </c>
      <c r="O90">
        <v>2.6676020320780001E-2</v>
      </c>
      <c r="P90">
        <v>4.4499473088549998E-2</v>
      </c>
      <c r="Q90">
        <v>9.4441760273109997E-5</v>
      </c>
      <c r="R90">
        <v>-7.3697769467320002</v>
      </c>
      <c r="S90">
        <v>-1.3602660466890001E-3</v>
      </c>
      <c r="T90">
        <v>0.10814647924530001</v>
      </c>
      <c r="U90">
        <v>-1.3798570195239999E-6</v>
      </c>
      <c r="V90">
        <v>7.9030338474830002E-6</v>
      </c>
      <c r="W90">
        <v>1.9420010420100001E-5</v>
      </c>
      <c r="X90">
        <v>-1.7295874829589999E-7</v>
      </c>
      <c r="Y90">
        <v>9.4337976726450006E-5</v>
      </c>
      <c r="Z90">
        <v>-7.3697763525489997</v>
      </c>
      <c r="AA90">
        <v>-1.358805369145E-3</v>
      </c>
      <c r="AB90">
        <v>0.10814624946860001</v>
      </c>
      <c r="AC90">
        <v>500.0000942945</v>
      </c>
      <c r="AD90">
        <v>359.89687869800002</v>
      </c>
      <c r="AE90">
        <v>5.1014436821249998</v>
      </c>
      <c r="AF90">
        <v>45</v>
      </c>
      <c r="AG90" s="1">
        <f>-F_16_ground_track_pattern_F16_states__3[[#This Row],[ z'[ft']              ]]</f>
        <v>1000.2451819939999</v>
      </c>
    </row>
    <row r="91" spans="1:33" x14ac:dyDescent="0.3">
      <c r="A91" s="1" t="s">
        <v>31</v>
      </c>
      <c r="B91">
        <v>178</v>
      </c>
      <c r="C91">
        <v>0.01</v>
      </c>
      <c r="D91">
        <v>551.40369511769995</v>
      </c>
      <c r="E91">
        <v>-3.414338293784E-3</v>
      </c>
      <c r="F91">
        <v>29.463645995549999</v>
      </c>
      <c r="G91">
        <v>-1.5913709722439999E-5</v>
      </c>
      <c r="H91">
        <v>-3.134315193734E-7</v>
      </c>
      <c r="I91">
        <v>3.5311694678510003E-5</v>
      </c>
      <c r="J91">
        <v>88890.651861189996</v>
      </c>
      <c r="K91">
        <v>-2162.2431920909999</v>
      </c>
      <c r="L91">
        <v>-1000.2446353289999</v>
      </c>
      <c r="M91">
        <v>0.99865118936889996</v>
      </c>
      <c r="N91">
        <v>-8.8940835709080002E-4</v>
      </c>
      <c r="O91">
        <v>2.6675007375149998E-2</v>
      </c>
      <c r="P91">
        <v>4.4535995625760001E-2</v>
      </c>
      <c r="Q91">
        <v>9.1708527978580002E-5</v>
      </c>
      <c r="R91">
        <v>-7.3697614479620004</v>
      </c>
      <c r="S91">
        <v>-1.3217748623520001E-3</v>
      </c>
      <c r="T91">
        <v>0.1081461407671</v>
      </c>
      <c r="U91">
        <v>-1.3443585618649999E-6</v>
      </c>
      <c r="V91">
        <v>7.54671620949E-6</v>
      </c>
      <c r="W91">
        <v>1.894387304567E-5</v>
      </c>
      <c r="X91">
        <v>-1.6556748416369999E-7</v>
      </c>
      <c r="Y91">
        <v>9.1607414728689995E-5</v>
      </c>
      <c r="Z91">
        <v>-7.3697608805680002</v>
      </c>
      <c r="AA91">
        <v>-1.3203500033120001E-3</v>
      </c>
      <c r="AB91">
        <v>0.10814592080920001</v>
      </c>
      <c r="AC91">
        <v>500.00009025629998</v>
      </c>
      <c r="AD91">
        <v>359.90158405779999</v>
      </c>
      <c r="AE91">
        <v>5.1056868032090001</v>
      </c>
      <c r="AF91">
        <v>45</v>
      </c>
      <c r="AG91" s="1">
        <f>-F_16_ground_track_pattern_F16_states__3[[#This Row],[ z'[ft']              ]]</f>
        <v>1000.2446353289999</v>
      </c>
    </row>
    <row r="92" spans="1:33" x14ac:dyDescent="0.3">
      <c r="A92" s="1" t="s">
        <v>31</v>
      </c>
      <c r="B92">
        <v>180</v>
      </c>
      <c r="C92">
        <v>0.01</v>
      </c>
      <c r="D92">
        <v>551.40726321</v>
      </c>
      <c r="E92">
        <v>-3.3335343762489998E-3</v>
      </c>
      <c r="F92">
        <v>29.463463131849998</v>
      </c>
      <c r="G92">
        <v>-1.5198788011610001E-5</v>
      </c>
      <c r="H92">
        <v>-3.0018785284200002E-7</v>
      </c>
      <c r="I92">
        <v>3.3723216364979998E-5</v>
      </c>
      <c r="J92">
        <v>89890.650629440002</v>
      </c>
      <c r="K92">
        <v>-2163.921355214</v>
      </c>
      <c r="L92">
        <v>-1000.244111556</v>
      </c>
      <c r="M92">
        <v>0.99864964600149997</v>
      </c>
      <c r="N92">
        <v>-9.0400666715069998E-4</v>
      </c>
      <c r="O92">
        <v>2.6674039005609999E-2</v>
      </c>
      <c r="P92">
        <v>4.4570875648600003E-2</v>
      </c>
      <c r="Q92">
        <v>8.9045843039930005E-5</v>
      </c>
      <c r="R92">
        <v>-7.3697466480829998</v>
      </c>
      <c r="S92">
        <v>-1.2842313277360001E-3</v>
      </c>
      <c r="T92">
        <v>0.1081458167506</v>
      </c>
      <c r="U92">
        <v>-1.309545503886E-6</v>
      </c>
      <c r="V92">
        <v>7.2063537597879996E-6</v>
      </c>
      <c r="W92">
        <v>1.847554753325E-5</v>
      </c>
      <c r="X92">
        <v>-1.5849527635560001E-7</v>
      </c>
      <c r="Y92">
        <v>8.8947348508939996E-5</v>
      </c>
      <c r="Z92">
        <v>-7.369746106279</v>
      </c>
      <c r="AA92">
        <v>-1.28284169918E-3</v>
      </c>
      <c r="AB92">
        <v>0.1081456061872</v>
      </c>
      <c r="AC92">
        <v>500.00008639409998</v>
      </c>
      <c r="AD92">
        <v>359.90607813809999</v>
      </c>
      <c r="AE92">
        <v>5.1097393764970001</v>
      </c>
      <c r="AF92">
        <v>45</v>
      </c>
      <c r="AG92" s="1">
        <f>-F_16_ground_track_pattern_F16_states__3[[#This Row],[ z'[ft']              ]]</f>
        <v>1000.244111556</v>
      </c>
    </row>
    <row r="93" spans="1:33" x14ac:dyDescent="0.3">
      <c r="A93" s="1" t="s">
        <v>31</v>
      </c>
      <c r="B93">
        <v>182</v>
      </c>
      <c r="C93">
        <v>0.01</v>
      </c>
      <c r="D93">
        <v>551.41067070960003</v>
      </c>
      <c r="E93">
        <v>-3.2538746888E-3</v>
      </c>
      <c r="F93">
        <v>29.463288516350001</v>
      </c>
      <c r="G93">
        <v>-1.4515598499450001E-5</v>
      </c>
      <c r="H93">
        <v>-2.8745745913959998E-7</v>
      </c>
      <c r="I93">
        <v>3.220532070516E-5</v>
      </c>
      <c r="J93">
        <v>90890.649515869998</v>
      </c>
      <c r="K93">
        <v>-2165.522857204</v>
      </c>
      <c r="L93">
        <v>-1000.243609791</v>
      </c>
      <c r="M93">
        <v>0.99864817076650003</v>
      </c>
      <c r="N93">
        <v>-9.1794898458390001E-4</v>
      </c>
      <c r="O93">
        <v>2.667311331615E-2</v>
      </c>
      <c r="P93">
        <v>4.4604186129969997E-2</v>
      </c>
      <c r="Q93">
        <v>8.6452329763079993E-5</v>
      </c>
      <c r="R93">
        <v>-7.3697325158030003</v>
      </c>
      <c r="S93">
        <v>-1.2476196534960001E-3</v>
      </c>
      <c r="T93">
        <v>0.1081455065697</v>
      </c>
      <c r="U93">
        <v>-1.2754179603069999E-6</v>
      </c>
      <c r="V93">
        <v>6.881229343099E-6</v>
      </c>
      <c r="W93">
        <v>1.8015143179909999E-5</v>
      </c>
      <c r="X93">
        <v>-1.5173013503930001E-7</v>
      </c>
      <c r="Y93">
        <v>8.635640236623E-5</v>
      </c>
      <c r="Z93">
        <v>-7.3697319984430001</v>
      </c>
      <c r="AA93">
        <v>-1.246264659208E-3</v>
      </c>
      <c r="AB93">
        <v>0.1081453049926</v>
      </c>
      <c r="AC93">
        <v>500.00008270019998</v>
      </c>
      <c r="AD93">
        <v>359.91037031270002</v>
      </c>
      <c r="AE93">
        <v>5.1136098579200002</v>
      </c>
      <c r="AF93">
        <v>45</v>
      </c>
      <c r="AG93" s="1">
        <f>-F_16_ground_track_pattern_F16_states__3[[#This Row],[ z'[ft']              ]]</f>
        <v>1000.243609791</v>
      </c>
    </row>
    <row r="94" spans="1:33" x14ac:dyDescent="0.3">
      <c r="A94" s="1" t="s">
        <v>31</v>
      </c>
      <c r="B94">
        <v>184</v>
      </c>
      <c r="C94">
        <v>0.01</v>
      </c>
      <c r="D94">
        <v>551.41392476989995</v>
      </c>
      <c r="E94">
        <v>-3.1753920698049999E-3</v>
      </c>
      <c r="F94">
        <v>29.463121779720002</v>
      </c>
      <c r="G94">
        <v>-1.3862745587270001E-5</v>
      </c>
      <c r="H94">
        <v>-2.7522503527669999E-7</v>
      </c>
      <c r="I94">
        <v>3.0754900251830003E-5</v>
      </c>
      <c r="J94">
        <v>91890.648509659994</v>
      </c>
      <c r="K94">
        <v>-2167.051143183</v>
      </c>
      <c r="L94">
        <v>-1000.243129176</v>
      </c>
      <c r="M94">
        <v>0.99864676075229997</v>
      </c>
      <c r="N94">
        <v>-9.3126443330600003E-4</v>
      </c>
      <c r="O94">
        <v>2.667222848593E-2</v>
      </c>
      <c r="P94">
        <v>4.4635996830109999E-2</v>
      </c>
      <c r="Q94">
        <v>8.3926613291400001E-5</v>
      </c>
      <c r="R94">
        <v>-7.3697190212379997</v>
      </c>
      <c r="S94">
        <v>-1.2119238515689999E-3</v>
      </c>
      <c r="T94">
        <v>0.10814520962220001</v>
      </c>
      <c r="U94">
        <v>-1.24197499426E-6</v>
      </c>
      <c r="V94">
        <v>6.5706549764479997E-6</v>
      </c>
      <c r="W94">
        <v>1.7562748987699999E-5</v>
      </c>
      <c r="X94">
        <v>-1.4526016578090001E-7</v>
      </c>
      <c r="Y94">
        <v>8.3833201515629997E-5</v>
      </c>
      <c r="Z94">
        <v>-7.3697185272289998</v>
      </c>
      <c r="AA94">
        <v>-1.210602888665E-3</v>
      </c>
      <c r="AB94">
        <v>0.108145016639</v>
      </c>
      <c r="AC94">
        <v>500.00007916729999</v>
      </c>
      <c r="AD94">
        <v>359.91446954290001</v>
      </c>
      <c r="AE94">
        <v>5.1173063314959997</v>
      </c>
      <c r="AF94">
        <v>45</v>
      </c>
      <c r="AG94" s="1">
        <f>-F_16_ground_track_pattern_F16_states__3[[#This Row],[ z'[ft']              ]]</f>
        <v>1000.243129176</v>
      </c>
    </row>
    <row r="95" spans="1:33" x14ac:dyDescent="0.3">
      <c r="A95" s="1" t="s">
        <v>31</v>
      </c>
      <c r="B95">
        <v>186</v>
      </c>
      <c r="C95">
        <v>0.01</v>
      </c>
      <c r="D95">
        <v>551.41703222729996</v>
      </c>
      <c r="E95">
        <v>-3.098115066472E-3</v>
      </c>
      <c r="F95">
        <v>29.462962569409999</v>
      </c>
      <c r="G95">
        <v>-1.323889462186E-5</v>
      </c>
      <c r="H95">
        <v>-2.634747814553E-7</v>
      </c>
      <c r="I95">
        <v>2.9368983432160001E-5</v>
      </c>
      <c r="J95">
        <v>92890.647600990007</v>
      </c>
      <c r="K95">
        <v>-2168.5095053260002</v>
      </c>
      <c r="L95">
        <v>-1000.242668881</v>
      </c>
      <c r="M95">
        <v>0.99864541316529998</v>
      </c>
      <c r="N95">
        <v>-9.439808559265E-4</v>
      </c>
      <c r="O95">
        <v>2.667138276725E-2</v>
      </c>
      <c r="P95">
        <v>4.466637443714E-2</v>
      </c>
      <c r="Q95">
        <v>8.1467321625279995E-5</v>
      </c>
      <c r="R95">
        <v>-7.369706135855</v>
      </c>
      <c r="S95">
        <v>-1.177127774468E-3</v>
      </c>
      <c r="T95">
        <v>0.1081449253299</v>
      </c>
      <c r="U95">
        <v>-1.209214708027E-6</v>
      </c>
      <c r="V95">
        <v>6.2739742575060002E-6</v>
      </c>
      <c r="W95">
        <v>1.7118435081089999E-5</v>
      </c>
      <c r="X95">
        <v>-1.39073100745E-7</v>
      </c>
      <c r="Y95">
        <v>8.1376374102049999E-5</v>
      </c>
      <c r="Z95">
        <v>-7.3697056641529999</v>
      </c>
      <c r="AA95">
        <v>-1.1758402348109999E-3</v>
      </c>
      <c r="AB95">
        <v>0.1081447405648</v>
      </c>
      <c r="AC95">
        <v>500.00007578859999</v>
      </c>
      <c r="AD95">
        <v>359.91838439639997</v>
      </c>
      <c r="AE95">
        <v>5.1208365255750001</v>
      </c>
      <c r="AF95">
        <v>45</v>
      </c>
      <c r="AG95" s="1">
        <f>-F_16_ground_track_pattern_F16_states__3[[#This Row],[ z'[ft']              ]]</f>
        <v>1000.242668881</v>
      </c>
    </row>
    <row r="96" spans="1:33" x14ac:dyDescent="0.3">
      <c r="A96" s="1" t="s">
        <v>31</v>
      </c>
      <c r="B96">
        <v>188</v>
      </c>
      <c r="C96">
        <v>0.01</v>
      </c>
      <c r="D96">
        <v>551.41999961529996</v>
      </c>
      <c r="E96">
        <v>-3.0220682200570001E-3</v>
      </c>
      <c r="F96">
        <v>29.462810548819999</v>
      </c>
      <c r="G96">
        <v>-1.2642769252050001E-5</v>
      </c>
      <c r="H96">
        <v>-2.5219067289410001E-7</v>
      </c>
      <c r="I96">
        <v>2.8044728634779998E-5</v>
      </c>
      <c r="J96">
        <v>93890.646780879993</v>
      </c>
      <c r="K96">
        <v>-2169.901089597</v>
      </c>
      <c r="L96">
        <v>-1000.242228103</v>
      </c>
      <c r="M96">
        <v>0.99864412532549995</v>
      </c>
      <c r="N96">
        <v>-9.5612486975249998E-4</v>
      </c>
      <c r="O96">
        <v>2.667057448346E-2</v>
      </c>
      <c r="P96">
        <v>4.4695382701419997E-2</v>
      </c>
      <c r="Q96">
        <v>7.9073087483939994E-5</v>
      </c>
      <c r="R96">
        <v>-7.369693832406</v>
      </c>
      <c r="S96">
        <v>-1.1432151518040001E-3</v>
      </c>
      <c r="T96">
        <v>0.1081446531395</v>
      </c>
      <c r="U96">
        <v>-1.177134309485E-6</v>
      </c>
      <c r="V96">
        <v>5.990562831555E-6</v>
      </c>
      <c r="W96">
        <v>1.668225404452E-5</v>
      </c>
      <c r="X96">
        <v>-1.3315633743649999E-7</v>
      </c>
      <c r="Y96">
        <v>7.8984553055760003E-5</v>
      </c>
      <c r="Z96">
        <v>-7.3696933820119996</v>
      </c>
      <c r="AA96">
        <v>-1.1419604233259999E-3</v>
      </c>
      <c r="AB96">
        <v>0.1081444762336</v>
      </c>
      <c r="AC96">
        <v>500.00007255729997</v>
      </c>
      <c r="AD96">
        <v>359.9221230636</v>
      </c>
      <c r="AE96">
        <v>5.1242078283880002</v>
      </c>
      <c r="AF96">
        <v>45</v>
      </c>
      <c r="AG96" s="1">
        <f>-F_16_ground_track_pattern_F16_states__3[[#This Row],[ z'[ft']              ]]</f>
        <v>1000.242228103</v>
      </c>
    </row>
    <row r="97" spans="1:33" x14ac:dyDescent="0.3">
      <c r="A97" s="1" t="s">
        <v>31</v>
      </c>
      <c r="B97">
        <v>190</v>
      </c>
      <c r="C97">
        <v>0.01</v>
      </c>
      <c r="D97">
        <v>551.42283317800002</v>
      </c>
      <c r="E97">
        <v>-2.9472723353090001E-3</v>
      </c>
      <c r="F97">
        <v>29.462665396470001</v>
      </c>
      <c r="G97">
        <v>-1.207314889924E-5</v>
      </c>
      <c r="H97">
        <v>-2.4135676103179999E-7</v>
      </c>
      <c r="I97">
        <v>2.677941855317E-5</v>
      </c>
      <c r="J97">
        <v>94890.646041180007</v>
      </c>
      <c r="K97">
        <v>-2171.2289021749998</v>
      </c>
      <c r="L97">
        <v>-1000.241806063</v>
      </c>
      <c r="M97">
        <v>0.99864289466260003</v>
      </c>
      <c r="N97">
        <v>-9.6772192035279999E-4</v>
      </c>
      <c r="O97">
        <v>2.6669802026620001E-2</v>
      </c>
      <c r="P97">
        <v>4.4723082564109999E-2</v>
      </c>
      <c r="Q97">
        <v>7.6742550016089997E-5</v>
      </c>
      <c r="R97">
        <v>-7.3696820848640003</v>
      </c>
      <c r="S97">
        <v>-1.110169624211E-3</v>
      </c>
      <c r="T97">
        <v>0.108144392523</v>
      </c>
      <c r="U97">
        <v>-1.1457301959410001E-6</v>
      </c>
      <c r="V97">
        <v>5.7198273715129997E-6</v>
      </c>
      <c r="W97">
        <v>1.6254242184040001E-5</v>
      </c>
      <c r="X97">
        <v>-1.2749727661300001E-7</v>
      </c>
      <c r="Y97">
        <v>7.6656377797780005E-5</v>
      </c>
      <c r="Z97">
        <v>-7.3696816548240003</v>
      </c>
      <c r="AA97">
        <v>-1.108947092135E-3</v>
      </c>
      <c r="AB97">
        <v>0.1081442231343</v>
      </c>
      <c r="AC97">
        <v>500.000069467</v>
      </c>
      <c r="AD97">
        <v>359.92569337459997</v>
      </c>
      <c r="AE97">
        <v>5.1274273029110002</v>
      </c>
      <c r="AF97">
        <v>45</v>
      </c>
      <c r="AG97" s="1">
        <f>-F_16_ground_track_pattern_F16_states__3[[#This Row],[ z'[ft']              ]]</f>
        <v>1000.241806063</v>
      </c>
    </row>
    <row r="98" spans="1:33" x14ac:dyDescent="0.3">
      <c r="A98" s="1" t="s">
        <v>31</v>
      </c>
      <c r="B98">
        <v>192</v>
      </c>
      <c r="C98">
        <v>0.01</v>
      </c>
      <c r="D98">
        <v>551.42553888279997</v>
      </c>
      <c r="E98">
        <v>-2.8737447349350001E-3</v>
      </c>
      <c r="F98">
        <v>29.46252680524</v>
      </c>
      <c r="G98">
        <v>-1.1528866334399999E-5</v>
      </c>
      <c r="H98">
        <v>-2.3095740812500001E-7</v>
      </c>
      <c r="I98">
        <v>2.557045477444E-5</v>
      </c>
      <c r="J98">
        <v>95890.645374450003</v>
      </c>
      <c r="K98">
        <v>-2172.4958156100001</v>
      </c>
      <c r="L98">
        <v>-1000.241402007</v>
      </c>
      <c r="M98">
        <v>0.99864171871170004</v>
      </c>
      <c r="N98">
        <v>-9.787963327846001E-4</v>
      </c>
      <c r="O98">
        <v>2.666906385501E-2</v>
      </c>
      <c r="P98">
        <v>4.4749532280069997E-2</v>
      </c>
      <c r="Q98">
        <v>7.4474356358519996E-5</v>
      </c>
      <c r="R98">
        <v>-7.3696708683610002</v>
      </c>
      <c r="S98">
        <v>-1.077974774801E-3</v>
      </c>
      <c r="T98">
        <v>0.1081441429775</v>
      </c>
      <c r="U98">
        <v>-1.1149980184620001E-6</v>
      </c>
      <c r="V98">
        <v>5.4612034448719998E-6</v>
      </c>
      <c r="W98">
        <v>1.5834420717080001E-5</v>
      </c>
      <c r="X98">
        <v>-1.220836767487E-7</v>
      </c>
      <c r="Y98">
        <v>7.4390495793149995E-5</v>
      </c>
      <c r="Z98">
        <v>-7.3696704577660004</v>
      </c>
      <c r="AA98">
        <v>-1.0767838227729999E-3</v>
      </c>
      <c r="AB98">
        <v>0.10814398078</v>
      </c>
      <c r="AC98">
        <v>500.00006651119998</v>
      </c>
      <c r="AD98">
        <v>359.92910281510001</v>
      </c>
      <c r="AE98">
        <v>5.1305017010879999</v>
      </c>
      <c r="AF98">
        <v>45</v>
      </c>
      <c r="AG98" s="1">
        <f>-F_16_ground_track_pattern_F16_states__3[[#This Row],[ z'[ft']              ]]</f>
        <v>1000.241402007</v>
      </c>
    </row>
    <row r="99" spans="1:33" x14ac:dyDescent="0.3">
      <c r="A99" s="1" t="s">
        <v>31</v>
      </c>
      <c r="B99">
        <v>194</v>
      </c>
      <c r="C99">
        <v>0.01</v>
      </c>
      <c r="D99">
        <v>551.42812243269998</v>
      </c>
      <c r="E99">
        <v>-2.801499499866E-3</v>
      </c>
      <c r="F99">
        <v>29.462394481680001</v>
      </c>
      <c r="G99">
        <v>-1.1008805359430001E-5</v>
      </c>
      <c r="H99">
        <v>-2.2097741474170001E-7</v>
      </c>
      <c r="I99">
        <v>2.4415352602930001E-5</v>
      </c>
      <c r="J99">
        <v>96890.644773940003</v>
      </c>
      <c r="K99">
        <v>-2173.7045747020002</v>
      </c>
      <c r="L99">
        <v>-1000.24101521</v>
      </c>
      <c r="M99">
        <v>0.99864059510960002</v>
      </c>
      <c r="N99">
        <v>-9.8937136058499997E-4</v>
      </c>
      <c r="O99">
        <v>2.666835849058E-2</v>
      </c>
      <c r="P99">
        <v>4.4774787535440001E-2</v>
      </c>
      <c r="Q99">
        <v>7.2267163062919996E-5</v>
      </c>
      <c r="R99">
        <v>-7.3696601591390003</v>
      </c>
      <c r="S99">
        <v>-1.046614158309E-3</v>
      </c>
      <c r="T99">
        <v>0.10814390402350001</v>
      </c>
      <c r="U99">
        <v>-1.084932755501E-6</v>
      </c>
      <c r="V99">
        <v>5.2141530099680004E-6</v>
      </c>
      <c r="W99">
        <v>1.542279689362E-5</v>
      </c>
      <c r="X99">
        <v>-1.169039628812E-7</v>
      </c>
      <c r="Y99">
        <v>7.218556397245E-5</v>
      </c>
      <c r="Z99">
        <v>-7.3696597671189998</v>
      </c>
      <c r="AA99">
        <v>-1.04545416945E-3</v>
      </c>
      <c r="AB99">
        <v>0.10814374870689999</v>
      </c>
      <c r="AC99">
        <v>500.00006368369998</v>
      </c>
      <c r="AD99">
        <v>359.93235854070002</v>
      </c>
      <c r="AE99">
        <v>5.1334374774310003</v>
      </c>
      <c r="AF99">
        <v>45</v>
      </c>
      <c r="AG99" s="1">
        <f>-F_16_ground_track_pattern_F16_states__3[[#This Row],[ z'[ft']              ]]</f>
        <v>1000.24101521</v>
      </c>
    </row>
    <row r="100" spans="1:33" x14ac:dyDescent="0.3">
      <c r="A100" s="1" t="s">
        <v>31</v>
      </c>
      <c r="B100">
        <v>196</v>
      </c>
      <c r="C100">
        <v>0.01</v>
      </c>
      <c r="D100">
        <v>551.43058927820005</v>
      </c>
      <c r="E100">
        <v>-2.7305476960380001E-3</v>
      </c>
      <c r="F100">
        <v>29.46226814529</v>
      </c>
      <c r="G100">
        <v>-1.0511898587050001E-5</v>
      </c>
      <c r="H100">
        <v>-2.114020505028E-7</v>
      </c>
      <c r="I100">
        <v>2.331173610874E-5</v>
      </c>
      <c r="J100">
        <v>97890.644233490006</v>
      </c>
      <c r="K100">
        <v>-2174.857802133</v>
      </c>
      <c r="L100">
        <v>-1000.2406449710001</v>
      </c>
      <c r="M100">
        <v>0.99863952159059999</v>
      </c>
      <c r="N100">
        <v>-9.9946923263020005E-4</v>
      </c>
      <c r="O100">
        <v>2.6667684516369999E-2</v>
      </c>
      <c r="P100">
        <v>4.4798901560120001E-2</v>
      </c>
      <c r="Q100">
        <v>7.0119637392780006E-5</v>
      </c>
      <c r="R100">
        <v>-7.3696499344920001</v>
      </c>
      <c r="S100">
        <v>-1.0160713280509999E-3</v>
      </c>
      <c r="T100">
        <v>0.10814367520440001</v>
      </c>
      <c r="U100">
        <v>-1.0555287631130001E-6</v>
      </c>
      <c r="V100">
        <v>4.9781622894540003E-6</v>
      </c>
      <c r="W100">
        <v>1.5019365052699999E-5</v>
      </c>
      <c r="X100">
        <v>-1.119473273905E-7</v>
      </c>
      <c r="Y100">
        <v>7.00402500247E-5</v>
      </c>
      <c r="Z100">
        <v>-7.3696495602140004</v>
      </c>
      <c r="AA100">
        <v>-1.0149416859250001E-3</v>
      </c>
      <c r="AB100">
        <v>0.10814352647229999</v>
      </c>
      <c r="AC100">
        <v>500.00006097869999</v>
      </c>
      <c r="AD100">
        <v>359.9354673922</v>
      </c>
      <c r="AE100">
        <v>5.1362408020289996</v>
      </c>
      <c r="AF100">
        <v>45</v>
      </c>
      <c r="AG100" s="1">
        <f>-F_16_ground_track_pattern_F16_states__3[[#This Row],[ z'[ft']              ]]</f>
        <v>1000.2406449710001</v>
      </c>
    </row>
    <row r="101" spans="1:33" x14ac:dyDescent="0.3">
      <c r="A101" s="1" t="s">
        <v>31</v>
      </c>
      <c r="B101">
        <v>198</v>
      </c>
      <c r="C101">
        <v>0.01</v>
      </c>
      <c r="D101">
        <v>551.43294462829999</v>
      </c>
      <c r="E101">
        <v>-2.6608975883660002E-3</v>
      </c>
      <c r="F101">
        <v>29.46214752805</v>
      </c>
      <c r="G101">
        <v>-1.0037125317209999E-5</v>
      </c>
      <c r="H101">
        <v>-2.0221701994399999E-7</v>
      </c>
      <c r="I101">
        <v>2.2257333391360001E-5</v>
      </c>
      <c r="J101">
        <v>98890.643747509996</v>
      </c>
      <c r="K101">
        <v>-2175.9580038409999</v>
      </c>
      <c r="L101">
        <v>-1000.240290616</v>
      </c>
      <c r="M101">
        <v>0.99863849598330001</v>
      </c>
      <c r="N101">
        <v>-1.009111197954E-3</v>
      </c>
      <c r="O101">
        <v>2.6667040574090001E-2</v>
      </c>
      <c r="P101">
        <v>4.48219252353E-2</v>
      </c>
      <c r="Q101">
        <v>6.80304585074E-5</v>
      </c>
      <c r="R101">
        <v>-7.3696401727229999</v>
      </c>
      <c r="S101">
        <v>-9.863298608215E-4</v>
      </c>
      <c r="T101">
        <v>0.108143456084</v>
      </c>
      <c r="U101">
        <v>-1.026779835066E-6</v>
      </c>
      <c r="V101">
        <v>4.7527398648210003E-6</v>
      </c>
      <c r="W101">
        <v>1.462410761771E-5</v>
      </c>
      <c r="X101">
        <v>-1.072037491146E-7</v>
      </c>
      <c r="Y101">
        <v>6.7953233576859993E-5</v>
      </c>
      <c r="Z101">
        <v>-7.3696398153939997</v>
      </c>
      <c r="AA101">
        <v>-9.8522995033199995E-4</v>
      </c>
      <c r="AB101">
        <v>0.1081433136536</v>
      </c>
      <c r="AC101">
        <v>500.00005839049999</v>
      </c>
      <c r="AD101">
        <v>359.93843590879999</v>
      </c>
      <c r="AE101">
        <v>5.138917572994</v>
      </c>
      <c r="AF101">
        <v>45</v>
      </c>
      <c r="AG101" s="1">
        <f>-F_16_ground_track_pattern_F16_states__3[[#This Row],[ z'[ft']              ]]</f>
        <v>1000.240290616</v>
      </c>
    </row>
    <row r="102" spans="1:33" x14ac:dyDescent="0.3">
      <c r="A102" s="1" t="s">
        <v>31</v>
      </c>
      <c r="B102">
        <v>200</v>
      </c>
      <c r="C102">
        <v>0.01</v>
      </c>
      <c r="D102">
        <v>551.43519346139999</v>
      </c>
      <c r="E102">
        <v>-2.5925548425800001E-3</v>
      </c>
      <c r="F102">
        <v>29.462032373810001</v>
      </c>
      <c r="G102">
        <v>-9.5835095053549999E-6</v>
      </c>
      <c r="H102">
        <v>-1.9340840681159999E-7</v>
      </c>
      <c r="I102">
        <v>2.1249972048969998E-5</v>
      </c>
      <c r="J102">
        <v>99890.643310889995</v>
      </c>
      <c r="K102">
        <v>-2177.0075741689998</v>
      </c>
      <c r="L102">
        <v>-1000.239951495</v>
      </c>
      <c r="M102">
        <v>0.99863751620649999</v>
      </c>
      <c r="N102">
        <v>-1.0183175686159999E-3</v>
      </c>
      <c r="O102">
        <v>2.6666425361760001E-2</v>
      </c>
      <c r="P102">
        <v>4.484390719636E-2</v>
      </c>
      <c r="Q102">
        <v>6.5998318536790004E-5</v>
      </c>
      <c r="R102">
        <v>-7.3696308531010004</v>
      </c>
      <c r="S102">
        <v>-9.5737337985699999E-4</v>
      </c>
      <c r="T102">
        <v>0.1081432462458</v>
      </c>
      <c r="U102">
        <v>-9.9867925964049996E-7</v>
      </c>
      <c r="V102">
        <v>4.5374153487999999E-6</v>
      </c>
      <c r="W102">
        <v>1.423699603298E-5</v>
      </c>
      <c r="X102">
        <v>-1.026638633964E-7</v>
      </c>
      <c r="Y102">
        <v>6.5923207264949993E-5</v>
      </c>
      <c r="Z102">
        <v>-7.3696305119609997</v>
      </c>
      <c r="AA102">
        <v>-9.5630258807160001E-4</v>
      </c>
      <c r="AB102">
        <v>0.1081431098465</v>
      </c>
      <c r="AC102">
        <v>500.00005591399997</v>
      </c>
      <c r="AD102">
        <v>359.9412703415</v>
      </c>
      <c r="AE102">
        <v>5.1414734283619996</v>
      </c>
      <c r="AF102">
        <v>45</v>
      </c>
      <c r="AG102" s="1">
        <f>-F_16_ground_track_pattern_F16_states__3[[#This Row],[ z'[ft']              ]]</f>
        <v>1000.239951495</v>
      </c>
    </row>
    <row r="103" spans="1:33" x14ac:dyDescent="0.3">
      <c r="A103" s="1" t="s">
        <v>31</v>
      </c>
      <c r="B103">
        <v>202</v>
      </c>
      <c r="C103">
        <v>0.01</v>
      </c>
      <c r="D103">
        <v>551.43734053540004</v>
      </c>
      <c r="E103">
        <v>-2.5255227155289999E-3</v>
      </c>
      <c r="F103">
        <v>29.461922437830001</v>
      </c>
      <c r="G103">
        <v>-9.1501178192159996E-6</v>
      </c>
      <c r="H103">
        <v>-1.8496262364029999E-7</v>
      </c>
      <c r="I103">
        <v>2.0287574844599999E-5</v>
      </c>
      <c r="J103">
        <v>100890.64291900001</v>
      </c>
      <c r="K103">
        <v>-2178.0088007849999</v>
      </c>
      <c r="L103">
        <v>-1000.239626984</v>
      </c>
      <c r="M103">
        <v>0.99863658026610003</v>
      </c>
      <c r="N103">
        <v>-1.0271077607129999E-3</v>
      </c>
      <c r="O103">
        <v>2.6665837631520001E-2</v>
      </c>
      <c r="P103">
        <v>4.4864893931239998E-2</v>
      </c>
      <c r="Q103">
        <v>6.4021923557819999E-5</v>
      </c>
      <c r="R103">
        <v>-7.3696219558160001</v>
      </c>
      <c r="S103">
        <v>-9.2918557597320003E-4</v>
      </c>
      <c r="T103">
        <v>0.1081430452912</v>
      </c>
      <c r="U103">
        <v>-9.7121985717920003E-7</v>
      </c>
      <c r="V103">
        <v>4.331738870127E-6</v>
      </c>
      <c r="W103">
        <v>1.3857991645959999E-5</v>
      </c>
      <c r="X103">
        <v>-9.8318838511360001E-8</v>
      </c>
      <c r="Y103">
        <v>6.394887770642E-5</v>
      </c>
      <c r="Z103">
        <v>-7.3696216301400002</v>
      </c>
      <c r="AA103">
        <v>-9.2814329288209995E-4</v>
      </c>
      <c r="AB103">
        <v>0.1081429146641</v>
      </c>
      <c r="AC103">
        <v>500.00005354410001</v>
      </c>
      <c r="AD103">
        <v>359.94397666549997</v>
      </c>
      <c r="AE103">
        <v>5.1439137574730003</v>
      </c>
      <c r="AF103">
        <v>45</v>
      </c>
      <c r="AG103" s="1">
        <f>-F_16_ground_track_pattern_F16_states__3[[#This Row],[ z'[ft']              ]]</f>
        <v>1000.239626984</v>
      </c>
    </row>
    <row r="104" spans="1:33" x14ac:dyDescent="0.3">
      <c r="A104" s="1" t="s">
        <v>31</v>
      </c>
      <c r="B104">
        <v>204</v>
      </c>
      <c r="C104">
        <v>0.01</v>
      </c>
      <c r="D104">
        <v>551.43939039730003</v>
      </c>
      <c r="E104">
        <v>-2.4598022345690002E-3</v>
      </c>
      <c r="F104">
        <v>29.461817486280001</v>
      </c>
      <c r="G104">
        <v>-8.736057780473E-6</v>
      </c>
      <c r="H104">
        <v>-1.7686638705870001E-7</v>
      </c>
      <c r="I104">
        <v>1.9368155560379999E-5</v>
      </c>
      <c r="J104">
        <v>101890.64256769999</v>
      </c>
      <c r="K104">
        <v>-2178.9638693830002</v>
      </c>
      <c r="L104">
        <v>-1000.239316482</v>
      </c>
      <c r="M104">
        <v>0.99863568625150001</v>
      </c>
      <c r="N104">
        <v>-1.035500333597E-3</v>
      </c>
      <c r="O104">
        <v>2.6665276187609999E-2</v>
      </c>
      <c r="P104">
        <v>4.4884929874520002E-2</v>
      </c>
      <c r="Q104">
        <v>6.2099994476249996E-5</v>
      </c>
      <c r="R104">
        <v>-7.3696134619439997</v>
      </c>
      <c r="S104">
        <v>-9.0175022698569997E-4</v>
      </c>
      <c r="T104">
        <v>0.10814285283900001</v>
      </c>
      <c r="U104">
        <v>-9.4439403383199999E-7</v>
      </c>
      <c r="V104">
        <v>4.1352800551230004E-6</v>
      </c>
      <c r="W104">
        <v>1.348704653645E-5</v>
      </c>
      <c r="X104">
        <v>-9.4160259997720007E-8</v>
      </c>
      <c r="Y104">
        <v>6.2028966379320001E-5</v>
      </c>
      <c r="Z104">
        <v>-7.3696131510380001</v>
      </c>
      <c r="AA104">
        <v>-9.0073584619780004E-4</v>
      </c>
      <c r="AB104">
        <v>0.1081427277364</v>
      </c>
      <c r="AC104">
        <v>500.00005127610001</v>
      </c>
      <c r="AD104">
        <v>359.9465605927</v>
      </c>
      <c r="AE104">
        <v>5.1462437118670001</v>
      </c>
      <c r="AF104">
        <v>45</v>
      </c>
      <c r="AG104" s="1">
        <f>-F_16_ground_track_pattern_F16_states__3[[#This Row],[ z'[ft']              ]]</f>
        <v>1000.239316482</v>
      </c>
    </row>
    <row r="105" spans="1:33" x14ac:dyDescent="0.3">
      <c r="A105" s="1" t="s">
        <v>31</v>
      </c>
      <c r="B105">
        <v>206</v>
      </c>
      <c r="C105">
        <v>0.01</v>
      </c>
      <c r="D105">
        <v>551.44134739260005</v>
      </c>
      <c r="E105">
        <v>-2.395392366575E-3</v>
      </c>
      <c r="F105">
        <v>29.461717295749999</v>
      </c>
      <c r="G105">
        <v>-8.3404759870250004E-6</v>
      </c>
      <c r="H105">
        <v>-1.6910671515029999E-7</v>
      </c>
      <c r="I105">
        <v>1.8489815031789998E-5</v>
      </c>
      <c r="J105">
        <v>102890.642253</v>
      </c>
      <c r="K105">
        <v>-2179.8748681870002</v>
      </c>
      <c r="L105">
        <v>-1000.239019409</v>
      </c>
      <c r="M105">
        <v>0.99863483233250006</v>
      </c>
      <c r="N105">
        <v>-1.0435130273940001E-3</v>
      </c>
      <c r="O105">
        <v>2.6664739884319999E-2</v>
      </c>
      <c r="P105">
        <v>4.490405749747E-2</v>
      </c>
      <c r="Q105">
        <v>6.0231267820680001E-5</v>
      </c>
      <c r="R105">
        <v>-7.369605353401</v>
      </c>
      <c r="S105">
        <v>-8.7505121551599997E-4</v>
      </c>
      <c r="T105">
        <v>0.10814266852440001</v>
      </c>
      <c r="U105">
        <v>-9.1819382200120002E-7</v>
      </c>
      <c r="V105">
        <v>3.9476276764750001E-6</v>
      </c>
      <c r="W105">
        <v>1.3124104297109999E-5</v>
      </c>
      <c r="X105">
        <v>-9.0180033884680006E-8</v>
      </c>
      <c r="Y105">
        <v>6.0162210412270003E-5</v>
      </c>
      <c r="Z105">
        <v>-7.3696050566039997</v>
      </c>
      <c r="AA105">
        <v>-8.7406413489650003E-4</v>
      </c>
      <c r="AB105">
        <v>0.1081425487094</v>
      </c>
      <c r="AC105">
        <v>500.0000491056</v>
      </c>
      <c r="AD105">
        <v>359.9490275828</v>
      </c>
      <c r="AE105">
        <v>5.1484682156900003</v>
      </c>
      <c r="AF105">
        <v>45</v>
      </c>
      <c r="AG105" s="1">
        <f>-F_16_ground_track_pattern_F16_states__3[[#This Row],[ z'[ft']              ]]</f>
        <v>1000.239019409</v>
      </c>
    </row>
    <row r="106" spans="1:33" x14ac:dyDescent="0.3">
      <c r="A106" s="1" t="s">
        <v>31</v>
      </c>
      <c r="B106">
        <v>208</v>
      </c>
      <c r="C106">
        <v>0.01</v>
      </c>
      <c r="D106">
        <v>551.44321567429995</v>
      </c>
      <c r="E106">
        <v>-2.3322901771420002E-3</v>
      </c>
      <c r="F106">
        <v>29.461621652830001</v>
      </c>
      <c r="G106">
        <v>-7.9625564127570006E-6</v>
      </c>
      <c r="H106">
        <v>-1.6167094369999999E-7</v>
      </c>
      <c r="I106">
        <v>1.7650737354029999E-5</v>
      </c>
      <c r="J106">
        <v>103890.64197149999</v>
      </c>
      <c r="K106">
        <v>-2180.7437922469999</v>
      </c>
      <c r="L106">
        <v>-1000.238735209</v>
      </c>
      <c r="M106">
        <v>0.99863401675579999</v>
      </c>
      <c r="N106">
        <v>-1.05116279889E-3</v>
      </c>
      <c r="O106">
        <v>2.666422762413E-2</v>
      </c>
      <c r="P106">
        <v>4.4922317394099999E-2</v>
      </c>
      <c r="Q106">
        <v>5.8414496453820003E-5</v>
      </c>
      <c r="R106">
        <v>-7.3695976129150003</v>
      </c>
      <c r="S106">
        <v>-8.4907254527939995E-4</v>
      </c>
      <c r="T106">
        <v>0.1081424919986</v>
      </c>
      <c r="U106">
        <v>-8.9261091531780002E-7</v>
      </c>
      <c r="V106">
        <v>3.7683889641020001E-6</v>
      </c>
      <c r="W106">
        <v>1.276910076667E-5</v>
      </c>
      <c r="X106">
        <v>-8.6370384648040002E-8</v>
      </c>
      <c r="Y106">
        <v>5.8347363293479998E-5</v>
      </c>
      <c r="Z106">
        <v>-7.3695973295939998</v>
      </c>
      <c r="AA106">
        <v>-8.4811216753260003E-4</v>
      </c>
      <c r="AB106">
        <v>0.10814237724469999</v>
      </c>
      <c r="AC106">
        <v>500.00004702839999</v>
      </c>
      <c r="AD106">
        <v>359.95138285439998</v>
      </c>
      <c r="AE106">
        <v>5.1505919756600003</v>
      </c>
      <c r="AF106">
        <v>45</v>
      </c>
      <c r="AG106" s="1">
        <f>-F_16_ground_track_pattern_F16_states__3[[#This Row],[ z'[ft']              ]]</f>
        <v>1000.238735209</v>
      </c>
    </row>
    <row r="107" spans="1:33" x14ac:dyDescent="0.3">
      <c r="A107" s="1" t="s">
        <v>31</v>
      </c>
      <c r="B107">
        <v>210</v>
      </c>
      <c r="C107">
        <v>0.01</v>
      </c>
      <c r="D107">
        <v>551.44499921110003</v>
      </c>
      <c r="E107">
        <v>-2.2704909804730001E-3</v>
      </c>
      <c r="F107">
        <v>29.461530353600001</v>
      </c>
      <c r="G107">
        <v>-7.6015187805549996E-6</v>
      </c>
      <c r="H107">
        <v>-1.545467481254E-7</v>
      </c>
      <c r="I107">
        <v>1.6849186253050002E-5</v>
      </c>
      <c r="J107">
        <v>104890.6417201</v>
      </c>
      <c r="K107">
        <v>-2181.5725475590002</v>
      </c>
      <c r="L107">
        <v>-1000.238463347</v>
      </c>
      <c r="M107">
        <v>0.99863323784260005</v>
      </c>
      <c r="N107">
        <v>-1.0584658558450001E-3</v>
      </c>
      <c r="O107">
        <v>2.6663738355809999E-2</v>
      </c>
      <c r="P107">
        <v>4.493974836346E-2</v>
      </c>
      <c r="Q107">
        <v>5.6648450202180003E-5</v>
      </c>
      <c r="R107">
        <v>-7.3695902239800004</v>
      </c>
      <c r="S107">
        <v>-8.237983559461E-4</v>
      </c>
      <c r="T107">
        <v>0.10814232292790001</v>
      </c>
      <c r="U107">
        <v>-8.6763671922090001E-7</v>
      </c>
      <c r="V107">
        <v>3.5971889224539998E-6</v>
      </c>
      <c r="W107">
        <v>1.242196471889E-5</v>
      </c>
      <c r="X107">
        <v>-8.2723812346839994E-8</v>
      </c>
      <c r="Y107">
        <v>5.6583195496580001E-5</v>
      </c>
      <c r="Z107">
        <v>-7.3695899535300002</v>
      </c>
      <c r="AA107">
        <v>-8.2286408914570002E-4</v>
      </c>
      <c r="AB107">
        <v>0.1081422130184</v>
      </c>
      <c r="AC107">
        <v>500.00004504020001</v>
      </c>
      <c r="AD107">
        <v>359.95363139580002</v>
      </c>
      <c r="AE107">
        <v>5.1526194905890002</v>
      </c>
      <c r="AF107">
        <v>45</v>
      </c>
      <c r="AG107" s="1">
        <f>-F_16_ground_track_pattern_F16_states__3[[#This Row],[ z'[ft']              ]]</f>
        <v>1000.238463347</v>
      </c>
    </row>
    <row r="108" spans="1:33" x14ac:dyDescent="0.3">
      <c r="A108" s="1" t="s">
        <v>31</v>
      </c>
      <c r="B108">
        <v>212</v>
      </c>
      <c r="C108">
        <v>0.01</v>
      </c>
      <c r="D108">
        <v>551.44670179570005</v>
      </c>
      <c r="E108">
        <v>-2.209988480442E-3</v>
      </c>
      <c r="F108">
        <v>29.461443203240002</v>
      </c>
      <c r="G108">
        <v>-7.2566170060499997E-6</v>
      </c>
      <c r="H108">
        <v>-1.4772216309179999E-7</v>
      </c>
      <c r="I108">
        <v>1.6083501614169999E-5</v>
      </c>
      <c r="J108">
        <v>105890.6414958</v>
      </c>
      <c r="K108">
        <v>-2182.3629549930001</v>
      </c>
      <c r="L108">
        <v>-1000.2382033059999</v>
      </c>
      <c r="M108">
        <v>0.99863249398480003</v>
      </c>
      <c r="N108">
        <v>-1.0654376898280001E-3</v>
      </c>
      <c r="O108">
        <v>2.666327107258E-2</v>
      </c>
      <c r="P108">
        <v>4.4956387488419999E-2</v>
      </c>
      <c r="Q108">
        <v>5.493191641452E-5</v>
      </c>
      <c r="R108">
        <v>-7.3695831708270001</v>
      </c>
      <c r="S108">
        <v>-7.9921293666269998E-4</v>
      </c>
      <c r="T108">
        <v>0.1081421609934</v>
      </c>
      <c r="U108">
        <v>-8.4326237211560001E-7</v>
      </c>
      <c r="V108">
        <v>3.433669373895E-6</v>
      </c>
      <c r="W108">
        <v>1.208261850962E-5</v>
      </c>
      <c r="X108">
        <v>-7.9233140881600002E-8</v>
      </c>
      <c r="Y108">
        <v>5.486849503752E-5</v>
      </c>
      <c r="Z108">
        <v>-7.3695829126710004</v>
      </c>
      <c r="AA108">
        <v>-7.9830419473399998E-4</v>
      </c>
      <c r="AB108">
        <v>0.10814205572130001</v>
      </c>
      <c r="AC108">
        <v>500.00004313720001</v>
      </c>
      <c r="AD108">
        <v>359.95577797499999</v>
      </c>
      <c r="AE108">
        <v>5.1545550604979997</v>
      </c>
      <c r="AF108">
        <v>45</v>
      </c>
      <c r="AG108" s="1">
        <f>-F_16_ground_track_pattern_F16_states__3[[#This Row],[ z'[ft']              ]]</f>
        <v>1000.2382033059999</v>
      </c>
    </row>
    <row r="109" spans="1:33" x14ac:dyDescent="0.3">
      <c r="A109" s="1" t="s">
        <v>31</v>
      </c>
      <c r="B109">
        <v>214</v>
      </c>
      <c r="C109">
        <v>0.01</v>
      </c>
      <c r="D109">
        <v>551.44832705270005</v>
      </c>
      <c r="E109">
        <v>-2.1507749033029999E-3</v>
      </c>
      <c r="F109">
        <v>29.4613600156</v>
      </c>
      <c r="G109">
        <v>-6.9271377084099996E-6</v>
      </c>
      <c r="H109">
        <v>-1.4118559400569999E-7</v>
      </c>
      <c r="I109">
        <v>1.5352096161420001E-5</v>
      </c>
      <c r="J109">
        <v>106890.6412961</v>
      </c>
      <c r="K109">
        <v>-2183.116754057</v>
      </c>
      <c r="L109">
        <v>-1000.2379545920001</v>
      </c>
      <c r="M109">
        <v>0.99863178364280003</v>
      </c>
      <c r="N109">
        <v>-1.072093107604E-3</v>
      </c>
      <c r="O109">
        <v>2.6662824810399999E-2</v>
      </c>
      <c r="P109">
        <v>4.4972270210929997E-2</v>
      </c>
      <c r="Q109">
        <v>5.3263700448830002E-5</v>
      </c>
      <c r="R109">
        <v>-7.3695764383900002</v>
      </c>
      <c r="S109">
        <v>-7.7530073831479996E-4</v>
      </c>
      <c r="T109">
        <v>0.1081420058902</v>
      </c>
      <c r="U109">
        <v>-8.1947878969760001E-7</v>
      </c>
      <c r="V109">
        <v>3.2774883247709998E-6</v>
      </c>
      <c r="W109">
        <v>1.1750978683980001E-5</v>
      </c>
      <c r="X109">
        <v>-7.5891508972180005E-8</v>
      </c>
      <c r="Y109">
        <v>5.3202067958279998E-5</v>
      </c>
      <c r="Z109">
        <v>-7.369576191977</v>
      </c>
      <c r="AA109">
        <v>-7.74416941471E-4</v>
      </c>
      <c r="AB109">
        <v>0.1081419050575</v>
      </c>
      <c r="AC109">
        <v>500.0000413157</v>
      </c>
      <c r="AD109">
        <v>359.95782714900002</v>
      </c>
      <c r="AE109">
        <v>5.1564027953330003</v>
      </c>
      <c r="AF109">
        <v>45</v>
      </c>
      <c r="AG109" s="1">
        <f>-F_16_ground_track_pattern_F16_states__3[[#This Row],[ z'[ft']              ]]</f>
        <v>1000.2379545920001</v>
      </c>
    </row>
    <row r="110" spans="1:33" x14ac:dyDescent="0.3">
      <c r="A110" s="1" t="s">
        <v>31</v>
      </c>
      <c r="B110">
        <v>215.99999999990001</v>
      </c>
      <c r="C110">
        <v>0.01</v>
      </c>
      <c r="D110">
        <v>551.44987844590003</v>
      </c>
      <c r="E110">
        <v>-2.0928411224729999E-3</v>
      </c>
      <c r="F110">
        <v>29.46128061284</v>
      </c>
      <c r="G110">
        <v>-6.6123987858599999E-6</v>
      </c>
      <c r="H110">
        <v>-1.3492581978740001E-7</v>
      </c>
      <c r="I110">
        <v>1.4653452281069999E-5</v>
      </c>
      <c r="J110">
        <v>107890.6411186</v>
      </c>
      <c r="K110">
        <v>-2183.8356064939999</v>
      </c>
      <c r="L110">
        <v>-1000.237716729</v>
      </c>
      <c r="M110">
        <v>0.99863110534260002</v>
      </c>
      <c r="N110">
        <v>-1.0784462611599999E-3</v>
      </c>
      <c r="O110">
        <v>2.6662398646190001E-2</v>
      </c>
      <c r="P110">
        <v>4.4987430404070002E-2</v>
      </c>
      <c r="Q110">
        <v>5.1642626096259999E-5</v>
      </c>
      <c r="R110">
        <v>-7.3695700122719998</v>
      </c>
      <c r="S110">
        <v>-7.5204638460979998E-4</v>
      </c>
      <c r="T110">
        <v>0.1081418573268</v>
      </c>
      <c r="U110">
        <v>-7.9627668941449995E-7</v>
      </c>
      <c r="V110">
        <v>3.1283189429810002E-6</v>
      </c>
      <c r="W110">
        <v>1.1426956545919999E-5</v>
      </c>
      <c r="X110">
        <v>-7.2692369965680004E-8</v>
      </c>
      <c r="Y110">
        <v>5.1582738748689997E-5</v>
      </c>
      <c r="Z110">
        <v>-7.3695697770740001</v>
      </c>
      <c r="AA110">
        <v>-7.5118695974610002E-4</v>
      </c>
      <c r="AB110">
        <v>0.1081417607444</v>
      </c>
      <c r="AC110">
        <v>500.00003957199999</v>
      </c>
      <c r="AD110">
        <v>359.95978327360001</v>
      </c>
      <c r="AE110">
        <v>5.158166623294</v>
      </c>
      <c r="AF110">
        <v>45</v>
      </c>
      <c r="AG110" s="1">
        <f>-F_16_ground_track_pattern_F16_states__3[[#This Row],[ z'[ft']              ]]</f>
        <v>1000.237716729</v>
      </c>
    </row>
    <row r="111" spans="1:33" x14ac:dyDescent="0.3">
      <c r="A111" s="1" t="s">
        <v>31</v>
      </c>
      <c r="B111">
        <v>217.99999999990001</v>
      </c>
      <c r="C111">
        <v>0.01</v>
      </c>
      <c r="D111">
        <v>551.45135928520006</v>
      </c>
      <c r="E111">
        <v>-2.0361767758140001E-3</v>
      </c>
      <c r="F111">
        <v>29.46120482501</v>
      </c>
      <c r="G111">
        <v>-6.3117480530489998E-6</v>
      </c>
      <c r="H111">
        <v>-1.289319880471E-7</v>
      </c>
      <c r="I111">
        <v>1.3986118983120001E-5</v>
      </c>
      <c r="J111">
        <v>108890.640961</v>
      </c>
      <c r="K111">
        <v>-2184.5210997180002</v>
      </c>
      <c r="L111">
        <v>-1000.23748926</v>
      </c>
      <c r="M111">
        <v>0.99863045767299996</v>
      </c>
      <c r="N111">
        <v>-1.08451067643E-3</v>
      </c>
      <c r="O111">
        <v>2.6661991696179999E-2</v>
      </c>
      <c r="P111">
        <v>4.500190044091E-2</v>
      </c>
      <c r="Q111">
        <v>5.0067535945969997E-5</v>
      </c>
      <c r="R111">
        <v>-7.3695638787200002</v>
      </c>
      <c r="S111">
        <v>-7.2943468205319999E-4</v>
      </c>
      <c r="T111">
        <v>0.1081417150245</v>
      </c>
      <c r="U111">
        <v>-7.7364662450149997E-7</v>
      </c>
      <c r="V111">
        <v>2.985849062914E-6</v>
      </c>
      <c r="W111">
        <v>1.11104586922E-5</v>
      </c>
      <c r="X111">
        <v>-6.9629522695369999E-8</v>
      </c>
      <c r="Y111">
        <v>5.0009350708969998E-5</v>
      </c>
      <c r="Z111">
        <v>-7.3695636542329996</v>
      </c>
      <c r="AA111">
        <v>-7.2859906309939997E-4</v>
      </c>
      <c r="AB111">
        <v>0.10814162251120001</v>
      </c>
      <c r="AC111">
        <v>500.00003790279999</v>
      </c>
      <c r="AD111">
        <v>359.96165051179997</v>
      </c>
      <c r="AE111">
        <v>5.1598502988110004</v>
      </c>
      <c r="AF111">
        <v>45</v>
      </c>
      <c r="AG111" s="1">
        <f>-F_16_ground_track_pattern_F16_states__3[[#This Row],[ z'[ft']              ]]</f>
        <v>1000.23748926</v>
      </c>
    </row>
    <row r="112" spans="1:33" x14ac:dyDescent="0.3">
      <c r="A112" s="1" t="s">
        <v>31</v>
      </c>
      <c r="B112">
        <v>219.99999999990001</v>
      </c>
      <c r="C112">
        <v>0.01</v>
      </c>
      <c r="D112">
        <v>551.45277273390002</v>
      </c>
      <c r="E112">
        <v>-1.9807703758079999E-3</v>
      </c>
      <c r="F112">
        <v>29.461132489730002</v>
      </c>
      <c r="G112">
        <v>-6.024561936752E-6</v>
      </c>
      <c r="H112">
        <v>-1.2319360742680001E-7</v>
      </c>
      <c r="I112">
        <v>1.334870899478E-5</v>
      </c>
      <c r="J112">
        <v>109890.6408215</v>
      </c>
      <c r="K112">
        <v>-2185.174750102</v>
      </c>
      <c r="L112">
        <v>-1000.237271745</v>
      </c>
      <c r="M112">
        <v>0.99862983928310001</v>
      </c>
      <c r="N112">
        <v>-1.0902992807529999E-3</v>
      </c>
      <c r="O112">
        <v>2.666160311432E-2</v>
      </c>
      <c r="P112">
        <v>4.5015711260359997E-2</v>
      </c>
      <c r="Q112">
        <v>4.853729168881E-5</v>
      </c>
      <c r="R112">
        <v>-7.3695580245899999</v>
      </c>
      <c r="S112">
        <v>-7.0745062888650004E-4</v>
      </c>
      <c r="T112">
        <v>0.10814157871669999</v>
      </c>
      <c r="U112">
        <v>-7.5157900822999995E-7</v>
      </c>
      <c r="V112">
        <v>2.8497802172359998E-6</v>
      </c>
      <c r="W112">
        <v>1.080138751262E-5</v>
      </c>
      <c r="X112">
        <v>-6.6697034655910004E-8</v>
      </c>
      <c r="Y112">
        <v>4.8480766251689998E-5</v>
      </c>
      <c r="Z112">
        <v>-7.3695578103340003</v>
      </c>
      <c r="AA112">
        <v>-7.0663825712359996E-4</v>
      </c>
      <c r="AB112">
        <v>0.1081414900994</v>
      </c>
      <c r="AC112">
        <v>500.00003630480001</v>
      </c>
      <c r="AD112">
        <v>359.96343284260001</v>
      </c>
      <c r="AE112">
        <v>5.1614574101660002</v>
      </c>
      <c r="AF112">
        <v>45</v>
      </c>
      <c r="AG112" s="1">
        <f>-F_16_ground_track_pattern_F16_states__3[[#This Row],[ z'[ft']              ]]</f>
        <v>1000.237271745</v>
      </c>
    </row>
    <row r="113" spans="1:33" x14ac:dyDescent="0.3">
      <c r="A113" s="1" t="s">
        <v>31</v>
      </c>
      <c r="B113">
        <v>221.99999999990001</v>
      </c>
      <c r="C113">
        <v>0.01</v>
      </c>
      <c r="D113">
        <v>551.45412181450001</v>
      </c>
      <c r="E113">
        <v>-1.9266094130049999E-3</v>
      </c>
      <c r="F113">
        <v>29.461063451859999</v>
      </c>
      <c r="G113">
        <v>-5.750244228971E-6</v>
      </c>
      <c r="H113">
        <v>-1.177005369936E-7</v>
      </c>
      <c r="I113">
        <v>1.2739895980259999E-5</v>
      </c>
      <c r="J113">
        <v>110890.64069840001</v>
      </c>
      <c r="K113">
        <v>-2185.798006127</v>
      </c>
      <c r="L113">
        <v>-1000.237063763</v>
      </c>
      <c r="M113">
        <v>0.99862924888009996</v>
      </c>
      <c r="N113">
        <v>-1.0958244291449999E-3</v>
      </c>
      <c r="O113">
        <v>2.666123209073E-2</v>
      </c>
      <c r="P113">
        <v>4.5028892430190003E-2</v>
      </c>
      <c r="Q113">
        <v>4.7050774374960001E-5</v>
      </c>
      <c r="R113">
        <v>-7.369552437327</v>
      </c>
      <c r="S113">
        <v>-6.8607942305419999E-4</v>
      </c>
      <c r="T113">
        <v>0.1081414481484</v>
      </c>
      <c r="U113">
        <v>-7.3006413811779998E-7</v>
      </c>
      <c r="V113">
        <v>2.719827168634E-6</v>
      </c>
      <c r="W113">
        <v>1.0499641658349999E-5</v>
      </c>
      <c r="X113">
        <v>-6.3889267508050004E-8</v>
      </c>
      <c r="Y113">
        <v>4.6995867157190001E-5</v>
      </c>
      <c r="Z113">
        <v>-7.3695522328410004</v>
      </c>
      <c r="AA113">
        <v>-6.8528974739479997E-4</v>
      </c>
      <c r="AB113">
        <v>0.1081413632613</v>
      </c>
      <c r="AC113">
        <v>500.00003477489997</v>
      </c>
      <c r="AD113">
        <v>359.96513406870002</v>
      </c>
      <c r="AE113">
        <v>5.1629913867869996</v>
      </c>
      <c r="AF113">
        <v>45</v>
      </c>
      <c r="AG113" s="1">
        <f>-F_16_ground_track_pattern_F16_states__3[[#This Row],[ z'[ft']              ]]</f>
        <v>1000.237063763</v>
      </c>
    </row>
    <row r="114" spans="1:33" x14ac:dyDescent="0.3">
      <c r="A114" s="1" t="s">
        <v>31</v>
      </c>
      <c r="B114">
        <v>223.99999999990001</v>
      </c>
      <c r="C114">
        <v>0.01</v>
      </c>
      <c r="D114">
        <v>551.45540941570005</v>
      </c>
      <c r="E114">
        <v>-1.873680453094E-3</v>
      </c>
      <c r="F114">
        <v>29.460997563180001</v>
      </c>
      <c r="G114">
        <v>-5.4882248934910002E-6</v>
      </c>
      <c r="H114">
        <v>-1.1244297671960001E-7</v>
      </c>
      <c r="I114">
        <v>1.2158411881289999E-5</v>
      </c>
      <c r="J114">
        <v>111890.64058979999</v>
      </c>
      <c r="K114">
        <v>-2186.3922513799998</v>
      </c>
      <c r="L114">
        <v>-1000.236864909</v>
      </c>
      <c r="M114">
        <v>0.99862868522640003</v>
      </c>
      <c r="N114">
        <v>-1.1010979294240001E-3</v>
      </c>
      <c r="O114">
        <v>2.6660877850249998E-2</v>
      </c>
      <c r="P114">
        <v>4.5041472207269999E-2</v>
      </c>
      <c r="Q114">
        <v>4.5606884619079998E-5</v>
      </c>
      <c r="R114">
        <v>-7.3695471049329999</v>
      </c>
      <c r="S114">
        <v>-6.6530646926169998E-4</v>
      </c>
      <c r="T114">
        <v>0.10814132307550001</v>
      </c>
      <c r="U114">
        <v>-7.090922185315E-7</v>
      </c>
      <c r="V114">
        <v>2.5957173880289998E-6</v>
      </c>
      <c r="W114">
        <v>1.020511648017E-5</v>
      </c>
      <c r="X114">
        <v>-6.1200815129070004E-8</v>
      </c>
      <c r="Y114">
        <v>4.5553554777389998E-5</v>
      </c>
      <c r="Z114">
        <v>-7.3695469097790003</v>
      </c>
      <c r="AA114">
        <v>-6.6453894649790002E-4</v>
      </c>
      <c r="AB114">
        <v>0.1081412417602</v>
      </c>
      <c r="AC114">
        <v>500.00003331009998</v>
      </c>
      <c r="AD114">
        <v>359.96675782450001</v>
      </c>
      <c r="AE114">
        <v>5.164455506216</v>
      </c>
      <c r="AF114">
        <v>45</v>
      </c>
      <c r="AG114" s="1">
        <f>-F_16_ground_track_pattern_F16_states__3[[#This Row],[ z'[ft']              ]]</f>
        <v>1000.236864909</v>
      </c>
    </row>
    <row r="115" spans="1:33" x14ac:dyDescent="0.3">
      <c r="A115" s="1" t="s">
        <v>31</v>
      </c>
      <c r="B115">
        <v>225.99999999990001</v>
      </c>
      <c r="C115">
        <v>0.01</v>
      </c>
      <c r="D115">
        <v>551.45663829759997</v>
      </c>
      <c r="E115">
        <v>-1.821969227955E-3</v>
      </c>
      <c r="F115">
        <v>29.460934682049999</v>
      </c>
      <c r="G115">
        <v>-5.2379589254550003E-6</v>
      </c>
      <c r="H115">
        <v>-1.074114601369E-7</v>
      </c>
      <c r="I115">
        <v>1.160304437319E-5</v>
      </c>
      <c r="J115">
        <v>112890.6404945</v>
      </c>
      <c r="K115">
        <v>-2186.958807432</v>
      </c>
      <c r="L115">
        <v>-1000.236674796</v>
      </c>
      <c r="M115">
        <v>0.99862814713790005</v>
      </c>
      <c r="N115">
        <v>-1.1061310662310001E-3</v>
      </c>
      <c r="O115">
        <v>2.6660539650989998E-2</v>
      </c>
      <c r="P115">
        <v>4.5053477595190003E-2</v>
      </c>
      <c r="Q115">
        <v>4.4204542764899999E-5</v>
      </c>
      <c r="R115">
        <v>-7.3695420159470002</v>
      </c>
      <c r="S115">
        <v>-6.4511738518229997E-4</v>
      </c>
      <c r="T115">
        <v>0.1081412032646</v>
      </c>
      <c r="U115">
        <v>-6.8865338718940003E-7</v>
      </c>
      <c r="V115">
        <v>2.477190343229E-6</v>
      </c>
      <c r="W115">
        <v>9.9177044383080008E-6</v>
      </c>
      <c r="X115">
        <v>-5.8626545739449999E-8</v>
      </c>
      <c r="Y115">
        <v>4.415275019838E-5</v>
      </c>
      <c r="Z115">
        <v>-7.3695418297030004</v>
      </c>
      <c r="AA115">
        <v>-6.4437148020230004E-4</v>
      </c>
      <c r="AB115">
        <v>0.1081411253694</v>
      </c>
      <c r="AC115">
        <v>500.00003190770002</v>
      </c>
      <c r="AD115">
        <v>359.96830758329997</v>
      </c>
      <c r="AE115">
        <v>5.1658529007869998</v>
      </c>
      <c r="AF115">
        <v>45</v>
      </c>
      <c r="AG115" s="1">
        <f>-F_16_ground_track_pattern_F16_states__3[[#This Row],[ z'[ft']              ]]</f>
        <v>1000.236674796</v>
      </c>
    </row>
    <row r="116" spans="1:33" x14ac:dyDescent="0.3">
      <c r="A116" s="1" t="s">
        <v>31</v>
      </c>
      <c r="B116">
        <v>227.99999999990001</v>
      </c>
      <c r="C116">
        <v>0.01</v>
      </c>
      <c r="D116">
        <v>551.45781109769996</v>
      </c>
      <c r="E116">
        <v>-1.7714607209919999E-3</v>
      </c>
      <c r="F116">
        <v>29.460874673180001</v>
      </c>
      <c r="G116">
        <v>-4.9989252587299997E-6</v>
      </c>
      <c r="H116">
        <v>-1.025968477073E-7</v>
      </c>
      <c r="I116">
        <v>1.107263443145E-5</v>
      </c>
      <c r="J116">
        <v>113890.6404111</v>
      </c>
      <c r="K116">
        <v>-2187.4989365880001</v>
      </c>
      <c r="L116">
        <v>-1000.23649305</v>
      </c>
      <c r="M116">
        <v>0.99862763348149997</v>
      </c>
      <c r="N116">
        <v>-1.1109346240189999E-3</v>
      </c>
      <c r="O116">
        <v>2.6660216782969998E-2</v>
      </c>
      <c r="P116">
        <v>4.5064934399310003E-2</v>
      </c>
      <c r="Q116">
        <v>4.2842689002090002E-5</v>
      </c>
      <c r="R116">
        <v>-7.3695371594149996</v>
      </c>
      <c r="S116">
        <v>-6.2549800686909995E-4</v>
      </c>
      <c r="T116">
        <v>0.1081410884922</v>
      </c>
      <c r="U116">
        <v>-6.6873773169980001E-7</v>
      </c>
      <c r="V116">
        <v>2.3639971675269999E-6</v>
      </c>
      <c r="W116">
        <v>9.637295485023E-6</v>
      </c>
      <c r="X116">
        <v>-5.6161537421460002E-8</v>
      </c>
      <c r="Y116">
        <v>4.2792394355699998E-5</v>
      </c>
      <c r="Z116">
        <v>-7.3695369816819998</v>
      </c>
      <c r="AA116">
        <v>-6.247731928458E-4</v>
      </c>
      <c r="AB116">
        <v>0.10814101387199999</v>
      </c>
      <c r="AC116">
        <v>500.0000305648</v>
      </c>
      <c r="AD116">
        <v>359.9697866647</v>
      </c>
      <c r="AE116">
        <v>5.1671865639929999</v>
      </c>
      <c r="AF116">
        <v>45</v>
      </c>
      <c r="AG116" s="1">
        <f>-F_16_ground_track_pattern_F16_states__3[[#This Row],[ z'[ft']              ]]</f>
        <v>1000.23649305</v>
      </c>
    </row>
    <row r="117" spans="1:33" x14ac:dyDescent="0.3">
      <c r="A117" s="1" t="s">
        <v>31</v>
      </c>
      <c r="B117">
        <v>229.99999999990001</v>
      </c>
      <c r="C117">
        <v>0.01</v>
      </c>
      <c r="D117">
        <v>551.4589303363</v>
      </c>
      <c r="E117">
        <v>-1.722139247079E-3</v>
      </c>
      <c r="F117">
        <v>29.46081740728</v>
      </c>
      <c r="G117">
        <v>-4.7706257218319999E-6</v>
      </c>
      <c r="H117">
        <v>-9.7990321474919997E-8</v>
      </c>
      <c r="I117">
        <v>1.056607400414E-5</v>
      </c>
      <c r="J117">
        <v>114890.6403383</v>
      </c>
      <c r="K117">
        <v>-2188.0138445090001</v>
      </c>
      <c r="L117">
        <v>-1000.236319314</v>
      </c>
      <c r="M117">
        <v>0.99862714317300005</v>
      </c>
      <c r="N117">
        <v>-1.1155189090190001E-3</v>
      </c>
      <c r="O117">
        <v>2.6659908566840002E-2</v>
      </c>
      <c r="P117">
        <v>4.507586727955E-2</v>
      </c>
      <c r="Q117">
        <v>4.1520283447560002E-5</v>
      </c>
      <c r="R117">
        <v>-7.3695325248770001</v>
      </c>
      <c r="S117">
        <v>-6.0643439342489996E-4</v>
      </c>
      <c r="T117">
        <v>0.1081409785446</v>
      </c>
      <c r="U117">
        <v>-6.4933530381899999E-7</v>
      </c>
      <c r="V117">
        <v>2.25589997621E-6</v>
      </c>
      <c r="W117">
        <v>9.3637774220969993E-6</v>
      </c>
      <c r="X117">
        <v>-5.3801073594100002E-8</v>
      </c>
      <c r="Y117">
        <v>4.147144811478E-5</v>
      </c>
      <c r="Z117">
        <v>-7.3695323552709997</v>
      </c>
      <c r="AA117">
        <v>-6.0573015197699996E-4</v>
      </c>
      <c r="AB117">
        <v>0.1081409070605</v>
      </c>
      <c r="AC117">
        <v>500.00002927909998</v>
      </c>
      <c r="AD117">
        <v>359.97119824089998</v>
      </c>
      <c r="AE117">
        <v>5.1684593565970003</v>
      </c>
      <c r="AF117">
        <v>45</v>
      </c>
      <c r="AG117" s="1">
        <f>-F_16_ground_track_pattern_F16_states__3[[#This Row],[ z'[ft']              ]]</f>
        <v>1000.236319314</v>
      </c>
    </row>
    <row r="118" spans="1:33" x14ac:dyDescent="0.3">
      <c r="A118" s="1" t="s">
        <v>31</v>
      </c>
      <c r="B118">
        <v>231.99999999990001</v>
      </c>
      <c r="C118">
        <v>0.01</v>
      </c>
      <c r="D118">
        <v>551.45999842169999</v>
      </c>
      <c r="E118">
        <v>-1.673988527398E-3</v>
      </c>
      <c r="F118">
        <v>29.460762760830001</v>
      </c>
      <c r="G118">
        <v>-4.5525840390460003E-6</v>
      </c>
      <c r="H118">
        <v>-9.3583378547430002E-8</v>
      </c>
      <c r="I118">
        <v>1.0082303785380001E-5</v>
      </c>
      <c r="J118">
        <v>115890.6402752</v>
      </c>
      <c r="K118">
        <v>-2188.5046827249998</v>
      </c>
      <c r="L118">
        <v>-1000.236153244</v>
      </c>
      <c r="M118">
        <v>0.9986266751749</v>
      </c>
      <c r="N118">
        <v>-1.1198937702680001E-3</v>
      </c>
      <c r="O118">
        <v>2.6659614352569999E-2</v>
      </c>
      <c r="P118">
        <v>4.5086299800669999E-2</v>
      </c>
      <c r="Q118">
        <v>4.0236306190849997E-5</v>
      </c>
      <c r="R118">
        <v>-7.3695281023349999</v>
      </c>
      <c r="S118">
        <v>-5.8791283097949995E-4</v>
      </c>
      <c r="T118">
        <v>0.1081408732173</v>
      </c>
      <c r="U118">
        <v>-6.3043614987869999E-7</v>
      </c>
      <c r="V118">
        <v>2.1526716098199999E-6</v>
      </c>
      <c r="W118">
        <v>9.0970362340170002E-6</v>
      </c>
      <c r="X118">
        <v>-5.1540657559100003E-8</v>
      </c>
      <c r="Y118">
        <v>4.0188892314519998E-5</v>
      </c>
      <c r="Z118">
        <v>-7.3695279404900003</v>
      </c>
      <c r="AA118">
        <v>-5.8722865230790005E-4</v>
      </c>
      <c r="AB118">
        <v>0.1081408047363</v>
      </c>
      <c r="AC118">
        <v>500.0000280479</v>
      </c>
      <c r="AD118">
        <v>359.97254534349997</v>
      </c>
      <c r="AE118">
        <v>5.1696740124589997</v>
      </c>
      <c r="AF118">
        <v>45</v>
      </c>
      <c r="AG118" s="1">
        <f>-F_16_ground_track_pattern_F16_states__3[[#This Row],[ z'[ft']              ]]</f>
        <v>1000.236153244</v>
      </c>
    </row>
    <row r="119" spans="1:33" x14ac:dyDescent="0.3">
      <c r="A119" s="1" t="s">
        <v>31</v>
      </c>
      <c r="B119">
        <v>233.99999999990001</v>
      </c>
      <c r="C119">
        <v>0.01</v>
      </c>
      <c r="D119">
        <v>551.46101765510002</v>
      </c>
      <c r="E119">
        <v>-1.626991759444E-3</v>
      </c>
      <c r="F119">
        <v>29.460710615850001</v>
      </c>
      <c r="G119">
        <v>-4.344344874524E-6</v>
      </c>
      <c r="H119">
        <v>-8.9367825529980002E-8</v>
      </c>
      <c r="I119">
        <v>9.6203110856679993E-6</v>
      </c>
      <c r="J119">
        <v>116890.64022060001</v>
      </c>
      <c r="K119">
        <v>-2188.9725510399999</v>
      </c>
      <c r="L119">
        <v>-1000.235994512</v>
      </c>
      <c r="M119">
        <v>0.99862622849490001</v>
      </c>
      <c r="N119">
        <v>-1.1240686197000001E-3</v>
      </c>
      <c r="O119">
        <v>2.665933351824E-2</v>
      </c>
      <c r="P119">
        <v>4.509625448053E-2</v>
      </c>
      <c r="Q119">
        <v>3.8989757304819998E-5</v>
      </c>
      <c r="R119">
        <v>-7.369523882238</v>
      </c>
      <c r="S119">
        <v>-5.6991983602080001E-4</v>
      </c>
      <c r="T119">
        <v>0.1081407723144</v>
      </c>
      <c r="U119">
        <v>-6.1203031081999996E-7</v>
      </c>
      <c r="V119">
        <v>2.054094768159E-6</v>
      </c>
      <c r="W119">
        <v>8.8369563986479995E-6</v>
      </c>
      <c r="X119">
        <v>-4.9375977077099997E-8</v>
      </c>
      <c r="Y119">
        <v>3.8943727776790001E-5</v>
      </c>
      <c r="Z119">
        <v>-7.3695237278050003</v>
      </c>
      <c r="AA119">
        <v>-5.692552190215E-4</v>
      </c>
      <c r="AB119">
        <v>0.1081407067094</v>
      </c>
      <c r="AC119">
        <v>500.00002686890002</v>
      </c>
      <c r="AD119">
        <v>359.97383086960002</v>
      </c>
      <c r="AE119">
        <v>5.170833144116</v>
      </c>
      <c r="AF119">
        <v>45</v>
      </c>
      <c r="AG119" s="1">
        <f>-F_16_ground_track_pattern_F16_states__3[[#This Row],[ z'[ft']              ]]</f>
        <v>1000.235994512</v>
      </c>
    </row>
    <row r="120" spans="1:33" x14ac:dyDescent="0.3">
      <c r="A120" s="1" t="s">
        <v>31</v>
      </c>
      <c r="B120">
        <v>235.99999999990001</v>
      </c>
      <c r="C120">
        <v>0.01</v>
      </c>
      <c r="D120">
        <v>551.46199023520001</v>
      </c>
      <c r="E120">
        <v>-1.5811316824699999E-3</v>
      </c>
      <c r="F120">
        <v>29.460660859579999</v>
      </c>
      <c r="G120">
        <v>-4.145472918182E-6</v>
      </c>
      <c r="H120">
        <v>-8.5335770417589999E-8</v>
      </c>
      <c r="I120">
        <v>9.1791277947339995E-6</v>
      </c>
      <c r="J120">
        <v>117890.6401737</v>
      </c>
      <c r="K120">
        <v>-2189.4184998239998</v>
      </c>
      <c r="L120">
        <v>-1000.235842802</v>
      </c>
      <c r="M120">
        <v>0.99862580218370001</v>
      </c>
      <c r="N120">
        <v>-1.1280524513749999E-3</v>
      </c>
      <c r="O120">
        <v>2.6659065468900001E-2</v>
      </c>
      <c r="P120">
        <v>4.5105752836160001E-2</v>
      </c>
      <c r="Q120">
        <v>3.7779656825789998E-5</v>
      </c>
      <c r="R120">
        <v>-7.3695198554630004</v>
      </c>
      <c r="S120">
        <v>-5.5244215812499996E-4</v>
      </c>
      <c r="T120">
        <v>0.1081406756487</v>
      </c>
      <c r="U120">
        <v>-5.9410784828190002E-7</v>
      </c>
      <c r="V120">
        <v>1.9599620364909998E-6</v>
      </c>
      <c r="W120">
        <v>8.5834211762310007E-6</v>
      </c>
      <c r="X120">
        <v>-4.730290863813E-8</v>
      </c>
      <c r="Y120">
        <v>3.7734975286050001E-5</v>
      </c>
      <c r="Z120">
        <v>-7.3695197081070001</v>
      </c>
      <c r="AA120">
        <v>-5.5179661048020004E-4</v>
      </c>
      <c r="AB120">
        <v>0.108140612798</v>
      </c>
      <c r="AC120">
        <v>500.00002573990002</v>
      </c>
      <c r="AD120">
        <v>359.97505758779999</v>
      </c>
      <c r="AE120">
        <v>5.1719392481190001</v>
      </c>
      <c r="AF120">
        <v>45</v>
      </c>
      <c r="AG120" s="1">
        <f>-F_16_ground_track_pattern_F16_states__3[[#This Row],[ z'[ft']              ]]</f>
        <v>1000.235842802</v>
      </c>
    </row>
    <row r="121" spans="1:33" x14ac:dyDescent="0.3">
      <c r="A121" s="1" t="s">
        <v>31</v>
      </c>
      <c r="B121">
        <v>237.99999999990001</v>
      </c>
      <c r="C121">
        <v>0.01</v>
      </c>
      <c r="D121">
        <v>551.46291826300001</v>
      </c>
      <c r="E121">
        <v>-1.5363906386200001E-3</v>
      </c>
      <c r="F121">
        <v>29.460613384319998</v>
      </c>
      <c r="G121">
        <v>-3.9555520114840001E-6</v>
      </c>
      <c r="H121">
        <v>-8.1479615419610003E-8</v>
      </c>
      <c r="I121">
        <v>8.7578284329689998E-6</v>
      </c>
      <c r="J121">
        <v>118890.6401338</v>
      </c>
      <c r="K121">
        <v>-2189.8435322079999</v>
      </c>
      <c r="L121">
        <v>-1000.235697812</v>
      </c>
      <c r="M121">
        <v>0.99862539533329997</v>
      </c>
      <c r="N121">
        <v>-1.131853859857E-3</v>
      </c>
      <c r="O121">
        <v>2.6658809635410001E-2</v>
      </c>
      <c r="P121">
        <v>4.5114815427819997E-2</v>
      </c>
      <c r="Q121">
        <v>3.6605044706469998E-5</v>
      </c>
      <c r="R121">
        <v>-7.3695160132910003</v>
      </c>
      <c r="S121">
        <v>-5.3546678212609995E-4</v>
      </c>
      <c r="T121">
        <v>0.1081405830409</v>
      </c>
      <c r="U121">
        <v>-5.7665885525389998E-7</v>
      </c>
      <c r="V121">
        <v>1.8700751062690001E-6</v>
      </c>
      <c r="W121">
        <v>8.3363128783520003E-6</v>
      </c>
      <c r="X121">
        <v>-4.5317536909170001E-8</v>
      </c>
      <c r="Y121">
        <v>3.656167554022E-5</v>
      </c>
      <c r="Z121">
        <v>-7.3695158726930003</v>
      </c>
      <c r="AA121">
        <v>-5.3483982037529998E-4</v>
      </c>
      <c r="AB121">
        <v>0.108140522828</v>
      </c>
      <c r="AC121">
        <v>500.0000246587</v>
      </c>
      <c r="AD121">
        <v>359.97622814350001</v>
      </c>
      <c r="AE121">
        <v>5.1729947101339997</v>
      </c>
      <c r="AF121">
        <v>45</v>
      </c>
      <c r="AG121" s="1">
        <f>-F_16_ground_track_pattern_F16_states__3[[#This Row],[ z'[ft']              ]]</f>
        <v>1000.235697812</v>
      </c>
    </row>
    <row r="122" spans="1:33" x14ac:dyDescent="0.3">
      <c r="A122" s="1" t="s">
        <v>31</v>
      </c>
      <c r="B122">
        <v>239.99999999990001</v>
      </c>
      <c r="C122">
        <v>0.01</v>
      </c>
      <c r="D122">
        <v>551.46380374579996</v>
      </c>
      <c r="E122">
        <v>-1.4927506299789999E-3</v>
      </c>
      <c r="F122">
        <v>29.460568087150001</v>
      </c>
      <c r="G122">
        <v>-3.7741843104199999E-6</v>
      </c>
      <c r="H122">
        <v>-7.7792048781370002E-8</v>
      </c>
      <c r="I122">
        <v>8.3555282876250007E-6</v>
      </c>
      <c r="J122">
        <v>119890.6401</v>
      </c>
      <c r="K122">
        <v>-2190.248606183</v>
      </c>
      <c r="L122">
        <v>-1000.235559251</v>
      </c>
      <c r="M122">
        <v>0.99862500707510005</v>
      </c>
      <c r="N122">
        <v>-1.1354810577970001E-3</v>
      </c>
      <c r="O122">
        <v>2.6658565473370002E-2</v>
      </c>
      <c r="P122">
        <v>4.5123461901130001E-2</v>
      </c>
      <c r="Q122">
        <v>3.5464980739419999E-5</v>
      </c>
      <c r="R122">
        <v>-7.3695123473940001</v>
      </c>
      <c r="S122">
        <v>-5.1898092976649995E-4</v>
      </c>
      <c r="T122">
        <v>0.10814049431930001</v>
      </c>
      <c r="U122">
        <v>-5.5967346739760003E-7</v>
      </c>
      <c r="V122">
        <v>1.784244467593E-6</v>
      </c>
      <c r="W122">
        <v>8.0955131177739999E-6</v>
      </c>
      <c r="X122">
        <v>-4.3416091263480003E-8</v>
      </c>
      <c r="Y122">
        <v>3.5422889074399999E-5</v>
      </c>
      <c r="Z122">
        <v>-7.3695122132500002</v>
      </c>
      <c r="AA122">
        <v>-5.1837207935880004E-4</v>
      </c>
      <c r="AB122">
        <v>0.1081404366327</v>
      </c>
      <c r="AC122">
        <v>500.00002362330002</v>
      </c>
      <c r="AD122">
        <v>359.97734506469999</v>
      </c>
      <c r="AE122">
        <v>5.1740018098230003</v>
      </c>
      <c r="AF122">
        <v>45</v>
      </c>
      <c r="AG122" s="1">
        <f>-F_16_ground_track_pattern_F16_states__3[[#This Row],[ z'[ft']              ]]</f>
        <v>1000.235559251</v>
      </c>
    </row>
    <row r="123" spans="1:33" x14ac:dyDescent="0.3">
      <c r="A123" s="1" t="s">
        <v>31</v>
      </c>
      <c r="B123">
        <v>241.99999999990001</v>
      </c>
      <c r="C123">
        <v>0.01</v>
      </c>
      <c r="D123">
        <v>551.46464860180004</v>
      </c>
      <c r="E123">
        <v>-1.4501933717819999E-3</v>
      </c>
      <c r="F123">
        <v>29.460524869779999</v>
      </c>
      <c r="G123">
        <v>-3.6009894854729999E-6</v>
      </c>
      <c r="H123">
        <v>-7.4266035714069996E-8</v>
      </c>
      <c r="I123">
        <v>7.9713816300740003E-6</v>
      </c>
      <c r="J123">
        <v>120890.64007170001</v>
      </c>
      <c r="K123">
        <v>-2190.6346366070002</v>
      </c>
      <c r="L123">
        <v>-1000.235426843</v>
      </c>
      <c r="M123">
        <v>0.99862463657849998</v>
      </c>
      <c r="N123">
        <v>-1.1389418927430001E-3</v>
      </c>
      <c r="O123">
        <v>2.6658332462060001E-2</v>
      </c>
      <c r="P123">
        <v>4.5131711027399997E-2</v>
      </c>
      <c r="Q123">
        <v>3.4358544458830002E-5</v>
      </c>
      <c r="R123">
        <v>-7.3695088498160004</v>
      </c>
      <c r="S123">
        <v>-5.0297206086340001E-4</v>
      </c>
      <c r="T123">
        <v>0.1081404093198</v>
      </c>
      <c r="U123">
        <v>-5.4314187521000001E-7</v>
      </c>
      <c r="V123">
        <v>1.7022890333709999E-6</v>
      </c>
      <c r="W123">
        <v>7.8609030399819993E-6</v>
      </c>
      <c r="X123">
        <v>-4.1594985554120002E-8</v>
      </c>
      <c r="Y123">
        <v>3.4317696160619999E-5</v>
      </c>
      <c r="Z123">
        <v>-7.3695087218330002</v>
      </c>
      <c r="AA123">
        <v>-5.0238085619250001E-4</v>
      </c>
      <c r="AB123">
        <v>0.10814035405270001</v>
      </c>
      <c r="AC123">
        <v>500.00002263179999</v>
      </c>
      <c r="AD123">
        <v>359.97841076719999</v>
      </c>
      <c r="AE123">
        <v>5.1749627255090003</v>
      </c>
      <c r="AF123">
        <v>45</v>
      </c>
      <c r="AG123" s="1">
        <f>-F_16_ground_track_pattern_F16_states__3[[#This Row],[ z'[ft']              ]]</f>
        <v>1000.235426843</v>
      </c>
    </row>
    <row r="124" spans="1:33" x14ac:dyDescent="0.3">
      <c r="A124" s="1" t="s">
        <v>31</v>
      </c>
      <c r="B124">
        <v>243.99999999990001</v>
      </c>
      <c r="C124">
        <v>0.01</v>
      </c>
      <c r="D124">
        <v>551.46545466350005</v>
      </c>
      <c r="E124">
        <v>-1.408700341977E-3</v>
      </c>
      <c r="F124">
        <v>29.460483638269999</v>
      </c>
      <c r="G124">
        <v>-3.4356039565209999E-6</v>
      </c>
      <c r="H124">
        <v>-7.0894810479880004E-8</v>
      </c>
      <c r="I124">
        <v>7.6045800105590004E-6</v>
      </c>
      <c r="J124">
        <v>121890.6400484</v>
      </c>
      <c r="K124">
        <v>-2191.00249712</v>
      </c>
      <c r="L124">
        <v>-1000.235300319</v>
      </c>
      <c r="M124">
        <v>0.99862428304899997</v>
      </c>
      <c r="N124">
        <v>-1.1422438632179999E-3</v>
      </c>
      <c r="O124">
        <v>2.665811010349E-2</v>
      </c>
      <c r="P124">
        <v>4.5139580742120003E-2</v>
      </c>
      <c r="Q124">
        <v>3.3284835020689999E-5</v>
      </c>
      <c r="R124">
        <v>-7.3695055129549996</v>
      </c>
      <c r="S124">
        <v>-4.874278740286E-4</v>
      </c>
      <c r="T124">
        <v>0.1081403278851</v>
      </c>
      <c r="U124">
        <v>-5.2705433351620003E-7</v>
      </c>
      <c r="V124">
        <v>1.6240357705610001E-6</v>
      </c>
      <c r="W124">
        <v>7.6323635381739997E-6</v>
      </c>
      <c r="X124">
        <v>-3.9850780861850002E-8</v>
      </c>
      <c r="Y124">
        <v>3.324519668824E-5</v>
      </c>
      <c r="Z124">
        <v>-7.3695053908560002</v>
      </c>
      <c r="AA124">
        <v>-4.8685385845099999E-4</v>
      </c>
      <c r="AB124">
        <v>0.1081402749354</v>
      </c>
      <c r="AC124">
        <v>500.0000216821</v>
      </c>
      <c r="AD124">
        <v>359.97942755909997</v>
      </c>
      <c r="AE124">
        <v>5.1758795386359999</v>
      </c>
      <c r="AF124">
        <v>45</v>
      </c>
      <c r="AG124" s="1">
        <f>-F_16_ground_track_pattern_F16_states__3[[#This Row],[ z'[ft']              ]]</f>
        <v>1000.235300319</v>
      </c>
    </row>
    <row r="125" spans="1:33" x14ac:dyDescent="0.3">
      <c r="A125" s="1" t="s">
        <v>31</v>
      </c>
      <c r="B125">
        <v>245.99999999990001</v>
      </c>
      <c r="C125">
        <v>0.01</v>
      </c>
      <c r="D125">
        <v>551.46622368169994</v>
      </c>
      <c r="E125">
        <v>-1.3682528273570001E-3</v>
      </c>
      <c r="F125">
        <v>29.460444302900001</v>
      </c>
      <c r="G125">
        <v>-3.277680160191E-6</v>
      </c>
      <c r="H125">
        <v>-6.7671867459430002E-8</v>
      </c>
      <c r="I125">
        <v>7.2543506272019997E-6</v>
      </c>
      <c r="J125">
        <v>122890.64002940001</v>
      </c>
      <c r="K125">
        <v>-2191.353021981</v>
      </c>
      <c r="L125">
        <v>-1000.2351794259999</v>
      </c>
      <c r="M125">
        <v>0.99862394572699997</v>
      </c>
      <c r="N125">
        <v>-1.1453941340909999E-3</v>
      </c>
      <c r="O125">
        <v>2.665789792138E-2</v>
      </c>
      <c r="P125">
        <v>4.5147088181860001E-2</v>
      </c>
      <c r="Q125">
        <v>3.2242971060209999E-5</v>
      </c>
      <c r="R125">
        <v>-7.3695023295490003</v>
      </c>
      <c r="S125">
        <v>-4.7233630697209999E-4</v>
      </c>
      <c r="T125">
        <v>0.1081402498647</v>
      </c>
      <c r="U125">
        <v>-5.1140117344240002E-7</v>
      </c>
      <c r="V125">
        <v>1.549319306566E-6</v>
      </c>
      <c r="W125">
        <v>7.4097754519209999E-6</v>
      </c>
      <c r="X125">
        <v>-3.8180191913889999E-8</v>
      </c>
      <c r="Y125">
        <v>3.2204510019710003E-5</v>
      </c>
      <c r="Z125">
        <v>-7.3695022130670003</v>
      </c>
      <c r="AA125">
        <v>-4.717790328114E-4</v>
      </c>
      <c r="AB125">
        <v>0.1081401991346</v>
      </c>
      <c r="AC125">
        <v>500.00002077250002</v>
      </c>
      <c r="AD125">
        <v>359.98039764589998</v>
      </c>
      <c r="AE125">
        <v>5.1767542380430003</v>
      </c>
      <c r="AF125">
        <v>45</v>
      </c>
      <c r="AG125" s="1">
        <f>-F_16_ground_track_pattern_F16_states__3[[#This Row],[ z'[ft']              ]]</f>
        <v>1000.2351794259999</v>
      </c>
    </row>
    <row r="126" spans="1:33" x14ac:dyDescent="0.3">
      <c r="A126" s="1" t="s">
        <v>31</v>
      </c>
      <c r="B126">
        <v>247.99999999990001</v>
      </c>
      <c r="C126">
        <v>0.01</v>
      </c>
      <c r="D126">
        <v>551.46695732939997</v>
      </c>
      <c r="E126">
        <v>-1.328831966462E-3</v>
      </c>
      <c r="F126">
        <v>29.460406777940001</v>
      </c>
      <c r="G126">
        <v>-3.1268858500170002E-6</v>
      </c>
      <c r="H126">
        <v>-6.4590953383620005E-8</v>
      </c>
      <c r="I126">
        <v>6.9199547659220004E-6</v>
      </c>
      <c r="J126">
        <v>123890.64001430001</v>
      </c>
      <c r="K126">
        <v>-2191.687007815</v>
      </c>
      <c r="L126">
        <v>-1000.235063918</v>
      </c>
      <c r="M126">
        <v>0.99862362388610004</v>
      </c>
      <c r="N126">
        <v>-1.148399551284E-3</v>
      </c>
      <c r="O126">
        <v>2.665769546028E-2</v>
      </c>
      <c r="P126">
        <v>4.5154249719469998E-2</v>
      </c>
      <c r="Q126">
        <v>3.1232090533389997E-5</v>
      </c>
      <c r="R126">
        <v>-7.3694992926609997</v>
      </c>
      <c r="S126">
        <v>-4.5768553642359998E-4</v>
      </c>
      <c r="T126">
        <v>0.1081401751145</v>
      </c>
      <c r="U126">
        <v>-4.9617281069719997E-7</v>
      </c>
      <c r="V126">
        <v>1.4779815763959999E-6</v>
      </c>
      <c r="W126">
        <v>7.1930197508329996E-6</v>
      </c>
      <c r="X126">
        <v>-3.6580079241519999E-8</v>
      </c>
      <c r="Y126">
        <v>3.1194774832519997E-5</v>
      </c>
      <c r="Z126">
        <v>-7.3694991815420003</v>
      </c>
      <c r="AA126">
        <v>-4.5714456495999999E-4</v>
      </c>
      <c r="AB126">
        <v>0.10814012651050001</v>
      </c>
      <c r="AC126">
        <v>500.00001990139998</v>
      </c>
      <c r="AD126">
        <v>359.98132313510001</v>
      </c>
      <c r="AE126">
        <v>5.1775887240360001</v>
      </c>
      <c r="AF126">
        <v>45</v>
      </c>
      <c r="AG126" s="1">
        <f>-F_16_ground_track_pattern_F16_states__3[[#This Row],[ z'[ft']              ]]</f>
        <v>1000.235063918</v>
      </c>
    </row>
    <row r="127" spans="1:33" x14ac:dyDescent="0.3">
      <c r="A127" s="1" t="s">
        <v>31</v>
      </c>
      <c r="B127">
        <v>249.99999999990001</v>
      </c>
      <c r="C127">
        <v>0.01</v>
      </c>
      <c r="D127">
        <v>551.4676572047</v>
      </c>
      <c r="E127">
        <v>-1.2904187894079999E-3</v>
      </c>
      <c r="F127">
        <v>29.46037098151</v>
      </c>
      <c r="G127">
        <v>-2.9829034263479999E-6</v>
      </c>
      <c r="H127">
        <v>-6.1646059247119993E-8</v>
      </c>
      <c r="I127">
        <v>6.6006863082609997E-6</v>
      </c>
      <c r="J127">
        <v>124890.6400026</v>
      </c>
      <c r="K127">
        <v>-2192.0052152960002</v>
      </c>
      <c r="L127">
        <v>-1000.234953562</v>
      </c>
      <c r="M127">
        <v>0.99862331683179995</v>
      </c>
      <c r="N127">
        <v>-1.1512666558270001E-3</v>
      </c>
      <c r="O127">
        <v>2.665750228469E-2</v>
      </c>
      <c r="P127">
        <v>4.5161080997800002E-2</v>
      </c>
      <c r="Q127">
        <v>3.0251350539739998E-5</v>
      </c>
      <c r="R127">
        <v>-7.369496395663</v>
      </c>
      <c r="S127">
        <v>-4.4346397769889998E-4</v>
      </c>
      <c r="T127">
        <v>0.1081401034967</v>
      </c>
      <c r="U127">
        <v>-4.8135975064360005E-7</v>
      </c>
      <c r="V127">
        <v>1.409871598637E-6</v>
      </c>
      <c r="W127">
        <v>6.9819777039200001E-6</v>
      </c>
      <c r="X127">
        <v>-3.504743346312E-8</v>
      </c>
      <c r="Y127">
        <v>3.0215148940140001E-5</v>
      </c>
      <c r="Z127">
        <v>-7.3694962896650003</v>
      </c>
      <c r="AA127">
        <v>-4.4293887914670003E-4</v>
      </c>
      <c r="AB127">
        <v>0.108140056929</v>
      </c>
      <c r="AC127">
        <v>500.00001906710003</v>
      </c>
      <c r="AD127">
        <v>359.98220604009998</v>
      </c>
      <c r="AE127">
        <v>5.1783848122979999</v>
      </c>
      <c r="AF127">
        <v>45</v>
      </c>
      <c r="AG127" s="1">
        <f>-F_16_ground_track_pattern_F16_states__3[[#This Row],[ z'[ft']              ]]</f>
        <v>1000.234953562</v>
      </c>
    </row>
    <row r="128" spans="1:33" x14ac:dyDescent="0.3">
      <c r="A128" s="1" t="s">
        <v>31</v>
      </c>
      <c r="B128">
        <v>251.99999999990001</v>
      </c>
      <c r="C128">
        <v>0.01</v>
      </c>
      <c r="D128">
        <v>551.46832483449998</v>
      </c>
      <c r="E128">
        <v>-1.252994254844E-3</v>
      </c>
      <c r="F128">
        <v>29.460336835370001</v>
      </c>
      <c r="G128">
        <v>-2.8454292954549998E-6</v>
      </c>
      <c r="H128">
        <v>-5.8831412432890003E-8</v>
      </c>
      <c r="I128">
        <v>6.2958703041899997E-6</v>
      </c>
      <c r="J128">
        <v>125890.6399939</v>
      </c>
      <c r="K128">
        <v>-2192.3083707390001</v>
      </c>
      <c r="L128">
        <v>-1000.234848132</v>
      </c>
      <c r="M128">
        <v>0.99862302389989999</v>
      </c>
      <c r="N128">
        <v>-1.154001697303E-3</v>
      </c>
      <c r="O128">
        <v>2.6657317978179999E-2</v>
      </c>
      <c r="P128">
        <v>4.5167596961900001E-2</v>
      </c>
      <c r="Q128">
        <v>2.9299927129849999E-5</v>
      </c>
      <c r="R128">
        <v>-7.3694936322229996</v>
      </c>
      <c r="S128">
        <v>-4.2966028393999999E-4</v>
      </c>
      <c r="T128">
        <v>0.1081400348792</v>
      </c>
      <c r="U128">
        <v>-4.6695260101479999E-7</v>
      </c>
      <c r="V128">
        <v>1.3448450681170001E-6</v>
      </c>
      <c r="W128">
        <v>6.7765310358350003E-6</v>
      </c>
      <c r="X128">
        <v>-3.3579385646480003E-8</v>
      </c>
      <c r="Y128">
        <v>2.926480909988E-5</v>
      </c>
      <c r="Z128">
        <v>-7.3694935311140002</v>
      </c>
      <c r="AA128">
        <v>-4.2915063741320002E-4</v>
      </c>
      <c r="AB128">
        <v>0.108139990262</v>
      </c>
      <c r="AC128">
        <v>500.00001826789997</v>
      </c>
      <c r="AD128">
        <v>359.98304828480002</v>
      </c>
      <c r="AE128">
        <v>5.1791442376149996</v>
      </c>
      <c r="AF128">
        <v>45</v>
      </c>
      <c r="AG128" s="1">
        <f>-F_16_ground_track_pattern_F16_states__3[[#This Row],[ z'[ft']              ]]</f>
        <v>1000.234848132</v>
      </c>
    </row>
    <row r="129" spans="1:33" x14ac:dyDescent="0.3">
      <c r="A129" s="1" t="s">
        <v>31</v>
      </c>
      <c r="B129">
        <v>253.99999999990001</v>
      </c>
      <c r="C129">
        <v>0.01</v>
      </c>
      <c r="D129">
        <v>551.46896167780005</v>
      </c>
      <c r="E129">
        <v>-1.216539284186E-3</v>
      </c>
      <c r="F129">
        <v>29.460304264809999</v>
      </c>
      <c r="G129">
        <v>-2.7141732568769999E-6</v>
      </c>
      <c r="H129">
        <v>-5.6141469000490002E-8</v>
      </c>
      <c r="I129">
        <v>6.0048616070089998E-6</v>
      </c>
      <c r="J129">
        <v>126890.639988</v>
      </c>
      <c r="K129">
        <v>-2192.597167638</v>
      </c>
      <c r="L129">
        <v>-1000.234747414</v>
      </c>
      <c r="M129">
        <v>0.99862274445559995</v>
      </c>
      <c r="N129">
        <v>-1.156610646704E-3</v>
      </c>
      <c r="O129">
        <v>2.66571421426E-2</v>
      </c>
      <c r="P129">
        <v>4.5173811889840002E-2</v>
      </c>
      <c r="Q129">
        <v>2.8377015100610001E-5</v>
      </c>
      <c r="R129">
        <v>-7.3694909962940001</v>
      </c>
      <c r="S129">
        <v>-4.1626334505539999E-4</v>
      </c>
      <c r="T129">
        <v>0.1081399691355</v>
      </c>
      <c r="U129">
        <v>-4.5294207316299998E-7</v>
      </c>
      <c r="V129">
        <v>1.282763999466E-6</v>
      </c>
      <c r="W129">
        <v>6.5765620701299998E-6</v>
      </c>
      <c r="X129">
        <v>-3.2173183963559999E-8</v>
      </c>
      <c r="Y129">
        <v>2.8342950807690001E-5</v>
      </c>
      <c r="Z129">
        <v>-7.369490899853</v>
      </c>
      <c r="AA129">
        <v>-4.1576873852209998E-4</v>
      </c>
      <c r="AB129">
        <v>0.1081399263867</v>
      </c>
      <c r="AC129">
        <v>500.00001750249999</v>
      </c>
      <c r="AD129">
        <v>359.98385170739999</v>
      </c>
      <c r="AE129">
        <v>5.1798686574449997</v>
      </c>
      <c r="AF129">
        <v>45</v>
      </c>
      <c r="AG129" s="1">
        <f>-F_16_ground_track_pattern_F16_states__3[[#This Row],[ z'[ft']              ]]</f>
        <v>1000.234747414</v>
      </c>
    </row>
    <row r="130" spans="1:33" x14ac:dyDescent="0.3">
      <c r="A130" s="1" t="s">
        <v>31</v>
      </c>
      <c r="B130">
        <v>255.99999999990001</v>
      </c>
      <c r="C130">
        <v>0.01</v>
      </c>
      <c r="D130">
        <v>551.46956912789994</v>
      </c>
      <c r="E130">
        <v>-1.181034793291E-3</v>
      </c>
      <c r="F130">
        <v>29.460273198420001</v>
      </c>
      <c r="G130">
        <v>-2.5888579170519998E-6</v>
      </c>
      <c r="H130">
        <v>-5.3570906197179999E-8</v>
      </c>
      <c r="I130">
        <v>5.7270435677029998E-6</v>
      </c>
      <c r="J130">
        <v>127890.6399844</v>
      </c>
      <c r="K130">
        <v>-2192.8722681280001</v>
      </c>
      <c r="L130">
        <v>-1000.234651202</v>
      </c>
      <c r="M130">
        <v>0.99862247789180003</v>
      </c>
      <c r="N130">
        <v>-1.1590992087239999E-3</v>
      </c>
      <c r="O130">
        <v>2.6656974397289999E-2</v>
      </c>
      <c r="P130">
        <v>4.517973942214E-2</v>
      </c>
      <c r="Q130">
        <v>2.748182777609E-5</v>
      </c>
      <c r="R130">
        <v>-7.3694884820990003</v>
      </c>
      <c r="S130">
        <v>-4.0326228638380002E-4</v>
      </c>
      <c r="T130">
        <v>0.10813990614460001</v>
      </c>
      <c r="U130">
        <v>-4.3931898887109999E-7</v>
      </c>
      <c r="V130">
        <v>1.2234966863049999E-6</v>
      </c>
      <c r="W130">
        <v>6.3819538609269996E-6</v>
      </c>
      <c r="X130">
        <v>-3.0826202715230001E-8</v>
      </c>
      <c r="Y130">
        <v>2.7448788077860001E-5</v>
      </c>
      <c r="Z130">
        <v>-7.3694883901140003</v>
      </c>
      <c r="AA130">
        <v>-4.0278231661130002E-4</v>
      </c>
      <c r="AB130">
        <v>0.1081398651854</v>
      </c>
      <c r="AC130">
        <v>500.00001676929998</v>
      </c>
      <c r="AD130">
        <v>359.98461806379999</v>
      </c>
      <c r="AE130">
        <v>5.180559655333</v>
      </c>
      <c r="AF130">
        <v>45</v>
      </c>
      <c r="AG130" s="1">
        <f>-F_16_ground_track_pattern_F16_states__3[[#This Row],[ z'[ft']              ]]</f>
        <v>1000.234651202</v>
      </c>
    </row>
    <row r="131" spans="1:33" x14ac:dyDescent="0.3">
      <c r="A131" s="1" t="s">
        <v>31</v>
      </c>
      <c r="B131">
        <v>257.99999999990001</v>
      </c>
      <c r="C131">
        <v>0.01</v>
      </c>
      <c r="D131">
        <v>551.47014851649999</v>
      </c>
      <c r="E131">
        <v>-1.1464617217140001E-3</v>
      </c>
      <c r="F131">
        <v>29.460243568020001</v>
      </c>
      <c r="G131">
        <v>-2.4692181287449999E-6</v>
      </c>
      <c r="H131">
        <v>-5.1114614651319997E-8</v>
      </c>
      <c r="I131">
        <v>5.4618267861449997E-6</v>
      </c>
      <c r="J131">
        <v>128890.6399829</v>
      </c>
      <c r="K131">
        <v>-2193.1343043799998</v>
      </c>
      <c r="L131">
        <v>-1000.234559299</v>
      </c>
      <c r="M131">
        <v>0.99862222362840003</v>
      </c>
      <c r="N131">
        <v>-1.1614728335099999E-3</v>
      </c>
      <c r="O131">
        <v>2.6656814378350002E-2</v>
      </c>
      <c r="P131">
        <v>4.5185392589999998E-2</v>
      </c>
      <c r="Q131">
        <v>2.6613596778679998E-5</v>
      </c>
      <c r="R131">
        <v>-7.3694860841179999</v>
      </c>
      <c r="S131">
        <v>-3.9064646710559999E-4</v>
      </c>
      <c r="T131">
        <v>0.1081398457906</v>
      </c>
      <c r="U131">
        <v>-4.2607429196949999E-7</v>
      </c>
      <c r="V131">
        <v>1.166917247281E-6</v>
      </c>
      <c r="W131">
        <v>6.1925903133899999E-6</v>
      </c>
      <c r="X131">
        <v>-2.9535921298430002E-8</v>
      </c>
      <c r="Y131">
        <v>2.6581553214150002E-5</v>
      </c>
      <c r="Z131">
        <v>-7.3694859963860004</v>
      </c>
      <c r="AA131">
        <v>-3.9018073959589999E-4</v>
      </c>
      <c r="AB131">
        <v>0.10813980654579999</v>
      </c>
      <c r="AC131">
        <v>500.00001606699999</v>
      </c>
      <c r="AD131">
        <v>359.9853490319</v>
      </c>
      <c r="AE131">
        <v>5.1812187441699997</v>
      </c>
      <c r="AF131">
        <v>45</v>
      </c>
      <c r="AG131" s="1">
        <f>-F_16_ground_track_pattern_F16_states__3[[#This Row],[ z'[ft']              ]]</f>
        <v>1000.234559299</v>
      </c>
    </row>
    <row r="132" spans="1:33" x14ac:dyDescent="0.3">
      <c r="A132" s="1" t="s">
        <v>31</v>
      </c>
      <c r="B132">
        <v>259.99999999990001</v>
      </c>
      <c r="C132">
        <v>0.01</v>
      </c>
      <c r="D132">
        <v>551.47070111519997</v>
      </c>
      <c r="E132">
        <v>-1.112801059691E-3</v>
      </c>
      <c r="F132">
        <v>29.460215308470001</v>
      </c>
      <c r="G132">
        <v>-2.3550004543700001E-6</v>
      </c>
      <c r="H132">
        <v>-4.876769124455E-8</v>
      </c>
      <c r="I132">
        <v>5.2086479167409998E-6</v>
      </c>
      <c r="J132">
        <v>129890.6399832</v>
      </c>
      <c r="K132">
        <v>-2193.383879944</v>
      </c>
      <c r="L132">
        <v>-1000.234471516</v>
      </c>
      <c r="M132">
        <v>0.9986219811107</v>
      </c>
      <c r="N132">
        <v>-1.163736727908E-3</v>
      </c>
      <c r="O132">
        <v>2.6656661737879998E-2</v>
      </c>
      <c r="P132">
        <v>4.5190783842169999E-2</v>
      </c>
      <c r="Q132">
        <v>2.5771571788070001E-5</v>
      </c>
      <c r="R132">
        <v>-7.3694837970789999</v>
      </c>
      <c r="S132">
        <v>-3.7840547842259999E-4</v>
      </c>
      <c r="T132">
        <v>0.1081397879626</v>
      </c>
      <c r="U132">
        <v>-4.1319904107319999E-7</v>
      </c>
      <c r="V132">
        <v>1.1129052181519999E-6</v>
      </c>
      <c r="W132">
        <v>6.0083562937029998E-6</v>
      </c>
      <c r="X132">
        <v>-2.8299924660560001E-8</v>
      </c>
      <c r="Y132">
        <v>2.5740496568969999E-5</v>
      </c>
      <c r="Z132">
        <v>-7.369483713408</v>
      </c>
      <c r="AA132">
        <v>-3.779536073406E-4</v>
      </c>
      <c r="AB132">
        <v>0.10813975035999999</v>
      </c>
      <c r="AC132">
        <v>500.00001539430002</v>
      </c>
      <c r="AD132">
        <v>359.98604621459998</v>
      </c>
      <c r="AE132">
        <v>5.1818473693160003</v>
      </c>
      <c r="AF132">
        <v>45</v>
      </c>
      <c r="AG132" s="1">
        <f>-F_16_ground_track_pattern_F16_states__3[[#This Row],[ z'[ft']              ]]</f>
        <v>1000.234471516</v>
      </c>
    </row>
    <row r="133" spans="1:33" x14ac:dyDescent="0.3">
      <c r="A133" s="1" t="s">
        <v>31</v>
      </c>
      <c r="B133">
        <v>261.99999999990001</v>
      </c>
      <c r="C133">
        <v>0.01</v>
      </c>
      <c r="D133">
        <v>551.47122813919998</v>
      </c>
      <c r="E133">
        <v>-1.080033872988E-3</v>
      </c>
      <c r="F133">
        <v>29.460188357530001</v>
      </c>
      <c r="G133">
        <v>-2.2459626536270002E-6</v>
      </c>
      <c r="H133">
        <v>-4.6525431033249997E-8</v>
      </c>
      <c r="I133">
        <v>4.9669685260190002E-6</v>
      </c>
      <c r="J133">
        <v>130890.6399851</v>
      </c>
      <c r="K133">
        <v>-2193.6215710199999</v>
      </c>
      <c r="L133">
        <v>-1000.234387672</v>
      </c>
      <c r="M133">
        <v>0.9986217498087</v>
      </c>
      <c r="N133">
        <v>-1.1658958662060001E-3</v>
      </c>
      <c r="O133">
        <v>2.6656516143359999E-2</v>
      </c>
      <c r="P133">
        <v>4.5195925070730003E-2</v>
      </c>
      <c r="Q133">
        <v>2.4955020295380001E-5</v>
      </c>
      <c r="R133">
        <v>-7.3694816159460004</v>
      </c>
      <c r="S133">
        <v>-3.6652914152839999E-4</v>
      </c>
      <c r="T133">
        <v>0.10813973255419999</v>
      </c>
      <c r="U133">
        <v>-4.0068442739159998E-7</v>
      </c>
      <c r="V133">
        <v>1.061345698012E-6</v>
      </c>
      <c r="W133">
        <v>5.8291377291399999E-6</v>
      </c>
      <c r="X133">
        <v>-2.711591809388E-8</v>
      </c>
      <c r="Y133">
        <v>2.492488629628E-5</v>
      </c>
      <c r="Z133">
        <v>-7.3694815361519996</v>
      </c>
      <c r="AA133">
        <v>-3.66090749621E-4</v>
      </c>
      <c r="AB133">
        <v>0.1081396965248</v>
      </c>
      <c r="AC133">
        <v>500.0000147499</v>
      </c>
      <c r="AD133">
        <v>359.98671114320001</v>
      </c>
      <c r="AE133">
        <v>5.1824469115790004</v>
      </c>
      <c r="AF133">
        <v>45</v>
      </c>
      <c r="AG133" s="1">
        <f>-F_16_ground_track_pattern_F16_states__3[[#This Row],[ z'[ft']              ]]</f>
        <v>1000.234387672</v>
      </c>
    </row>
    <row r="134" spans="1:33" x14ac:dyDescent="0.3">
      <c r="A134" s="1" t="s">
        <v>31</v>
      </c>
      <c r="B134">
        <v>263.99999999990001</v>
      </c>
      <c r="C134">
        <v>0.01</v>
      </c>
      <c r="D134">
        <v>551.47173074909995</v>
      </c>
      <c r="E134">
        <v>-1.0481413257239999E-3</v>
      </c>
      <c r="F134">
        <v>29.460162655769999</v>
      </c>
      <c r="G134">
        <v>-2.1418731923009999E-6</v>
      </c>
      <c r="H134">
        <v>-4.4383320949130001E-8</v>
      </c>
      <c r="I134">
        <v>4.7362740000839998E-6</v>
      </c>
      <c r="J134">
        <v>131890.63998840001</v>
      </c>
      <c r="K134">
        <v>-2193.8479276849998</v>
      </c>
      <c r="L134">
        <v>-1000.234307594</v>
      </c>
      <c r="M134">
        <v>0.99862152921549996</v>
      </c>
      <c r="N134">
        <v>-1.16795500041E-3</v>
      </c>
      <c r="O134">
        <v>2.6656377276900001E-2</v>
      </c>
      <c r="P134">
        <v>4.5200827635699999E-2</v>
      </c>
      <c r="Q134">
        <v>2.4163227344550001E-5</v>
      </c>
      <c r="R134">
        <v>-7.36947953591</v>
      </c>
      <c r="S134">
        <v>-3.5500750538520001E-4</v>
      </c>
      <c r="T134">
        <v>0.1081396794638</v>
      </c>
      <c r="U134">
        <v>-3.885217675096E-7</v>
      </c>
      <c r="V134">
        <v>1.01212876773E-6</v>
      </c>
      <c r="W134">
        <v>5.6548216990020004E-6</v>
      </c>
      <c r="X134">
        <v>-2.5981690632840001E-8</v>
      </c>
      <c r="Y134">
        <v>2.4134008092980001E-5</v>
      </c>
      <c r="Z134">
        <v>-7.3694794598159996</v>
      </c>
      <c r="AA134">
        <v>-3.545822238952E-4</v>
      </c>
      <c r="AB134">
        <v>0.1081396449413</v>
      </c>
      <c r="AC134">
        <v>500.00001413259997</v>
      </c>
      <c r="AD134">
        <v>359.98734528059998</v>
      </c>
      <c r="AE134">
        <v>5.1830186900699999</v>
      </c>
      <c r="AF134">
        <v>45</v>
      </c>
      <c r="AG134" s="1">
        <f>-F_16_ground_track_pattern_F16_states__3[[#This Row],[ z'[ft']              ]]</f>
        <v>1000.234307594</v>
      </c>
    </row>
    <row r="135" spans="1:33" x14ac:dyDescent="0.3">
      <c r="A135" s="1" t="s">
        <v>31</v>
      </c>
      <c r="B135">
        <v>265.99999999990001</v>
      </c>
      <c r="C135">
        <v>0.01</v>
      </c>
      <c r="D135">
        <v>551.47221005350002</v>
      </c>
      <c r="E135">
        <v>-1.0171047013130001E-3</v>
      </c>
      <c r="F135">
        <v>29.460138146430001</v>
      </c>
      <c r="G135">
        <v>-2.0425107731259999E-6</v>
      </c>
      <c r="H135">
        <v>-4.2337032684460002E-8</v>
      </c>
      <c r="I135">
        <v>4.516072499656E-6</v>
      </c>
      <c r="J135">
        <v>132890.63999279999</v>
      </c>
      <c r="K135">
        <v>-2194.0634750600002</v>
      </c>
      <c r="L135">
        <v>-1000.234231117</v>
      </c>
      <c r="M135">
        <v>0.99862131884680005</v>
      </c>
      <c r="N135">
        <v>-1.1699186700750001E-3</v>
      </c>
      <c r="O135">
        <v>2.6656244834699999E-2</v>
      </c>
      <c r="P135">
        <v>4.5205502388600001E-2</v>
      </c>
      <c r="Q135">
        <v>2.3395495269599999E-5</v>
      </c>
      <c r="R135">
        <v>-7.3694775523749998</v>
      </c>
      <c r="S135">
        <v>-3.4383084432910001E-4</v>
      </c>
      <c r="T135">
        <v>0.1081396285938</v>
      </c>
      <c r="U135">
        <v>-3.7670251082680001E-7</v>
      </c>
      <c r="V135">
        <v>9.6514941107820006E-7</v>
      </c>
      <c r="W135">
        <v>5.4852965168069999E-6</v>
      </c>
      <c r="X135">
        <v>-2.4895139087409999E-8</v>
      </c>
      <c r="Y135">
        <v>2.3367164936450001E-5</v>
      </c>
      <c r="Z135">
        <v>-7.3694774798129998</v>
      </c>
      <c r="AA135">
        <v>-3.4341831290180002E-4</v>
      </c>
      <c r="AB135">
        <v>0.10813959551500001</v>
      </c>
      <c r="AC135">
        <v>500.00001354130001</v>
      </c>
      <c r="AD135">
        <v>359.98795002430001</v>
      </c>
      <c r="AE135">
        <v>5.1835639649300003</v>
      </c>
      <c r="AF135">
        <v>45</v>
      </c>
      <c r="AG135" s="1">
        <f>-F_16_ground_track_pattern_F16_states__3[[#This Row],[ z'[ft']              ]]</f>
        <v>1000.234231117</v>
      </c>
    </row>
    <row r="136" spans="1:33" x14ac:dyDescent="0.3">
      <c r="A136" s="1" t="s">
        <v>31</v>
      </c>
      <c r="B136">
        <v>267.99999999990001</v>
      </c>
      <c r="C136">
        <v>0.01</v>
      </c>
      <c r="D136">
        <v>551.47266711170005</v>
      </c>
      <c r="E136">
        <v>-9.8690542160999989E-4</v>
      </c>
      <c r="F136">
        <v>29.460114775259999</v>
      </c>
      <c r="G136">
        <v>-1.9476638870499999E-6</v>
      </c>
      <c r="H136">
        <v>-4.038241574164E-8</v>
      </c>
      <c r="I136">
        <v>4.3058939606609998E-6</v>
      </c>
      <c r="J136">
        <v>133890.6399982</v>
      </c>
      <c r="K136">
        <v>-2194.2687144209999</v>
      </c>
      <c r="L136">
        <v>-1000.234158083</v>
      </c>
      <c r="M136">
        <v>0.99862111823999999</v>
      </c>
      <c r="N136">
        <v>-1.1717912116960001E-3</v>
      </c>
      <c r="O136">
        <v>2.6656118526369999E-2</v>
      </c>
      <c r="P136">
        <v>4.5209959694969999E-2</v>
      </c>
      <c r="Q136">
        <v>2.2651143426160001E-5</v>
      </c>
      <c r="R136">
        <v>-7.3694756609520002</v>
      </c>
      <c r="S136">
        <v>-3.3298965551710003E-4</v>
      </c>
      <c r="T136">
        <v>0.10813957985100001</v>
      </c>
      <c r="U136">
        <v>-3.6521824418189997E-7</v>
      </c>
      <c r="V136">
        <v>9.2030730108660003E-7</v>
      </c>
      <c r="W136">
        <v>5.3204518043269998E-6</v>
      </c>
      <c r="X136">
        <v>-2.3854233075079999E-8</v>
      </c>
      <c r="Y136">
        <v>2.2623676815279999E-5</v>
      </c>
      <c r="Z136">
        <v>-7.3694755917619998</v>
      </c>
      <c r="AA136">
        <v>-3.3258952210209999E-4</v>
      </c>
      <c r="AB136">
        <v>0.10813954815519999</v>
      </c>
      <c r="AC136">
        <v>500.00001297490002</v>
      </c>
      <c r="AD136">
        <v>359.98852670939999</v>
      </c>
      <c r="AE136">
        <v>5.1840839399379997</v>
      </c>
      <c r="AF136">
        <v>45</v>
      </c>
      <c r="AG136" s="1">
        <f>-F_16_ground_track_pattern_F16_states__3[[#This Row],[ z'[ft']              ]]</f>
        <v>1000.234158083</v>
      </c>
    </row>
    <row r="137" spans="1:33" x14ac:dyDescent="0.3">
      <c r="A137" s="1" t="s">
        <v>31</v>
      </c>
      <c r="B137">
        <v>269.99999999990001</v>
      </c>
      <c r="C137">
        <v>0.01</v>
      </c>
      <c r="D137">
        <v>551.47310293509997</v>
      </c>
      <c r="E137">
        <v>-9.5752506439690001E-4</v>
      </c>
      <c r="F137">
        <v>29.460092490480001</v>
      </c>
      <c r="G137">
        <v>-1.857130383938E-6</v>
      </c>
      <c r="H137">
        <v>-3.851549073364E-8</v>
      </c>
      <c r="I137">
        <v>4.1052891383960003E-6</v>
      </c>
      <c r="J137">
        <v>134890.64000449999</v>
      </c>
      <c r="K137">
        <v>-2194.4641242719999</v>
      </c>
      <c r="L137">
        <v>-1000.234088338</v>
      </c>
      <c r="M137">
        <v>0.99862092695250004</v>
      </c>
      <c r="N137">
        <v>-1.1735767676909999E-3</v>
      </c>
      <c r="O137">
        <v>2.6655998074409999E-2</v>
      </c>
      <c r="P137">
        <v>4.5214209455840003E-2</v>
      </c>
      <c r="Q137">
        <v>2.1929507917129999E-5</v>
      </c>
      <c r="R137">
        <v>-7.3694738574500001</v>
      </c>
      <c r="S137">
        <v>-3.2247465623399998E-4</v>
      </c>
      <c r="T137">
        <v>0.108139533146</v>
      </c>
      <c r="U137">
        <v>-3.5406068991260001E-7</v>
      </c>
      <c r="V137">
        <v>8.7750654563760002E-7</v>
      </c>
      <c r="W137">
        <v>5.1601785582009997E-6</v>
      </c>
      <c r="X137">
        <v>-2.2857051705879999E-8</v>
      </c>
      <c r="Y137">
        <v>2.190288045493E-5</v>
      </c>
      <c r="Z137">
        <v>-7.3694737914779997</v>
      </c>
      <c r="AA137">
        <v>-3.2208657698119998E-4</v>
      </c>
      <c r="AB137">
        <v>0.1081395027752</v>
      </c>
      <c r="AC137">
        <v>500.00001243219998</v>
      </c>
      <c r="AD137">
        <v>359.98907661089999</v>
      </c>
      <c r="AE137">
        <v>5.1845797650019998</v>
      </c>
      <c r="AF137">
        <v>45</v>
      </c>
      <c r="AG137" s="1">
        <f>-F_16_ground_track_pattern_F16_states__3[[#This Row],[ z'[ft']              ]]</f>
        <v>1000.234088338</v>
      </c>
    </row>
    <row r="138" spans="1:33" x14ac:dyDescent="0.3">
      <c r="A138" s="1" t="s">
        <v>31</v>
      </c>
      <c r="B138">
        <v>271.99999999990001</v>
      </c>
      <c r="C138">
        <v>0.01</v>
      </c>
      <c r="D138">
        <v>551.47351849020004</v>
      </c>
      <c r="E138">
        <v>-9.289453792848E-4</v>
      </c>
      <c r="F138">
        <v>29.460071242609999</v>
      </c>
      <c r="G138">
        <v>-1.770717061887E-6</v>
      </c>
      <c r="H138">
        <v>-3.6732442971360003E-8</v>
      </c>
      <c r="I138">
        <v>3.9138286933820003E-6</v>
      </c>
      <c r="J138">
        <v>135890.64001159999</v>
      </c>
      <c r="K138">
        <v>-2194.6501613599999</v>
      </c>
      <c r="L138">
        <v>-1000.23402174</v>
      </c>
      <c r="M138">
        <v>0.99862074456179994</v>
      </c>
      <c r="N138">
        <v>-1.175279294992E-3</v>
      </c>
      <c r="O138">
        <v>2.6655883213579999E-2</v>
      </c>
      <c r="P138">
        <v>4.521826112835E-2</v>
      </c>
      <c r="Q138">
        <v>2.122994131383E-5</v>
      </c>
      <c r="R138">
        <v>-7.3694721378660004</v>
      </c>
      <c r="S138">
        <v>-3.1227678107309997E-4</v>
      </c>
      <c r="T138">
        <v>0.10813948839320001</v>
      </c>
      <c r="U138">
        <v>-3.4322171169309999E-7</v>
      </c>
      <c r="V138">
        <v>8.3665556786179995E-7</v>
      </c>
      <c r="W138">
        <v>5.0043692090100004E-6</v>
      </c>
      <c r="X138">
        <v>-2.190173933972E-8</v>
      </c>
      <c r="Y138">
        <v>2.120412903888E-5</v>
      </c>
      <c r="Z138">
        <v>-7.3694720749640004</v>
      </c>
      <c r="AA138">
        <v>-3.1190042022520001E-4</v>
      </c>
      <c r="AB138">
        <v>0.1081394592917</v>
      </c>
      <c r="AC138">
        <v>500.0000119124</v>
      </c>
      <c r="AD138">
        <v>359.98960094720002</v>
      </c>
      <c r="AE138">
        <v>5.1850525385479997</v>
      </c>
      <c r="AF138">
        <v>45</v>
      </c>
      <c r="AG138" s="1">
        <f>-F_16_ground_track_pattern_F16_states__3[[#This Row],[ z'[ft']              ]]</f>
        <v>1000.23402174</v>
      </c>
    </row>
    <row r="139" spans="1:33" x14ac:dyDescent="0.3">
      <c r="A139" s="1" t="s">
        <v>31</v>
      </c>
      <c r="B139">
        <v>273.99999999990001</v>
      </c>
      <c r="C139">
        <v>0.01</v>
      </c>
      <c r="D139">
        <v>551.47391469980005</v>
      </c>
      <c r="E139">
        <v>-9.0114830214609997E-4</v>
      </c>
      <c r="F139">
        <v>29.460050984399999</v>
      </c>
      <c r="G139">
        <v>-1.688239274622E-6</v>
      </c>
      <c r="H139">
        <v>-3.502961680751E-8</v>
      </c>
      <c r="I139">
        <v>3.7311023170910001E-6</v>
      </c>
      <c r="J139">
        <v>136890.64001919999</v>
      </c>
      <c r="K139">
        <v>-2194.8272616519998</v>
      </c>
      <c r="L139">
        <v>-1000.233958147</v>
      </c>
      <c r="M139">
        <v>0.99862057066400001</v>
      </c>
      <c r="N139">
        <v>-1.1769025732579999E-3</v>
      </c>
      <c r="O139">
        <v>2.665577369045E-2</v>
      </c>
      <c r="P139">
        <v>4.5222123745429998E-2</v>
      </c>
      <c r="Q139">
        <v>2.055181237406E-5</v>
      </c>
      <c r="R139">
        <v>-7.3694704983739996</v>
      </c>
      <c r="S139">
        <v>-3.023871790044E-4</v>
      </c>
      <c r="T139">
        <v>0.1081394455107</v>
      </c>
      <c r="U139">
        <v>-3.3269331462000001E-7</v>
      </c>
      <c r="V139">
        <v>7.9766676012429999E-7</v>
      </c>
      <c r="W139">
        <v>4.8529176740499996E-6</v>
      </c>
      <c r="X139">
        <v>-2.0986533740870001E-8</v>
      </c>
      <c r="Y139">
        <v>2.0526791926399999E-5</v>
      </c>
      <c r="Z139">
        <v>-7.369470438404</v>
      </c>
      <c r="AA139">
        <v>-3.0202220878470002E-4</v>
      </c>
      <c r="AB139">
        <v>0.1081394176252</v>
      </c>
      <c r="AC139">
        <v>500.00001141439998</v>
      </c>
      <c r="AD139">
        <v>359.9901008818</v>
      </c>
      <c r="AE139">
        <v>5.1855033097909997</v>
      </c>
      <c r="AF139">
        <v>45</v>
      </c>
      <c r="AG139" s="1">
        <f>-F_16_ground_track_pattern_F16_states__3[[#This Row],[ z'[ft']              ]]</f>
        <v>1000.233958147</v>
      </c>
    </row>
    <row r="140" spans="1:33" x14ac:dyDescent="0.3">
      <c r="A140" s="1" t="s">
        <v>31</v>
      </c>
      <c r="B140">
        <v>275.99999999990001</v>
      </c>
      <c r="C140">
        <v>0.01</v>
      </c>
      <c r="D140">
        <v>551.47429244570003</v>
      </c>
      <c r="E140">
        <v>-8.7411596815989998E-4</v>
      </c>
      <c r="F140">
        <v>29.46003167073</v>
      </c>
      <c r="G140">
        <v>-1.60952055581E-6</v>
      </c>
      <c r="H140">
        <v>-3.3403508935649999E-8</v>
      </c>
      <c r="I140">
        <v>3.5567178958220001E-6</v>
      </c>
      <c r="J140">
        <v>137890.64002739999</v>
      </c>
      <c r="K140">
        <v>-2194.9958412629999</v>
      </c>
      <c r="L140">
        <v>-1000.233897428</v>
      </c>
      <c r="M140">
        <v>0.9986204048731</v>
      </c>
      <c r="N140">
        <v>-1.1784502127259999E-3</v>
      </c>
      <c r="O140">
        <v>2.6655669262830001E-2</v>
      </c>
      <c r="P140">
        <v>4.5225805934569999E-2</v>
      </c>
      <c r="Q140">
        <v>1.989450575696E-5</v>
      </c>
      <c r="R140">
        <v>-7.3694689353219998</v>
      </c>
      <c r="S140">
        <v>-2.9279721034389998E-4</v>
      </c>
      <c r="T140">
        <v>0.1081394044199</v>
      </c>
      <c r="U140">
        <v>-3.2246764644949999E-7</v>
      </c>
      <c r="V140">
        <v>7.604565814511E-7</v>
      </c>
      <c r="W140">
        <v>4.7057194036459997E-6</v>
      </c>
      <c r="X140">
        <v>-2.0109737071350001E-8</v>
      </c>
      <c r="Y140">
        <v>1.987025436714E-5</v>
      </c>
      <c r="Z140">
        <v>-7.3694688781500002</v>
      </c>
      <c r="AA140">
        <v>-2.924433108407E-4</v>
      </c>
      <c r="AB140">
        <v>0.1081393776994</v>
      </c>
      <c r="AC140">
        <v>500.00001093729998</v>
      </c>
      <c r="AD140">
        <v>359.9905775263</v>
      </c>
      <c r="AE140">
        <v>5.1859330809240003</v>
      </c>
      <c r="AF140">
        <v>45</v>
      </c>
      <c r="AG140" s="1">
        <f>-F_16_ground_track_pattern_F16_states__3[[#This Row],[ z'[ft']              ]]</f>
        <v>1000.233897428</v>
      </c>
    </row>
    <row r="141" spans="1:33" x14ac:dyDescent="0.3">
      <c r="A141" s="1" t="s">
        <v>31</v>
      </c>
      <c r="B141">
        <v>277.99999999990001</v>
      </c>
      <c r="C141">
        <v>0.01</v>
      </c>
      <c r="D141">
        <v>551.47465256969997</v>
      </c>
      <c r="E141">
        <v>-8.4783072355779998E-4</v>
      </c>
      <c r="F141">
        <v>29.46001325848</v>
      </c>
      <c r="G141">
        <v>-1.5343922598180001E-6</v>
      </c>
      <c r="H141">
        <v>-3.1850763185549998E-8</v>
      </c>
      <c r="I141">
        <v>3.3903007110860002E-6</v>
      </c>
      <c r="J141">
        <v>138890.6400359</v>
      </c>
      <c r="K141">
        <v>-2195.1562973499999</v>
      </c>
      <c r="L141">
        <v>-1000.233839455</v>
      </c>
      <c r="M141">
        <v>0.99862024682030004</v>
      </c>
      <c r="N141">
        <v>-1.1799256617149999E-3</v>
      </c>
      <c r="O141">
        <v>2.66555696993E-2</v>
      </c>
      <c r="P141">
        <v>4.5229315935819997E-2</v>
      </c>
      <c r="Q141">
        <v>1.925742173602E-5</v>
      </c>
      <c r="R141">
        <v>-7.369467445223</v>
      </c>
      <c r="S141">
        <v>-2.8349844363569998E-4</v>
      </c>
      <c r="T141">
        <v>0.1081393650457</v>
      </c>
      <c r="U141">
        <v>-3.1253699607640002E-7</v>
      </c>
      <c r="V141">
        <v>7.2494494393280003E-7</v>
      </c>
      <c r="W141">
        <v>4.5626714216470001E-6</v>
      </c>
      <c r="X141">
        <v>-1.926971132005E-8</v>
      </c>
      <c r="Y141">
        <v>1.9233917214799999E-5</v>
      </c>
      <c r="Z141">
        <v>-7.3694673907199997</v>
      </c>
      <c r="AA141">
        <v>-2.8315530268420002E-4</v>
      </c>
      <c r="AB141">
        <v>0.1081393394414</v>
      </c>
      <c r="AC141">
        <v>500.00001048029998</v>
      </c>
      <c r="AD141">
        <v>359.99103194209999</v>
      </c>
      <c r="AE141">
        <v>5.1863428091949997</v>
      </c>
      <c r="AF141">
        <v>45</v>
      </c>
      <c r="AG141" s="1">
        <f>-F_16_ground_track_pattern_F16_states__3[[#This Row],[ z'[ft']              ]]</f>
        <v>1000.233839455</v>
      </c>
    </row>
    <row r="142" spans="1:33" x14ac:dyDescent="0.3">
      <c r="A142" s="1" t="s">
        <v>31</v>
      </c>
      <c r="B142">
        <v>279.99999999990001</v>
      </c>
      <c r="C142">
        <v>0.01</v>
      </c>
      <c r="D142">
        <v>551.47499587610002</v>
      </c>
      <c r="E142">
        <v>-8.2227513615319996E-4</v>
      </c>
      <c r="F142">
        <v>29.459995706499999</v>
      </c>
      <c r="G142">
        <v>-1.4626932186230001E-6</v>
      </c>
      <c r="H142">
        <v>-3.0368163193160001E-8</v>
      </c>
      <c r="I142">
        <v>3.2314926748329999E-6</v>
      </c>
      <c r="J142">
        <v>139890.64004470001</v>
      </c>
      <c r="K142">
        <v>-2195.309008958</v>
      </c>
      <c r="L142">
        <v>-1000.233784106</v>
      </c>
      <c r="M142">
        <v>0.99862009615339997</v>
      </c>
      <c r="N142">
        <v>-1.181332213809E-3</v>
      </c>
      <c r="O142">
        <v>2.6655474778729999E-2</v>
      </c>
      <c r="P142">
        <v>4.5232661618999997E-2</v>
      </c>
      <c r="Q142">
        <v>1.8639975911779999E-5</v>
      </c>
      <c r="R142">
        <v>-7.3694660247449999</v>
      </c>
      <c r="S142">
        <v>-2.7448265245789998E-4</v>
      </c>
      <c r="T142">
        <v>0.1081393273162</v>
      </c>
      <c r="U142">
        <v>-3.0289379893809999E-7</v>
      </c>
      <c r="V142">
        <v>6.9105561608219997E-7</v>
      </c>
      <c r="W142">
        <v>4.4236723604879996E-6</v>
      </c>
      <c r="X142">
        <v>-1.846492261029E-8</v>
      </c>
      <c r="Y142">
        <v>1.8617196638930001E-5</v>
      </c>
      <c r="Z142">
        <v>-7.3694659727899996</v>
      </c>
      <c r="AA142">
        <v>-2.7414996551899999E-4</v>
      </c>
      <c r="AB142">
        <v>0.1081393027811</v>
      </c>
      <c r="AC142">
        <v>500.00001004239999</v>
      </c>
      <c r="AD142">
        <v>359.99146514329999</v>
      </c>
      <c r="AE142">
        <v>5.1867334089019996</v>
      </c>
      <c r="AF142">
        <v>45</v>
      </c>
      <c r="AG142" s="1">
        <f>-F_16_ground_track_pattern_F16_states__3[[#This Row],[ z'[ft']              ]]</f>
        <v>1000.233784106</v>
      </c>
    </row>
    <row r="143" spans="1:33" x14ac:dyDescent="0.3">
      <c r="A143" s="1" t="s">
        <v>31</v>
      </c>
      <c r="B143">
        <v>281.99999999990001</v>
      </c>
      <c r="C143">
        <v>0.01</v>
      </c>
      <c r="D143">
        <v>551.47532313290003</v>
      </c>
      <c r="E143">
        <v>-7.9743200473070004E-4</v>
      </c>
      <c r="F143">
        <v>29.459978975470001</v>
      </c>
      <c r="G143">
        <v>-1.394269412771E-6</v>
      </c>
      <c r="H143">
        <v>-2.8952629395329999E-8</v>
      </c>
      <c r="I143">
        <v>3.079951598116E-6</v>
      </c>
      <c r="J143">
        <v>140890.64005379999</v>
      </c>
      <c r="K143">
        <v>-2195.4543378359999</v>
      </c>
      <c r="L143">
        <v>-1000.2337312659999</v>
      </c>
      <c r="M143">
        <v>0.99861995253570002</v>
      </c>
      <c r="N143">
        <v>-1.182673014714E-3</v>
      </c>
      <c r="O143">
        <v>2.665538428987E-2</v>
      </c>
      <c r="P143">
        <v>4.5235850500120002E-2</v>
      </c>
      <c r="Q143">
        <v>1.8041598920320001E-5</v>
      </c>
      <c r="R143">
        <v>-7.3694646707059999</v>
      </c>
      <c r="S143">
        <v>-2.6574181216440003E-4</v>
      </c>
      <c r="T143">
        <v>0.1081392911622</v>
      </c>
      <c r="U143">
        <v>-2.9353063363689998E-7</v>
      </c>
      <c r="V143">
        <v>6.587155457528E-7</v>
      </c>
      <c r="W143">
        <v>4.2886224911799999E-6</v>
      </c>
      <c r="X143">
        <v>-1.7693875787699999E-8</v>
      </c>
      <c r="Y143">
        <v>1.801952383387E-5</v>
      </c>
      <c r="Z143">
        <v>-7.3694646211829999</v>
      </c>
      <c r="AA143">
        <v>-2.6541928220109997E-4</v>
      </c>
      <c r="AB143">
        <v>0.1081392676517</v>
      </c>
      <c r="AC143">
        <v>500.0000096229</v>
      </c>
      <c r="AD143">
        <v>359.99187809829999</v>
      </c>
      <c r="AE143">
        <v>5.1871057532949996</v>
      </c>
      <c r="AF143">
        <v>45</v>
      </c>
      <c r="AG143" s="1">
        <f>-F_16_ground_track_pattern_F16_states__3[[#This Row],[ z'[ft']              ]]</f>
        <v>1000.2337312659999</v>
      </c>
    </row>
    <row r="144" spans="1:33" x14ac:dyDescent="0.3">
      <c r="A144" s="1" t="s">
        <v>31</v>
      </c>
      <c r="B144">
        <v>283.99999999990001</v>
      </c>
      <c r="C144">
        <v>0.01</v>
      </c>
      <c r="D144">
        <v>551.4756350737</v>
      </c>
      <c r="E144">
        <v>-7.7328436736790005E-4</v>
      </c>
      <c r="F144">
        <v>29.459963027850002</v>
      </c>
      <c r="G144">
        <v>-1.328973657409E-6</v>
      </c>
      <c r="H144">
        <v>-2.7601211767860001E-8</v>
      </c>
      <c r="I144">
        <v>2.9353504916810001E-6</v>
      </c>
      <c r="J144">
        <v>141890.6400631</v>
      </c>
      <c r="K144">
        <v>-2195.5926292129998</v>
      </c>
      <c r="L144">
        <v>-1000.233680822</v>
      </c>
      <c r="M144">
        <v>0.99861981564570002</v>
      </c>
      <c r="N144">
        <v>-1.183951068821E-3</v>
      </c>
      <c r="O144">
        <v>2.6655298030850001E-2</v>
      </c>
      <c r="P144">
        <v>4.523888975708E-2</v>
      </c>
      <c r="Q144">
        <v>1.7461736143680001E-5</v>
      </c>
      <c r="R144">
        <v>-7.3694633800679998</v>
      </c>
      <c r="S144">
        <v>-2.5726809657029999E-4</v>
      </c>
      <c r="T144">
        <v>0.1081392565178</v>
      </c>
      <c r="U144">
        <v>-2.8444022539780002E-7</v>
      </c>
      <c r="V144">
        <v>6.2785499314060001E-7</v>
      </c>
      <c r="W144">
        <v>4.1574237484350001E-6</v>
      </c>
      <c r="X144">
        <v>-1.6955156444129999E-8</v>
      </c>
      <c r="Y144">
        <v>1.7440344728790001E-5</v>
      </c>
      <c r="Z144">
        <v>-7.3694633328650001</v>
      </c>
      <c r="AA144">
        <v>-2.5695543392270003E-4</v>
      </c>
      <c r="AB144">
        <v>0.1081392339888</v>
      </c>
      <c r="AC144">
        <v>500.00000922100003</v>
      </c>
      <c r="AD144">
        <v>359.99227173209999</v>
      </c>
      <c r="AE144">
        <v>5.1874606763999997</v>
      </c>
      <c r="AF144">
        <v>45</v>
      </c>
      <c r="AG144" s="1">
        <f>-F_16_ground_track_pattern_F16_states__3[[#This Row],[ z'[ft']              ]]</f>
        <v>1000.233680822</v>
      </c>
    </row>
    <row r="145" spans="1:33" x14ac:dyDescent="0.3">
      <c r="A145" s="1" t="s">
        <v>31</v>
      </c>
      <c r="B145">
        <v>285.99999999990001</v>
      </c>
      <c r="C145">
        <v>0.01</v>
      </c>
      <c r="D145">
        <v>551.47593239900004</v>
      </c>
      <c r="E145">
        <v>-7.4981550875939998E-4</v>
      </c>
      <c r="F145">
        <v>29.45994782779</v>
      </c>
      <c r="G145">
        <v>-1.266665301479E-6</v>
      </c>
      <c r="H145">
        <v>-2.6311085895080002E-8</v>
      </c>
      <c r="I145">
        <v>2.7973768971339998E-6</v>
      </c>
      <c r="J145">
        <v>142890.64007250001</v>
      </c>
      <c r="K145">
        <v>-2195.7242125399998</v>
      </c>
      <c r="L145">
        <v>-1000.233632669</v>
      </c>
      <c r="M145">
        <v>0.99861968517620003</v>
      </c>
      <c r="N145">
        <v>-1.1851692454779999E-3</v>
      </c>
      <c r="O145">
        <v>2.6655215808840001E-2</v>
      </c>
      <c r="P145">
        <v>4.524178624472E-2</v>
      </c>
      <c r="Q145">
        <v>1.689984741855E-5</v>
      </c>
      <c r="R145">
        <v>-7.3694621499290003</v>
      </c>
      <c r="S145">
        <v>-2.4905387459159999E-4</v>
      </c>
      <c r="T145">
        <v>0.1081392233197</v>
      </c>
      <c r="U145">
        <v>-2.7561544395769999E-7</v>
      </c>
      <c r="V145">
        <v>5.9840738176669997E-7</v>
      </c>
      <c r="W145">
        <v>4.0299797514169997E-6</v>
      </c>
      <c r="X145">
        <v>-1.6247392658559999E-8</v>
      </c>
      <c r="Y145">
        <v>1.6879119696809998E-5</v>
      </c>
      <c r="Z145">
        <v>-7.3694621049400002</v>
      </c>
      <c r="AA145">
        <v>-2.4875079685029999E-4</v>
      </c>
      <c r="AB145">
        <v>0.1081392017311</v>
      </c>
      <c r="AC145">
        <v>500.00000883590002</v>
      </c>
      <c r="AD145">
        <v>359.99264692809999</v>
      </c>
      <c r="AE145">
        <v>5.1877989747579996</v>
      </c>
      <c r="AF145">
        <v>45</v>
      </c>
      <c r="AG145" s="1">
        <f>-F_16_ground_track_pattern_F16_states__3[[#This Row],[ z'[ft']              ]]</f>
        <v>1000.233632669</v>
      </c>
    </row>
    <row r="146" spans="1:33" x14ac:dyDescent="0.3">
      <c r="A146" s="1" t="s">
        <v>31</v>
      </c>
      <c r="B146">
        <v>287.99999999990001</v>
      </c>
      <c r="C146">
        <v>0.01</v>
      </c>
      <c r="D146">
        <v>551.47621577790005</v>
      </c>
      <c r="E146">
        <v>-7.2700896660699997E-4</v>
      </c>
      <c r="F146">
        <v>29.459933341039999</v>
      </c>
      <c r="G146">
        <v>-1.20720994079E-6</v>
      </c>
      <c r="H146">
        <v>-2.5079546927759999E-8</v>
      </c>
      <c r="I146">
        <v>2.665732247283E-6</v>
      </c>
      <c r="J146">
        <v>143890.640082</v>
      </c>
      <c r="K146">
        <v>-2195.849402197</v>
      </c>
      <c r="L146">
        <v>-1000.233586704</v>
      </c>
      <c r="M146">
        <v>0.99861956083369996</v>
      </c>
      <c r="N146">
        <v>-1.1863302849860001E-3</v>
      </c>
      <c r="O146">
        <v>2.6655137439619999E-2</v>
      </c>
      <c r="P146">
        <v>4.5244546509149997E-2</v>
      </c>
      <c r="Q146">
        <v>1.635540674824E-5</v>
      </c>
      <c r="R146">
        <v>-7.3694609775190001</v>
      </c>
      <c r="S146">
        <v>-2.410917068483E-4</v>
      </c>
      <c r="T146">
        <v>0.1081391915073</v>
      </c>
      <c r="U146">
        <v>-2.6704929925150001E-7</v>
      </c>
      <c r="V146">
        <v>5.7030908923349999E-7</v>
      </c>
      <c r="W146">
        <v>3.9061958204699996E-6</v>
      </c>
      <c r="X146">
        <v>-1.556928057303E-8</v>
      </c>
      <c r="Y146">
        <v>1.6335323267029998E-5</v>
      </c>
      <c r="Z146">
        <v>-7.3694609346429996</v>
      </c>
      <c r="AA146">
        <v>-2.407979387259E-4</v>
      </c>
      <c r="AB146">
        <v>0.1081391708197</v>
      </c>
      <c r="AC146">
        <v>500.00000846699999</v>
      </c>
      <c r="AD146">
        <v>359.99300453000001</v>
      </c>
      <c r="AE146">
        <v>5.1881214090899999</v>
      </c>
      <c r="AF146">
        <v>45</v>
      </c>
      <c r="AG146" s="1">
        <f>-F_16_ground_track_pattern_F16_states__3[[#This Row],[ z'[ft']              ]]</f>
        <v>1000.233586704</v>
      </c>
    </row>
    <row r="147" spans="1:33" x14ac:dyDescent="0.3">
      <c r="A147" s="1" t="s">
        <v>31</v>
      </c>
      <c r="B147">
        <v>289.99999999990001</v>
      </c>
      <c r="C147">
        <v>0.01</v>
      </c>
      <c r="D147">
        <v>551.47648584930005</v>
      </c>
      <c r="E147">
        <v>-7.0484853714080004E-4</v>
      </c>
      <c r="F147">
        <v>29.45991953491</v>
      </c>
      <c r="G147">
        <v>-1.1504791430930001E-6</v>
      </c>
      <c r="H147">
        <v>-2.3904005731459998E-8</v>
      </c>
      <c r="I147">
        <v>2.5401312544459998E-6</v>
      </c>
      <c r="J147">
        <v>144890.64009150001</v>
      </c>
      <c r="K147">
        <v>-2195.9684981760001</v>
      </c>
      <c r="L147">
        <v>-1000.233542829</v>
      </c>
      <c r="M147">
        <v>0.99861944233790001</v>
      </c>
      <c r="N147">
        <v>-1.1874368043289999E-3</v>
      </c>
      <c r="O147">
        <v>2.66550627472E-2</v>
      </c>
      <c r="P147">
        <v>4.5247176801509997E-2</v>
      </c>
      <c r="Q147">
        <v>1.5827902013080002E-5</v>
      </c>
      <c r="R147">
        <v>-7.3694598601910002</v>
      </c>
      <c r="S147">
        <v>-2.3337434223660001E-4</v>
      </c>
      <c r="T147">
        <v>0.1081391610225</v>
      </c>
      <c r="U147">
        <v>-2.587349507959E-7</v>
      </c>
      <c r="V147">
        <v>5.4349916136690004E-7</v>
      </c>
      <c r="W147">
        <v>3.7859789898350002E-6</v>
      </c>
      <c r="X147">
        <v>-1.4919580666400001E-8</v>
      </c>
      <c r="Y147">
        <v>1.5808443834310001E-5</v>
      </c>
      <c r="Z147">
        <v>-7.3694598193300003</v>
      </c>
      <c r="AA147">
        <v>-2.3308961543910001E-4</v>
      </c>
      <c r="AB147">
        <v>0.10813914119820001</v>
      </c>
      <c r="AC147">
        <v>500.00000811349997</v>
      </c>
      <c r="AD147">
        <v>359.99334534339999</v>
      </c>
      <c r="AE147">
        <v>5.1884287058869996</v>
      </c>
      <c r="AF147">
        <v>45</v>
      </c>
      <c r="AG147" s="1">
        <f>-F_16_ground_track_pattern_F16_states__3[[#This Row],[ z'[ft']              ]]</f>
        <v>1000.233542829</v>
      </c>
    </row>
    <row r="148" spans="1:33" x14ac:dyDescent="0.3">
      <c r="A148" s="1" t="s">
        <v>31</v>
      </c>
      <c r="B148">
        <v>291.99999999990001</v>
      </c>
      <c r="C148">
        <v>0.01</v>
      </c>
      <c r="D148">
        <v>551.47674322329999</v>
      </c>
      <c r="E148">
        <v>-6.833182798262E-4</v>
      </c>
      <c r="F148">
        <v>29.459906378180001</v>
      </c>
      <c r="G148">
        <v>-1.0963501848600001E-6</v>
      </c>
      <c r="H148">
        <v>-2.2781983466479999E-8</v>
      </c>
      <c r="I148">
        <v>2.4203013255270002E-6</v>
      </c>
      <c r="J148">
        <v>145890.6401009</v>
      </c>
      <c r="K148">
        <v>-2196.0817867239998</v>
      </c>
      <c r="L148">
        <v>-1000.233500953</v>
      </c>
      <c r="M148">
        <v>0.99861932942099996</v>
      </c>
      <c r="N148">
        <v>-1.1884913026589999E-3</v>
      </c>
      <c r="O148">
        <v>2.6654991563469999E-2</v>
      </c>
      <c r="P148">
        <v>4.524968309105E-2</v>
      </c>
      <c r="Q148">
        <v>1.5316834680580001E-5</v>
      </c>
      <c r="R148">
        <v>-7.3694587954179998</v>
      </c>
      <c r="S148">
        <v>-2.2589471447969999E-4</v>
      </c>
      <c r="T148">
        <v>0.1081391318098</v>
      </c>
      <c r="U148">
        <v>-2.5066569653580002E-7</v>
      </c>
      <c r="V148">
        <v>5.1791961797300004E-7</v>
      </c>
      <c r="W148">
        <v>3.6692380169549998E-6</v>
      </c>
      <c r="X148">
        <v>-1.429708490104E-8</v>
      </c>
      <c r="Y148">
        <v>1.5297983370280001E-5</v>
      </c>
      <c r="Z148">
        <v>-7.3694587564800003</v>
      </c>
      <c r="AA148">
        <v>-2.2561876757660001E-4</v>
      </c>
      <c r="AB148">
        <v>0.1081391128126</v>
      </c>
      <c r="AC148">
        <v>500.00000777489998</v>
      </c>
      <c r="AD148">
        <v>359.99367013789998</v>
      </c>
      <c r="AE148">
        <v>5.1887215589320004</v>
      </c>
      <c r="AF148">
        <v>45</v>
      </c>
      <c r="AG148" s="1">
        <f>-F_16_ground_track_pattern_F16_states__3[[#This Row],[ z'[ft']              ]]</f>
        <v>1000.233500953</v>
      </c>
    </row>
    <row r="149" spans="1:33" x14ac:dyDescent="0.3">
      <c r="A149" s="1" t="s">
        <v>31</v>
      </c>
      <c r="B149">
        <v>293.99999999990001</v>
      </c>
      <c r="C149">
        <v>0.01</v>
      </c>
      <c r="D149">
        <v>551.47698848250002</v>
      </c>
      <c r="E149">
        <v>-6.6240252131320005E-4</v>
      </c>
      <c r="F149">
        <v>29.45989384104</v>
      </c>
      <c r="G149">
        <v>-1.0447058003529999E-6</v>
      </c>
      <c r="H149">
        <v>-2.1711107657549999E-8</v>
      </c>
      <c r="I149">
        <v>2.3059820026429998E-6</v>
      </c>
      <c r="J149">
        <v>146890.64011040001</v>
      </c>
      <c r="K149">
        <v>-2196.1895409630001</v>
      </c>
      <c r="L149">
        <v>-1000.233460984</v>
      </c>
      <c r="M149">
        <v>0.99861922182740004</v>
      </c>
      <c r="N149">
        <v>-1.189496166529E-3</v>
      </c>
      <c r="O149">
        <v>2.665492372785E-2</v>
      </c>
      <c r="P149">
        <v>4.5252071077730001E-2</v>
      </c>
      <c r="Q149">
        <v>1.4821719521230001E-5</v>
      </c>
      <c r="R149">
        <v>-7.3694577807880002</v>
      </c>
      <c r="S149">
        <v>-2.186459386639E-4</v>
      </c>
      <c r="T149">
        <v>0.1081391038158</v>
      </c>
      <c r="U149">
        <v>-2.4283497963610001E-7</v>
      </c>
      <c r="V149">
        <v>4.9351487230969999E-7</v>
      </c>
      <c r="W149">
        <v>3.5558833883399999E-6</v>
      </c>
      <c r="X149">
        <v>-1.370064864755E-8</v>
      </c>
      <c r="Y149">
        <v>1.4803457138710001E-5</v>
      </c>
      <c r="Z149">
        <v>-7.3694577436850004</v>
      </c>
      <c r="AA149">
        <v>-2.1837851695819999E-4</v>
      </c>
      <c r="AB149">
        <v>0.1081390856111</v>
      </c>
      <c r="AC149">
        <v>500.00000745040001</v>
      </c>
      <c r="AD149">
        <v>359.99397964809998</v>
      </c>
      <c r="AE149">
        <v>5.1890006307550003</v>
      </c>
      <c r="AF149">
        <v>45</v>
      </c>
      <c r="AG149" s="1">
        <f>-F_16_ground_track_pattern_F16_states__3[[#This Row],[ z'[ft']              ]]</f>
        <v>1000.233460984</v>
      </c>
    </row>
    <row r="150" spans="1:33" x14ac:dyDescent="0.3">
      <c r="A150" s="1" t="s">
        <v>31</v>
      </c>
      <c r="B150">
        <v>295.99999999990001</v>
      </c>
      <c r="C150">
        <v>0.01</v>
      </c>
      <c r="D150">
        <v>551.47722218319996</v>
      </c>
      <c r="E150">
        <v>-6.4208585867999996E-4</v>
      </c>
      <c r="F150">
        <v>29.45988189501</v>
      </c>
      <c r="G150">
        <v>-9.954339413231001E-7</v>
      </c>
      <c r="H150">
        <v>-2.068910739662E-8</v>
      </c>
      <c r="I150">
        <v>2.1969244281980001E-6</v>
      </c>
      <c r="J150">
        <v>147890.64011969999</v>
      </c>
      <c r="K150">
        <v>-2196.2920214850001</v>
      </c>
      <c r="L150">
        <v>-1000.233422839</v>
      </c>
      <c r="M150">
        <v>0.99861911931259995</v>
      </c>
      <c r="N150">
        <v>-1.1904536749080001E-3</v>
      </c>
      <c r="O150">
        <v>2.6654859086960001E-2</v>
      </c>
      <c r="P150">
        <v>4.525434620418E-2</v>
      </c>
      <c r="Q150">
        <v>1.4342084323709999E-5</v>
      </c>
      <c r="R150">
        <v>-7.369456813997</v>
      </c>
      <c r="S150">
        <v>-2.1162130776489999E-4</v>
      </c>
      <c r="T150">
        <v>0.1081390769895</v>
      </c>
      <c r="U150">
        <v>-2.3523638472440001E-7</v>
      </c>
      <c r="V150">
        <v>4.702319121199E-7</v>
      </c>
      <c r="W150">
        <v>3.4458273225750002E-6</v>
      </c>
      <c r="X150">
        <v>-1.312918473506E-8</v>
      </c>
      <c r="Y150">
        <v>1.432439341069E-5</v>
      </c>
      <c r="Z150">
        <v>-7.3694567786440004</v>
      </c>
      <c r="AA150">
        <v>-2.113621631627E-4</v>
      </c>
      <c r="AB150">
        <v>0.1081390595441</v>
      </c>
      <c r="AC150">
        <v>500.00000713959997</v>
      </c>
      <c r="AD150">
        <v>359.99427457569999</v>
      </c>
      <c r="AE150">
        <v>5.1892665540209997</v>
      </c>
      <c r="AF150">
        <v>45</v>
      </c>
      <c r="AG150" s="1">
        <f>-F_16_ground_track_pattern_F16_states__3[[#This Row],[ z'[ft']              ]]</f>
        <v>1000.233422839</v>
      </c>
    </row>
    <row r="151" spans="1:33" x14ac:dyDescent="0.3">
      <c r="A151" s="1" t="s">
        <v>31</v>
      </c>
      <c r="B151">
        <v>297.99999999990001</v>
      </c>
      <c r="C151">
        <v>0.01</v>
      </c>
      <c r="D151">
        <v>551.47744485680005</v>
      </c>
      <c r="E151">
        <v>-6.2235316202090003E-4</v>
      </c>
      <c r="F151">
        <v>29.459870512919998</v>
      </c>
      <c r="G151">
        <v>-9.4842754663100002E-7</v>
      </c>
      <c r="H151">
        <v>-1.971381004663E-8</v>
      </c>
      <c r="I151">
        <v>2.0928908334049999E-6</v>
      </c>
      <c r="J151">
        <v>148890.64012890001</v>
      </c>
      <c r="K151">
        <v>-2196.3894769100002</v>
      </c>
      <c r="L151">
        <v>-1000.233386436</v>
      </c>
      <c r="M151">
        <v>0.99861902164350003</v>
      </c>
      <c r="N151">
        <v>-1.191366003963E-3</v>
      </c>
      <c r="O151">
        <v>2.6654797494300001E-2</v>
      </c>
      <c r="P151">
        <v>4.5256513667140001E-2</v>
      </c>
      <c r="Q151">
        <v>1.387746961021E-5</v>
      </c>
      <c r="R151">
        <v>-7.3694558928439999</v>
      </c>
      <c r="S151">
        <v>-2.048142891718E-4</v>
      </c>
      <c r="T151">
        <v>0.1081390512821</v>
      </c>
      <c r="U151">
        <v>-2.278636333848E-7</v>
      </c>
      <c r="V151">
        <v>4.4802006091099999E-7</v>
      </c>
      <c r="W151">
        <v>3.338983770184E-6</v>
      </c>
      <c r="X151">
        <v>-1.258163466979E-8</v>
      </c>
      <c r="Y151">
        <v>1.386033318081E-5</v>
      </c>
      <c r="Z151">
        <v>-7.3694558591619996</v>
      </c>
      <c r="AA151">
        <v>-2.0456318005209999E-4</v>
      </c>
      <c r="AB151">
        <v>0.1081390345643</v>
      </c>
      <c r="AC151">
        <v>500.00000684169999</v>
      </c>
      <c r="AD151">
        <v>359.99455559080002</v>
      </c>
      <c r="AE151">
        <v>5.1895199328589996</v>
      </c>
      <c r="AF151">
        <v>45</v>
      </c>
      <c r="AG151" s="1">
        <f>-F_16_ground_track_pattern_F16_states__3[[#This Row],[ z'[ft']              ]]</f>
        <v>1000.233386436</v>
      </c>
    </row>
    <row r="152" spans="1:33" x14ac:dyDescent="0.3">
      <c r="A152" s="1" t="s">
        <v>31</v>
      </c>
      <c r="B152">
        <v>299.99999999990001</v>
      </c>
      <c r="C152">
        <v>0.01</v>
      </c>
      <c r="D152">
        <v>551.47765701039998</v>
      </c>
      <c r="E152">
        <v>-6.0318957642189997E-4</v>
      </c>
      <c r="F152">
        <v>29.4598596688</v>
      </c>
      <c r="G152">
        <v>-9.0358432294520005E-7</v>
      </c>
      <c r="H152">
        <v>-1.8783136110079999E-8</v>
      </c>
      <c r="I152">
        <v>1.9936540491540001E-6</v>
      </c>
      <c r="J152">
        <v>149890.64013799999</v>
      </c>
      <c r="K152">
        <v>-2196.482144433</v>
      </c>
      <c r="L152">
        <v>-1000.233351697</v>
      </c>
      <c r="M152">
        <v>0.99861892859729995</v>
      </c>
      <c r="N152">
        <v>-1.1922352316380001E-3</v>
      </c>
      <c r="O152">
        <v>2.6654738809959999E-2</v>
      </c>
      <c r="P152">
        <v>4.5258578428480002E-2</v>
      </c>
      <c r="Q152">
        <v>1.3427428358959999E-5</v>
      </c>
      <c r="R152">
        <v>-7.3694550152299998</v>
      </c>
      <c r="S152">
        <v>-1.982185212137E-4</v>
      </c>
      <c r="T152">
        <v>0.1081390266468</v>
      </c>
      <c r="U152">
        <v>-2.207105881016E-7</v>
      </c>
      <c r="V152">
        <v>4.2683091878650001E-7</v>
      </c>
      <c r="W152">
        <v>3.2352684112500001E-6</v>
      </c>
      <c r="X152">
        <v>-1.205699571326E-8</v>
      </c>
      <c r="Y152">
        <v>1.341082988887E-5</v>
      </c>
      <c r="Z152">
        <v>-7.3694549831409999</v>
      </c>
      <c r="AA152">
        <v>-1.979752122981E-4</v>
      </c>
      <c r="AB152">
        <v>0.108139010626</v>
      </c>
      <c r="AC152">
        <v>500.00000655629998</v>
      </c>
      <c r="AD152">
        <v>359.994823333</v>
      </c>
      <c r="AE152">
        <v>5.1897613441360004</v>
      </c>
      <c r="AF152">
        <v>45</v>
      </c>
      <c r="AG152" s="1">
        <f>-F_16_ground_track_pattern_F16_states__3[[#This Row],[ z'[ft']              ]]</f>
        <v>1000.233351697</v>
      </c>
    </row>
    <row r="153" spans="1:33" x14ac:dyDescent="0.3">
      <c r="A153" s="1" t="s">
        <v>31</v>
      </c>
      <c r="B153">
        <v>301.99999999990001</v>
      </c>
      <c r="C153">
        <v>0.01</v>
      </c>
      <c r="D153">
        <v>551.47785912840004</v>
      </c>
      <c r="E153">
        <v>-5.8458052337139995E-4</v>
      </c>
      <c r="F153">
        <v>29.459849337889999</v>
      </c>
      <c r="G153">
        <v>-8.6080653453990004E-7</v>
      </c>
      <c r="H153">
        <v>-1.7895096395540001E-8</v>
      </c>
      <c r="I153">
        <v>1.8989970382800001E-6</v>
      </c>
      <c r="J153">
        <v>150890.640147</v>
      </c>
      <c r="K153">
        <v>-2196.5702503369998</v>
      </c>
      <c r="L153">
        <v>-1000.233318547</v>
      </c>
      <c r="M153">
        <v>0.99861883996110001</v>
      </c>
      <c r="N153">
        <v>-1.193063342028E-3</v>
      </c>
      <c r="O153">
        <v>2.6654682900309999E-2</v>
      </c>
      <c r="P153">
        <v>4.5260545225610002E-2</v>
      </c>
      <c r="Q153">
        <v>1.299152572573E-5</v>
      </c>
      <c r="R153">
        <v>-7.3694541791489998</v>
      </c>
      <c r="S153">
        <v>-1.9182780969369999E-4</v>
      </c>
      <c r="T153">
        <v>0.1081390030386</v>
      </c>
      <c r="U153">
        <v>-2.1377125282870001E-7</v>
      </c>
      <c r="V153">
        <v>4.0661819695089998E-7</v>
      </c>
      <c r="W153">
        <v>3.1345986503669999E-6</v>
      </c>
      <c r="X153">
        <v>-1.1554315785E-8</v>
      </c>
      <c r="Y153">
        <v>1.297544914171E-5</v>
      </c>
      <c r="Z153">
        <v>-7.3694541485789999</v>
      </c>
      <c r="AA153">
        <v>-1.915920719165E-4</v>
      </c>
      <c r="AB153">
        <v>0.10813898768580001</v>
      </c>
      <c r="AC153">
        <v>500.00000628290002</v>
      </c>
      <c r="AD153">
        <v>359.99507841339999</v>
      </c>
      <c r="AE153">
        <v>5.189991338664</v>
      </c>
      <c r="AF153">
        <v>45</v>
      </c>
      <c r="AG153" s="1">
        <f>-F_16_ground_track_pattern_F16_states__3[[#This Row],[ z'[ft']              ]]</f>
        <v>1000.233318547</v>
      </c>
    </row>
    <row r="154" spans="1:33" x14ac:dyDescent="0.3">
      <c r="A154" s="1" t="s">
        <v>31</v>
      </c>
      <c r="B154">
        <v>303.99999999990001</v>
      </c>
      <c r="C154">
        <v>0.01</v>
      </c>
      <c r="D154">
        <v>551.47805167319996</v>
      </c>
      <c r="E154">
        <v>-5.6651170164489996E-4</v>
      </c>
      <c r="F154">
        <v>29.459839496520001</v>
      </c>
      <c r="G154">
        <v>-8.2000080179950003E-7</v>
      </c>
      <c r="H154">
        <v>-1.7047788048660001E-8</v>
      </c>
      <c r="I154">
        <v>1.808712448355E-6</v>
      </c>
      <c r="J154">
        <v>151890.64015580001</v>
      </c>
      <c r="K154">
        <v>-2196.6540104830001</v>
      </c>
      <c r="L154">
        <v>-1000.233286915</v>
      </c>
      <c r="M154">
        <v>0.99861875553180002</v>
      </c>
      <c r="N154">
        <v>-1.1938522295629999E-3</v>
      </c>
      <c r="O154">
        <v>2.665462963773E-2</v>
      </c>
      <c r="P154">
        <v>4.5262418581550001E-2</v>
      </c>
      <c r="Q154">
        <v>1.2569338767899999E-5</v>
      </c>
      <c r="R154">
        <v>-7.3694533826860003</v>
      </c>
      <c r="S154">
        <v>-1.856361244349E-4</v>
      </c>
      <c r="T154">
        <v>0.10813898041470001</v>
      </c>
      <c r="U154">
        <v>-2.0703976031959999E-7</v>
      </c>
      <c r="V154">
        <v>3.8733772037630001E-7</v>
      </c>
      <c r="W154">
        <v>3.0368936094080002E-6</v>
      </c>
      <c r="X154">
        <v>-1.107265446369E-8</v>
      </c>
      <c r="Y154">
        <v>1.255376843788E-5</v>
      </c>
      <c r="Z154">
        <v>-7.3694533535659996</v>
      </c>
      <c r="AA154">
        <v>-1.854077348142E-4</v>
      </c>
      <c r="AB154">
        <v>0.1081389657018</v>
      </c>
      <c r="AC154">
        <v>500.0000060209</v>
      </c>
      <c r="AD154">
        <v>359.99532141510002</v>
      </c>
      <c r="AE154">
        <v>5.1902104423699997</v>
      </c>
      <c r="AF154">
        <v>45</v>
      </c>
      <c r="AG154" s="1">
        <f>-F_16_ground_track_pattern_F16_states__3[[#This Row],[ z'[ft']              ]]</f>
        <v>1000.233286915</v>
      </c>
    </row>
    <row r="155" spans="1:33" x14ac:dyDescent="0.3">
      <c r="A155" s="1" t="s">
        <v>31</v>
      </c>
      <c r="B155">
        <v>305.99999999990001</v>
      </c>
      <c r="C155">
        <v>0.01</v>
      </c>
      <c r="D155">
        <v>551.47823508629995</v>
      </c>
      <c r="E155">
        <v>-5.4896908770249995E-4</v>
      </c>
      <c r="F155">
        <v>29.459830122100001</v>
      </c>
      <c r="G155">
        <v>-7.8107790954940001E-7</v>
      </c>
      <c r="H155">
        <v>-1.623939013008E-8</v>
      </c>
      <c r="I155">
        <v>1.722602184023E-6</v>
      </c>
      <c r="J155">
        <v>152890.64016440001</v>
      </c>
      <c r="K155">
        <v>-2196.733630786</v>
      </c>
      <c r="L155">
        <v>-1000.233256733</v>
      </c>
      <c r="M155">
        <v>0.99861867511540003</v>
      </c>
      <c r="N155">
        <v>-1.194603703003E-3</v>
      </c>
      <c r="O155">
        <v>2.6654578900369999E-2</v>
      </c>
      <c r="P155">
        <v>4.5264202814460003E-2</v>
      </c>
      <c r="Q155">
        <v>1.2160456174919999E-5</v>
      </c>
      <c r="R155">
        <v>-7.3694526240140004</v>
      </c>
      <c r="S155">
        <v>-1.7963759584360001E-4</v>
      </c>
      <c r="T155">
        <v>0.1081389587338</v>
      </c>
      <c r="U155">
        <v>-2.0051038244610001E-7</v>
      </c>
      <c r="V155">
        <v>3.6894727571820002E-7</v>
      </c>
      <c r="W155">
        <v>2.9420741183199998E-6</v>
      </c>
      <c r="X155">
        <v>-1.061112655217E-8</v>
      </c>
      <c r="Y155">
        <v>1.21453768979E-5</v>
      </c>
      <c r="Z155">
        <v>-7.369452596276</v>
      </c>
      <c r="AA155">
        <v>-1.7941633735270001E-4</v>
      </c>
      <c r="AB155">
        <v>0.1081389446342</v>
      </c>
      <c r="AC155">
        <v>500.00000576989999</v>
      </c>
      <c r="AD155">
        <v>359.99555289509999</v>
      </c>
      <c r="AE155">
        <v>5.1904191573969998</v>
      </c>
      <c r="AF155">
        <v>45</v>
      </c>
      <c r="AG155" s="1">
        <f>-F_16_ground_track_pattern_F16_states__3[[#This Row],[ z'[ft']              ]]</f>
        <v>1000.233256733</v>
      </c>
    </row>
    <row r="156" spans="1:33" x14ac:dyDescent="0.3">
      <c r="A156" s="1" t="s">
        <v>31</v>
      </c>
      <c r="B156">
        <v>307.99999999990001</v>
      </c>
      <c r="C156">
        <v>0.01</v>
      </c>
      <c r="D156">
        <v>551.47840978939996</v>
      </c>
      <c r="E156">
        <v>-5.3193893563699998E-4</v>
      </c>
      <c r="F156">
        <v>29.459821193060002</v>
      </c>
      <c r="G156">
        <v>-7.4395262328839998E-7</v>
      </c>
      <c r="H156">
        <v>-1.5468160944579999E-8</v>
      </c>
      <c r="I156">
        <v>1.6404769980609999E-6</v>
      </c>
      <c r="J156">
        <v>153890.64017279999</v>
      </c>
      <c r="K156">
        <v>-2196.8093076639998</v>
      </c>
      <c r="L156">
        <v>-1000.233227936</v>
      </c>
      <c r="M156">
        <v>0.99861859852659995</v>
      </c>
      <c r="N156">
        <v>-1.1953194892620001E-3</v>
      </c>
      <c r="O156">
        <v>2.6654530571829999E-2</v>
      </c>
      <c r="P156">
        <v>4.526590204678E-2</v>
      </c>
      <c r="Q156">
        <v>1.176447800001E-5</v>
      </c>
      <c r="R156">
        <v>-7.3694519013860003</v>
      </c>
      <c r="S156">
        <v>-1.738265114921E-4</v>
      </c>
      <c r="T156">
        <v>0.10813893795649999</v>
      </c>
      <c r="U156">
        <v>-1.941775235882E-7</v>
      </c>
      <c r="V156">
        <v>3.5140655663330001E-7</v>
      </c>
      <c r="W156">
        <v>2.8500627040659998E-6</v>
      </c>
      <c r="X156">
        <v>-1.016890469556E-8</v>
      </c>
      <c r="Y156">
        <v>1.1749874995680001E-5</v>
      </c>
      <c r="Z156">
        <v>-7.3694518749669999</v>
      </c>
      <c r="AA156">
        <v>-1.7361217293170001E-4</v>
      </c>
      <c r="AB156">
        <v>0.1081389244445</v>
      </c>
      <c r="AC156">
        <v>500.00000552929998</v>
      </c>
      <c r="AD156">
        <v>359.99577338500001</v>
      </c>
      <c r="AE156">
        <v>5.1906179631710003</v>
      </c>
      <c r="AF156">
        <v>45</v>
      </c>
      <c r="AG156" s="1">
        <f>-F_16_ground_track_pattern_F16_states__3[[#This Row],[ z'[ft']              ]]</f>
        <v>1000.233227936</v>
      </c>
    </row>
    <row r="157" spans="1:33" x14ac:dyDescent="0.3">
      <c r="A157" s="1" t="s">
        <v>31</v>
      </c>
      <c r="B157">
        <v>309.99999999990001</v>
      </c>
      <c r="C157">
        <v>0.01</v>
      </c>
      <c r="D157">
        <v>551.47857618470005</v>
      </c>
      <c r="E157">
        <v>-5.1540777670739996E-4</v>
      </c>
      <c r="F157">
        <v>29.459812688829999</v>
      </c>
      <c r="G157">
        <v>-7.0854351292910001E-7</v>
      </c>
      <c r="H157">
        <v>-1.473243487386E-8</v>
      </c>
      <c r="I157">
        <v>1.5621561003999999E-6</v>
      </c>
      <c r="J157">
        <v>154890.6401811</v>
      </c>
      <c r="K157">
        <v>-2196.8812284629998</v>
      </c>
      <c r="L157">
        <v>-1000.233200462</v>
      </c>
      <c r="M157">
        <v>0.99861852558849995</v>
      </c>
      <c r="N157">
        <v>-1.1960012370580001E-3</v>
      </c>
      <c r="O157">
        <v>2.6654484541000001E-2</v>
      </c>
      <c r="P157">
        <v>4.526752021404E-2</v>
      </c>
      <c r="Q157">
        <v>1.1381015392139999E-5</v>
      </c>
      <c r="R157">
        <v>-7.3694512131370002</v>
      </c>
      <c r="S157">
        <v>-1.6819731272629999E-4</v>
      </c>
      <c r="T157">
        <v>0.10813891804509999</v>
      </c>
      <c r="U157">
        <v>-1.880357195377E-7</v>
      </c>
      <c r="V157">
        <v>3.3467701379179999E-7</v>
      </c>
      <c r="W157">
        <v>2.7607835777830001E-6</v>
      </c>
      <c r="X157">
        <v>-9.7451759601720001E-9</v>
      </c>
      <c r="Y157">
        <v>1.13668742914E-5</v>
      </c>
      <c r="Z157">
        <v>-7.3694511879759999</v>
      </c>
      <c r="AA157">
        <v>-1.6798968859779999E-4</v>
      </c>
      <c r="AB157">
        <v>0.1081389050961</v>
      </c>
      <c r="AC157">
        <v>500.00000529890002</v>
      </c>
      <c r="AD157">
        <v>359.99598339260001</v>
      </c>
      <c r="AE157">
        <v>5.19080731741</v>
      </c>
      <c r="AF157">
        <v>45</v>
      </c>
      <c r="AG157" s="1">
        <f>-F_16_ground_track_pattern_F16_states__3[[#This Row],[ z'[ft']              ]]</f>
        <v>1000.233200462</v>
      </c>
    </row>
    <row r="158" spans="1:33" x14ac:dyDescent="0.3">
      <c r="A158" s="1" t="s">
        <v>31</v>
      </c>
      <c r="B158">
        <v>311.99999999990001</v>
      </c>
      <c r="C158">
        <v>0.01</v>
      </c>
      <c r="D158">
        <v>551.47873465659995</v>
      </c>
      <c r="E158">
        <v>-4.9936241848690002E-4</v>
      </c>
      <c r="F158">
        <v>29.459804589739999</v>
      </c>
      <c r="G158">
        <v>-6.7477278518019995E-7</v>
      </c>
      <c r="H158">
        <v>-1.403061921816E-8</v>
      </c>
      <c r="I158">
        <v>1.4874667842619999E-6</v>
      </c>
      <c r="J158">
        <v>155890.6401891</v>
      </c>
      <c r="K158">
        <v>-2196.949571874</v>
      </c>
      <c r="L158">
        <v>-1000.233174251</v>
      </c>
      <c r="M158">
        <v>0.99861845613230005</v>
      </c>
      <c r="N158">
        <v>-1.1966505204039999E-3</v>
      </c>
      <c r="O158">
        <v>2.6654440701770001E-2</v>
      </c>
      <c r="P158">
        <v>4.5269061073120002E-2</v>
      </c>
      <c r="Q158">
        <v>1.1009690337610001E-5</v>
      </c>
      <c r="R158">
        <v>-7.3694505576770002</v>
      </c>
      <c r="S158">
        <v>-1.627445913E-4</v>
      </c>
      <c r="T158">
        <v>0.10813889896330001</v>
      </c>
      <c r="U158">
        <v>-1.820796331624E-7</v>
      </c>
      <c r="V158">
        <v>3.1872183842080002E-7</v>
      </c>
      <c r="W158">
        <v>2.6741626203660001E-6</v>
      </c>
      <c r="X158">
        <v>-9.3391528362620008E-9</v>
      </c>
      <c r="Y158">
        <v>1.0995997172559999E-5</v>
      </c>
      <c r="Z158">
        <v>-7.3694505337149998</v>
      </c>
      <c r="AA158">
        <v>-1.6254348168E-4</v>
      </c>
      <c r="AB158">
        <v>0.1081388865538</v>
      </c>
      <c r="AC158">
        <v>500.00000507800002</v>
      </c>
      <c r="AD158">
        <v>359.99618340239999</v>
      </c>
      <c r="AE158">
        <v>5.1909876570959996</v>
      </c>
      <c r="AF158">
        <v>45</v>
      </c>
      <c r="AG158" s="1">
        <f>-F_16_ground_track_pattern_F16_states__3[[#This Row],[ z'[ft']              ]]</f>
        <v>1000.233174251</v>
      </c>
    </row>
    <row r="159" spans="1:33" x14ac:dyDescent="0.3">
      <c r="A159" s="1" t="s">
        <v>31</v>
      </c>
      <c r="B159">
        <v>313.99999999990001</v>
      </c>
      <c r="C159">
        <v>0.01</v>
      </c>
      <c r="D159">
        <v>551.47888557179999</v>
      </c>
      <c r="E159">
        <v>-4.8378994366100002E-4</v>
      </c>
      <c r="F159">
        <v>29.459796877030001</v>
      </c>
      <c r="G159">
        <v>-6.4256612273559997E-7</v>
      </c>
      <c r="H159">
        <v>-1.3361190409089999E-8</v>
      </c>
      <c r="I159">
        <v>1.4162440686850001E-6</v>
      </c>
      <c r="J159">
        <v>156890.6401969</v>
      </c>
      <c r="K159">
        <v>-2197.014508322</v>
      </c>
      <c r="L159">
        <v>-1000.233149246</v>
      </c>
      <c r="M159">
        <v>0.99861838999660002</v>
      </c>
      <c r="N159">
        <v>-1.197268841947E-3</v>
      </c>
      <c r="O159">
        <v>2.6654398952830002E-2</v>
      </c>
      <c r="P159">
        <v>4.5270528210320002E-2</v>
      </c>
      <c r="Q159">
        <v>1.065013540113E-5</v>
      </c>
      <c r="R159">
        <v>-7.369449933486</v>
      </c>
      <c r="S159">
        <v>-1.574630860399E-4</v>
      </c>
      <c r="T159">
        <v>0.1081388806765</v>
      </c>
      <c r="U159">
        <v>-1.7630405660200001E-7</v>
      </c>
      <c r="V159">
        <v>3.0350593790560001E-7</v>
      </c>
      <c r="W159">
        <v>2.5901273667599998E-6</v>
      </c>
      <c r="X159">
        <v>-8.9500888977589999E-9</v>
      </c>
      <c r="Y159">
        <v>1.0636876595779999E-5</v>
      </c>
      <c r="Z159">
        <v>-7.369449910668</v>
      </c>
      <c r="AA159">
        <v>-1.5726829645559999E-4</v>
      </c>
      <c r="AB159">
        <v>0.108138868784</v>
      </c>
      <c r="AC159">
        <v>500.00000486639999</v>
      </c>
      <c r="AD159">
        <v>359.99637387709998</v>
      </c>
      <c r="AE159">
        <v>5.1911593994020002</v>
      </c>
      <c r="AF159">
        <v>45</v>
      </c>
      <c r="AG159" s="1">
        <f>-F_16_ground_track_pattern_F16_states__3[[#This Row],[ z'[ft']              ]]</f>
        <v>1000.233149246</v>
      </c>
    </row>
    <row r="160" spans="1:33" x14ac:dyDescent="0.3">
      <c r="A160" s="1" t="s">
        <v>31</v>
      </c>
      <c r="B160">
        <v>315.99999999990001</v>
      </c>
      <c r="C160">
        <v>0.01</v>
      </c>
      <c r="D160">
        <v>551.47902928029998</v>
      </c>
      <c r="E160">
        <v>-4.6867770850060001E-4</v>
      </c>
      <c r="F160">
        <v>29.459789532790001</v>
      </c>
      <c r="G160">
        <v>-6.1185253085509997E-7</v>
      </c>
      <c r="H160">
        <v>-1.272269158096E-8</v>
      </c>
      <c r="I160">
        <v>1.3483303567029999E-6</v>
      </c>
      <c r="J160">
        <v>157890.6402046</v>
      </c>
      <c r="K160">
        <v>-2197.076200341</v>
      </c>
      <c r="L160">
        <v>-1000.233125393</v>
      </c>
      <c r="M160">
        <v>0.99861832702749997</v>
      </c>
      <c r="N160">
        <v>-1.1978576361559999E-3</v>
      </c>
      <c r="O160">
        <v>2.6654359197440001E-2</v>
      </c>
      <c r="P160">
        <v>4.5271925048950001E-2</v>
      </c>
      <c r="Q160">
        <v>1.0301993472289999E-5</v>
      </c>
      <c r="R160">
        <v>-7.3694493391150004</v>
      </c>
      <c r="S160">
        <v>-1.5234767954310001E-4</v>
      </c>
      <c r="T160">
        <v>0.10813886315149999</v>
      </c>
      <c r="U160">
        <v>-1.7070390989919999E-7</v>
      </c>
      <c r="V160">
        <v>2.8899569115519999E-7</v>
      </c>
      <c r="W160">
        <v>2.50860698878E-6</v>
      </c>
      <c r="X160">
        <v>-8.5772919500440003E-9</v>
      </c>
      <c r="Y160">
        <v>1.028915583256E-5</v>
      </c>
      <c r="Z160">
        <v>-7.3694493173879998</v>
      </c>
      <c r="AA160">
        <v>-1.521590208494E-4</v>
      </c>
      <c r="AB160">
        <v>0.10813885175430001</v>
      </c>
      <c r="AC160">
        <v>500.0000046637</v>
      </c>
      <c r="AD160">
        <v>359.99655525840001</v>
      </c>
      <c r="AE160">
        <v>5.1913229425729996</v>
      </c>
      <c r="AF160">
        <v>45</v>
      </c>
      <c r="AG160" s="1">
        <f>-F_16_ground_track_pattern_F16_states__3[[#This Row],[ z'[ft']              ]]</f>
        <v>1000.233125393</v>
      </c>
    </row>
    <row r="161" spans="1:33" x14ac:dyDescent="0.3">
      <c r="A161" s="1" t="s">
        <v>31</v>
      </c>
      <c r="B161">
        <v>317.99999999990001</v>
      </c>
      <c r="C161">
        <v>0.01</v>
      </c>
      <c r="D161">
        <v>551.47916611660003</v>
      </c>
      <c r="E161">
        <v>-4.5401334103940003E-4</v>
      </c>
      <c r="F161">
        <v>29.45978253993</v>
      </c>
      <c r="G161">
        <v>-5.8256418997799996E-7</v>
      </c>
      <c r="H161">
        <v>-1.211373007953E-8</v>
      </c>
      <c r="I161">
        <v>1.2835751085610001E-6</v>
      </c>
      <c r="J161">
        <v>158890.640212</v>
      </c>
      <c r="K161">
        <v>-2197.1348029340002</v>
      </c>
      <c r="L161">
        <v>-1000.23310264</v>
      </c>
      <c r="M161">
        <v>0.99861826707809997</v>
      </c>
      <c r="N161">
        <v>-1.1984182723729999E-3</v>
      </c>
      <c r="O161">
        <v>2.665432134325E-2</v>
      </c>
      <c r="P161">
        <v>4.5273254856640001E-2</v>
      </c>
      <c r="Q161">
        <v>9.9649175131469996E-6</v>
      </c>
      <c r="R161">
        <v>-7.3694487731810003</v>
      </c>
      <c r="S161">
        <v>-1.4739339491100001E-4</v>
      </c>
      <c r="T161">
        <v>0.1081388463563</v>
      </c>
      <c r="U161">
        <v>-1.6527423321879999E-7</v>
      </c>
      <c r="V161">
        <v>2.751590037481E-7</v>
      </c>
      <c r="W161">
        <v>2.429532276971E-6</v>
      </c>
      <c r="X161">
        <v>-8.2200716341660002E-9</v>
      </c>
      <c r="Y161">
        <v>9.9524882181730008E-6</v>
      </c>
      <c r="Z161">
        <v>-7.3694487524939998</v>
      </c>
      <c r="AA161">
        <v>-1.4721068316820001E-4</v>
      </c>
      <c r="AB161">
        <v>0.1081388354338</v>
      </c>
      <c r="AC161">
        <v>500.00000446939998</v>
      </c>
      <c r="AD161">
        <v>359.99672796800002</v>
      </c>
      <c r="AE161">
        <v>5.1914786667759998</v>
      </c>
      <c r="AF161">
        <v>45</v>
      </c>
      <c r="AG161" s="1">
        <f>-F_16_ground_track_pattern_F16_states__3[[#This Row],[ z'[ft']              ]]</f>
        <v>1000.23310264</v>
      </c>
    </row>
    <row r="162" spans="1:33" x14ac:dyDescent="0.3">
      <c r="A162" s="1" t="s">
        <v>31</v>
      </c>
      <c r="B162">
        <v>319.99999999990001</v>
      </c>
      <c r="C162">
        <v>0.01</v>
      </c>
      <c r="D162">
        <v>551.47929639949996</v>
      </c>
      <c r="E162">
        <v>-4.3978473897860002E-4</v>
      </c>
      <c r="F162">
        <v>29.459775882119999</v>
      </c>
      <c r="G162">
        <v>-5.5463631551250001E-7</v>
      </c>
      <c r="H162">
        <v>-1.1532974272460001E-8</v>
      </c>
      <c r="I162">
        <v>1.2218345292840001E-6</v>
      </c>
      <c r="J162">
        <v>159890.6402192</v>
      </c>
      <c r="K162">
        <v>-2197.1904639119998</v>
      </c>
      <c r="L162">
        <v>-1000.233080937</v>
      </c>
      <c r="M162">
        <v>0.998618210008</v>
      </c>
      <c r="N162">
        <v>-1.1989520577230001E-3</v>
      </c>
      <c r="O162">
        <v>2.665428530211E-2</v>
      </c>
      <c r="P162">
        <v>4.5274520752309998E-2</v>
      </c>
      <c r="Q162">
        <v>9.6385703142590007E-6</v>
      </c>
      <c r="R162">
        <v>-7.3694482343630003</v>
      </c>
      <c r="S162">
        <v>-1.4259539251959999E-4</v>
      </c>
      <c r="T162">
        <v>0.10813883026060001</v>
      </c>
      <c r="U162">
        <v>-1.60010188333E-7</v>
      </c>
      <c r="V162">
        <v>2.6196524760060001E-7</v>
      </c>
      <c r="W162">
        <v>2.3528356212159998E-6</v>
      </c>
      <c r="X162">
        <v>-7.8777629350099992E-9</v>
      </c>
      <c r="Y162">
        <v>9.6265369070379998E-6</v>
      </c>
      <c r="Z162">
        <v>-7.369448214668</v>
      </c>
      <c r="AA162">
        <v>-1.424184488738E-4</v>
      </c>
      <c r="AB162">
        <v>0.10813881979290001</v>
      </c>
      <c r="AC162">
        <v>500.00000428319998</v>
      </c>
      <c r="AD162">
        <v>359.99689240819998</v>
      </c>
      <c r="AE162">
        <v>5.1916269349080002</v>
      </c>
      <c r="AF162">
        <v>45</v>
      </c>
      <c r="AG162" s="1">
        <f>-F_16_ground_track_pattern_F16_states__3[[#This Row],[ z'[ft']              ]]</f>
        <v>1000.233080937</v>
      </c>
    </row>
    <row r="163" spans="1:33" x14ac:dyDescent="0.3">
      <c r="A163" s="1" t="s">
        <v>31</v>
      </c>
      <c r="B163">
        <v>321.99999999990001</v>
      </c>
      <c r="C163">
        <v>0.01</v>
      </c>
      <c r="D163">
        <v>551.47942043370006</v>
      </c>
      <c r="E163">
        <v>-4.2598006734599999E-4</v>
      </c>
      <c r="F163">
        <v>29.4597695438</v>
      </c>
      <c r="G163">
        <v>-5.2800702382910002E-7</v>
      </c>
      <c r="H163">
        <v>-1.0979150754440001E-8</v>
      </c>
      <c r="I163">
        <v>1.1629712698769999E-6</v>
      </c>
      <c r="J163">
        <v>160890.64022619999</v>
      </c>
      <c r="K163">
        <v>-2197.2433242239999</v>
      </c>
      <c r="L163">
        <v>-1000.233060237</v>
      </c>
      <c r="M163">
        <v>0.99861815568339996</v>
      </c>
      <c r="N163">
        <v>-1.199460239898E-3</v>
      </c>
      <c r="O163">
        <v>2.6654250989820001E-2</v>
      </c>
      <c r="P163">
        <v>4.5275725712839998E-2</v>
      </c>
      <c r="Q163">
        <v>9.3226242520770002E-6</v>
      </c>
      <c r="R163">
        <v>-7.3694477214000003</v>
      </c>
      <c r="S163">
        <v>-1.3794896683050001E-4</v>
      </c>
      <c r="T163">
        <v>0.10813881483520001</v>
      </c>
      <c r="U163">
        <v>-1.5490706086629999E-7</v>
      </c>
      <c r="V163">
        <v>2.4938519292900002E-7</v>
      </c>
      <c r="W163">
        <v>2.2784509906259999E-6</v>
      </c>
      <c r="X163">
        <v>-7.5497577454889998E-9</v>
      </c>
      <c r="Y163">
        <v>9.3109746301809999E-6</v>
      </c>
      <c r="Z163">
        <v>-7.3694477026509997</v>
      </c>
      <c r="AA163">
        <v>-1.377776173943E-4</v>
      </c>
      <c r="AB163">
        <v>0.1081388048033</v>
      </c>
      <c r="AC163">
        <v>500.00000410479998</v>
      </c>
      <c r="AD163">
        <v>359.99704896330002</v>
      </c>
      <c r="AE163">
        <v>5.1917680933680002</v>
      </c>
      <c r="AF163">
        <v>45</v>
      </c>
      <c r="AG163" s="1">
        <f>-F_16_ground_track_pattern_F16_states__3[[#This Row],[ z'[ft']              ]]</f>
        <v>1000.233060237</v>
      </c>
    </row>
    <row r="164" spans="1:33" x14ac:dyDescent="0.3">
      <c r="A164" s="1" t="s">
        <v>31</v>
      </c>
      <c r="B164">
        <v>323.99999999990001</v>
      </c>
      <c r="C164">
        <v>0.01</v>
      </c>
      <c r="D164">
        <v>551.47953850969998</v>
      </c>
      <c r="E164">
        <v>-4.1258775592969998E-4</v>
      </c>
      <c r="F164">
        <v>29.459763510089999</v>
      </c>
      <c r="G164">
        <v>-5.0261720342519995E-7</v>
      </c>
      <c r="H164">
        <v>-1.045104271212E-8</v>
      </c>
      <c r="I164">
        <v>1.1068541417119999E-6</v>
      </c>
      <c r="J164">
        <v>161890.64023290001</v>
      </c>
      <c r="K164">
        <v>-2197.2935182639999</v>
      </c>
      <c r="L164">
        <v>-1000.233040495</v>
      </c>
      <c r="M164">
        <v>0.99861810397630002</v>
      </c>
      <c r="N164">
        <v>-1.199944009827E-3</v>
      </c>
      <c r="O164">
        <v>2.665421832605E-2</v>
      </c>
      <c r="P164">
        <v>4.5276872579420001E-2</v>
      </c>
      <c r="Q164">
        <v>9.0167610493459997E-6</v>
      </c>
      <c r="R164">
        <v>-7.3694472330889997</v>
      </c>
      <c r="S164">
        <v>-1.334495432431E-4</v>
      </c>
      <c r="T164">
        <v>0.10813880005190001</v>
      </c>
      <c r="U164">
        <v>-1.4996025044219999E-7</v>
      </c>
      <c r="V164">
        <v>2.3739083422659999E-7</v>
      </c>
      <c r="W164">
        <v>2.206313912361E-6</v>
      </c>
      <c r="X164">
        <v>-7.2354463995730002E-9</v>
      </c>
      <c r="Y164">
        <v>9.0054834562790005E-6</v>
      </c>
      <c r="Z164">
        <v>-7.3694472152420003</v>
      </c>
      <c r="AA164">
        <v>-1.332836189783E-4</v>
      </c>
      <c r="AB164">
        <v>0.1081387904377</v>
      </c>
      <c r="AC164">
        <v>500.00000393390002</v>
      </c>
      <c r="AD164">
        <v>359.99719800000003</v>
      </c>
      <c r="AE164">
        <v>5.1919024727960004</v>
      </c>
      <c r="AF164">
        <v>45</v>
      </c>
      <c r="AG164" s="1">
        <f>-F_16_ground_track_pattern_F16_states__3[[#This Row],[ z'[ft']              ]]</f>
        <v>1000.233040495</v>
      </c>
    </row>
    <row r="165" spans="1:33" x14ac:dyDescent="0.3">
      <c r="A165" s="1" t="s">
        <v>31</v>
      </c>
      <c r="B165">
        <v>325.99999999980002</v>
      </c>
      <c r="C165">
        <v>0.01</v>
      </c>
      <c r="D165">
        <v>551.47965090510002</v>
      </c>
      <c r="E165">
        <v>-3.9959649650800003E-4</v>
      </c>
      <c r="F165">
        <v>29.459757766789998</v>
      </c>
      <c r="G165">
        <v>-4.7841039219329996E-7</v>
      </c>
      <c r="H165">
        <v>-9.9474864571930005E-9</v>
      </c>
      <c r="I165">
        <v>1.053357843464E-6</v>
      </c>
      <c r="J165">
        <v>162890.6402395</v>
      </c>
      <c r="K165">
        <v>-2197.3411741780001</v>
      </c>
      <c r="L165">
        <v>-1000.233021667</v>
      </c>
      <c r="M165">
        <v>0.99861805476480003</v>
      </c>
      <c r="N165">
        <v>-1.2004045042069999E-3</v>
      </c>
      <c r="O165">
        <v>2.6654187234099999E-2</v>
      </c>
      <c r="P165">
        <v>4.5277964063680003E-2</v>
      </c>
      <c r="Q165">
        <v>8.7206715415579993E-6</v>
      </c>
      <c r="R165">
        <v>-7.3694467682819997</v>
      </c>
      <c r="S165">
        <v>-1.290926749893E-4</v>
      </c>
      <c r="T165">
        <v>0.1081387858841</v>
      </c>
      <c r="U165">
        <v>-1.451652736506E-7</v>
      </c>
      <c r="V165">
        <v>2.259555373867E-7</v>
      </c>
      <c r="W165">
        <v>2.1363614499180001E-6</v>
      </c>
      <c r="X165">
        <v>-6.9342554861240004E-9</v>
      </c>
      <c r="Y165">
        <v>8.7097545581869992E-6</v>
      </c>
      <c r="Z165">
        <v>-7.3694467512950004</v>
      </c>
      <c r="AA165">
        <v>-1.289320115916E-4</v>
      </c>
      <c r="AB165">
        <v>0.1081387766701</v>
      </c>
      <c r="AC165">
        <v>500.00000377010002</v>
      </c>
      <c r="AD165">
        <v>359.99733986820002</v>
      </c>
      <c r="AE165">
        <v>5.1920303887810002</v>
      </c>
      <c r="AF165">
        <v>45</v>
      </c>
      <c r="AG165" s="1">
        <f>-F_16_ground_track_pattern_F16_states__3[[#This Row],[ z'[ft']              ]]</f>
        <v>1000.233021667</v>
      </c>
    </row>
    <row r="166" spans="1:33" x14ac:dyDescent="0.3">
      <c r="A166" s="1" t="s">
        <v>31</v>
      </c>
      <c r="B166">
        <v>327.99999999980002</v>
      </c>
      <c r="C166">
        <v>0.01</v>
      </c>
      <c r="D166">
        <v>551.47975788470001</v>
      </c>
      <c r="E166">
        <v>-3.8699523989479999E-4</v>
      </c>
      <c r="F166">
        <v>29.45975230038</v>
      </c>
      <c r="G166">
        <v>-4.553326603221E-7</v>
      </c>
      <c r="H166">
        <v>-9.4673700469799993E-9</v>
      </c>
      <c r="I166">
        <v>1.002362699999E-6</v>
      </c>
      <c r="J166">
        <v>163890.64024589999</v>
      </c>
      <c r="K166">
        <v>-2197.386414139</v>
      </c>
      <c r="L166">
        <v>-1000.233003712</v>
      </c>
      <c r="M166">
        <v>0.99861800793230004</v>
      </c>
      <c r="N166">
        <v>-1.2008428079450001E-3</v>
      </c>
      <c r="O166">
        <v>2.6654157640749999E-2</v>
      </c>
      <c r="P166">
        <v>4.5279002753439997E-2</v>
      </c>
      <c r="Q166">
        <v>8.4340554479559996E-6</v>
      </c>
      <c r="R166">
        <v>-7.3694463258829996</v>
      </c>
      <c r="S166">
        <v>-1.248740400734E-4</v>
      </c>
      <c r="T166">
        <v>0.108138772306</v>
      </c>
      <c r="U166">
        <v>-1.405177602885E-7</v>
      </c>
      <c r="V166">
        <v>2.150537923576E-7</v>
      </c>
      <c r="W166">
        <v>2.06853218059E-6</v>
      </c>
      <c r="X166">
        <v>-6.645644033064E-9</v>
      </c>
      <c r="Y166">
        <v>8.423487983737E-6</v>
      </c>
      <c r="Z166">
        <v>-7.3694463097150003</v>
      </c>
      <c r="AA166">
        <v>-1.247184778586E-4</v>
      </c>
      <c r="AB166">
        <v>0.1081387634755</v>
      </c>
      <c r="AC166">
        <v>500.00000361309998</v>
      </c>
      <c r="AD166">
        <v>359.99747490210001</v>
      </c>
      <c r="AE166">
        <v>5.1921521425310004</v>
      </c>
      <c r="AF166">
        <v>45</v>
      </c>
      <c r="AG166" s="1">
        <f>-F_16_ground_track_pattern_F16_states__3[[#This Row],[ z'[ft']              ]]</f>
        <v>1000.233003712</v>
      </c>
    </row>
    <row r="167" spans="1:33" x14ac:dyDescent="0.3">
      <c r="A167" s="1" t="s">
        <v>31</v>
      </c>
      <c r="B167">
        <v>329.99999999980002</v>
      </c>
      <c r="C167">
        <v>0.01</v>
      </c>
      <c r="D167">
        <v>551.47985970100001</v>
      </c>
      <c r="E167">
        <v>-3.7477319282109997E-4</v>
      </c>
      <c r="F167">
        <v>29.459747097920001</v>
      </c>
      <c r="G167">
        <v>-4.3333249768009999E-7</v>
      </c>
      <c r="H167">
        <v>-9.0096306472710003E-9</v>
      </c>
      <c r="I167">
        <v>9.5375441277890004E-7</v>
      </c>
      <c r="J167">
        <v>164890.64025200001</v>
      </c>
      <c r="K167">
        <v>-2197.4293546260001</v>
      </c>
      <c r="L167">
        <v>-1000.23298659</v>
      </c>
      <c r="M167">
        <v>0.99861796336770003</v>
      </c>
      <c r="N167">
        <v>-1.2012599564760001E-3</v>
      </c>
      <c r="O167">
        <v>2.6654129476110001E-2</v>
      </c>
      <c r="P167">
        <v>4.5279991118350002E-2</v>
      </c>
      <c r="Q167">
        <v>8.1566211438469992E-6</v>
      </c>
      <c r="R167">
        <v>-7.3694459048459997</v>
      </c>
      <c r="S167">
        <v>-1.20789438257E-4</v>
      </c>
      <c r="T167">
        <v>0.108138759293</v>
      </c>
      <c r="U167">
        <v>-1.360134511056E-7</v>
      </c>
      <c r="V167">
        <v>2.046612070368E-7</v>
      </c>
      <c r="W167">
        <v>2.0027661725260001E-6</v>
      </c>
      <c r="X167">
        <v>-6.3690733536459996E-9</v>
      </c>
      <c r="Y167">
        <v>8.146392428569E-6</v>
      </c>
      <c r="Z167">
        <v>-7.3694458894589996</v>
      </c>
      <c r="AA167">
        <v>-1.206388220486E-4</v>
      </c>
      <c r="AB167">
        <v>0.10813875083</v>
      </c>
      <c r="AC167">
        <v>500.00000346270002</v>
      </c>
      <c r="AD167">
        <v>359.99760342050001</v>
      </c>
      <c r="AE167">
        <v>5.1922680215229997</v>
      </c>
      <c r="AF167">
        <v>45</v>
      </c>
      <c r="AG167" s="1">
        <f>-F_16_ground_track_pattern_F16_states__3[[#This Row],[ z'[ft']              ]]</f>
        <v>1000.23298659</v>
      </c>
    </row>
    <row r="168" spans="1:33" x14ac:dyDescent="0.3">
      <c r="A168" s="1" t="s">
        <v>31</v>
      </c>
      <c r="B168">
        <v>331.99999999980002</v>
      </c>
      <c r="C168">
        <v>0.01</v>
      </c>
      <c r="D168">
        <v>551.47995659540004</v>
      </c>
      <c r="E168">
        <v>-3.6291981466650002E-4</v>
      </c>
      <c r="F168">
        <v>29.45974214708</v>
      </c>
      <c r="G168">
        <v>-4.1236070691320003E-7</v>
      </c>
      <c r="H168">
        <v>-8.5732524302030007E-9</v>
      </c>
      <c r="I168">
        <v>9.0742382120740004E-7</v>
      </c>
      <c r="J168">
        <v>165890.640258</v>
      </c>
      <c r="K168">
        <v>-2197.4701066789999</v>
      </c>
      <c r="L168">
        <v>-1000.232970264</v>
      </c>
      <c r="M168">
        <v>0.99861792096500002</v>
      </c>
      <c r="N168">
        <v>-1.201656937983E-3</v>
      </c>
      <c r="O168">
        <v>2.6654102673500001E-2</v>
      </c>
      <c r="P168">
        <v>4.5280931515129998E-2</v>
      </c>
      <c r="Q168">
        <v>7.8880854405160002E-6</v>
      </c>
      <c r="R168">
        <v>-7.3694455041709999</v>
      </c>
      <c r="S168">
        <v>-1.168347880911E-4</v>
      </c>
      <c r="T168">
        <v>0.1081387468215</v>
      </c>
      <c r="U168">
        <v>-1.316481989813E-7</v>
      </c>
      <c r="V168">
        <v>1.9475450716489999E-7</v>
      </c>
      <c r="W168">
        <v>1.9390049611860001E-6</v>
      </c>
      <c r="X168">
        <v>-6.1040500723730004E-9</v>
      </c>
      <c r="Y168">
        <v>7.8781850159479999E-6</v>
      </c>
      <c r="Z168">
        <v>-7.3694454895300003</v>
      </c>
      <c r="AA168">
        <v>-1.1668896710989999E-4</v>
      </c>
      <c r="AB168">
        <v>0.10813873871059999</v>
      </c>
      <c r="AC168">
        <v>500.00000331860002</v>
      </c>
      <c r="AD168">
        <v>359.99772572760003</v>
      </c>
      <c r="AE168">
        <v>5.1923783001170003</v>
      </c>
      <c r="AF168">
        <v>45</v>
      </c>
      <c r="AG168" s="1">
        <f>-F_16_ground_track_pattern_F16_states__3[[#This Row],[ z'[ft']              ]]</f>
        <v>1000.232970264</v>
      </c>
    </row>
    <row r="169" spans="1:33" x14ac:dyDescent="0.3">
      <c r="A169" s="1" t="s">
        <v>31</v>
      </c>
      <c r="B169">
        <v>333.99999999980002</v>
      </c>
      <c r="C169">
        <v>0.01</v>
      </c>
      <c r="D169">
        <v>551.48004879799998</v>
      </c>
      <c r="E169">
        <v>-3.5142481406049997E-4</v>
      </c>
      <c r="F169">
        <v>29.459737436089998</v>
      </c>
      <c r="G169">
        <v>-3.9237030048010001E-7</v>
      </c>
      <c r="H169">
        <v>-8.1572646901380002E-9</v>
      </c>
      <c r="I169">
        <v>8.6326667449549996E-7</v>
      </c>
      <c r="J169">
        <v>166890.64026370001</v>
      </c>
      <c r="K169">
        <v>-2197.5087761529999</v>
      </c>
      <c r="L169">
        <v>-1000.232954697</v>
      </c>
      <c r="M169">
        <v>0.99861788062279999</v>
      </c>
      <c r="N169">
        <v>-1.2020346955220001E-3</v>
      </c>
      <c r="O169">
        <v>2.6654077169250001E-2</v>
      </c>
      <c r="P169">
        <v>4.528182619269E-2</v>
      </c>
      <c r="Q169">
        <v>7.6281733666029996E-6</v>
      </c>
      <c r="R169">
        <v>-7.369445122908</v>
      </c>
      <c r="S169">
        <v>-1.130061239957E-4</v>
      </c>
      <c r="T169">
        <v>0.108138734869</v>
      </c>
      <c r="U169">
        <v>-1.274179603644E-7</v>
      </c>
      <c r="V169">
        <v>1.853115699489E-7</v>
      </c>
      <c r="W169">
        <v>1.8771915253930001E-6</v>
      </c>
      <c r="X169">
        <v>-5.8500814264229998E-9</v>
      </c>
      <c r="Y169">
        <v>7.6185910787520003E-6</v>
      </c>
      <c r="Z169">
        <v>-7.3694451089769997</v>
      </c>
      <c r="AA169">
        <v>-1.128649517514E-4</v>
      </c>
      <c r="AB169">
        <v>0.1081387270956</v>
      </c>
      <c r="AC169">
        <v>500.00000318050002</v>
      </c>
      <c r="AD169">
        <v>359.99784211389999</v>
      </c>
      <c r="AE169">
        <v>5.1924832401450001</v>
      </c>
      <c r="AF169">
        <v>45</v>
      </c>
      <c r="AG169" s="1">
        <f>-F_16_ground_track_pattern_F16_states__3[[#This Row],[ z'[ft']              ]]</f>
        <v>1000.232954697</v>
      </c>
    </row>
    <row r="170" spans="1:33" x14ac:dyDescent="0.3">
      <c r="A170" s="1" t="s">
        <v>31</v>
      </c>
      <c r="B170">
        <v>335.99999999980002</v>
      </c>
      <c r="C170">
        <v>0.01</v>
      </c>
      <c r="D170">
        <v>551.48013652839995</v>
      </c>
      <c r="E170">
        <v>-3.4027814536630001E-4</v>
      </c>
      <c r="F170">
        <v>29.45973295372</v>
      </c>
      <c r="G170">
        <v>-3.7331640282739998E-7</v>
      </c>
      <c r="H170">
        <v>-7.7607396143319998E-9</v>
      </c>
      <c r="I170">
        <v>8.2118341355459995E-7</v>
      </c>
      <c r="J170">
        <v>167890.6402693</v>
      </c>
      <c r="K170">
        <v>-2197.5454639469999</v>
      </c>
      <c r="L170">
        <v>-1000.2329398540001</v>
      </c>
      <c r="M170">
        <v>0.99861784224450001</v>
      </c>
      <c r="N170">
        <v>-1.202394129044E-3</v>
      </c>
      <c r="O170">
        <v>2.6654052902599999E-2</v>
      </c>
      <c r="P170">
        <v>4.5282677296959999E-2</v>
      </c>
      <c r="Q170">
        <v>7.376617956149E-6</v>
      </c>
      <c r="R170">
        <v>-7.3694447601470001</v>
      </c>
      <c r="S170">
        <v>-1.0929959338709999E-4</v>
      </c>
      <c r="T170">
        <v>0.1081387234137</v>
      </c>
      <c r="U170">
        <v>-1.233187985982E-7</v>
      </c>
      <c r="V170">
        <v>1.763110929366E-7</v>
      </c>
      <c r="W170">
        <v>1.8172702630640001E-6</v>
      </c>
      <c r="X170">
        <v>-5.6067064907530001E-9</v>
      </c>
      <c r="Y170">
        <v>7.3673439469610001E-6</v>
      </c>
      <c r="Z170">
        <v>-7.3694447468920004</v>
      </c>
      <c r="AA170">
        <v>-1.0916292757150001E-4</v>
      </c>
      <c r="AB170">
        <v>0.10813871596370001</v>
      </c>
      <c r="AC170">
        <v>500.00000304809998</v>
      </c>
      <c r="AD170">
        <v>359.99795285639999</v>
      </c>
      <c r="AE170">
        <v>5.192583091475</v>
      </c>
      <c r="AF170">
        <v>45</v>
      </c>
      <c r="AG170" s="1">
        <f>-F_16_ground_track_pattern_F16_states__3[[#This Row],[ z'[ft']              ]]</f>
        <v>1000.2329398540001</v>
      </c>
    </row>
    <row r="171" spans="1:33" x14ac:dyDescent="0.3">
      <c r="A171" s="1" t="s">
        <v>31</v>
      </c>
      <c r="B171">
        <v>337.99999999980002</v>
      </c>
      <c r="C171">
        <v>0.01</v>
      </c>
      <c r="D171">
        <v>551.48021999629998</v>
      </c>
      <c r="E171">
        <v>-3.2947000506260003E-4</v>
      </c>
      <c r="F171">
        <v>29.459728689239999</v>
      </c>
      <c r="G171">
        <v>-3.5515615661409999E-7</v>
      </c>
      <c r="H171">
        <v>-7.3827906693180001E-9</v>
      </c>
      <c r="I171">
        <v>7.8107896247310003E-7</v>
      </c>
      <c r="J171">
        <v>168890.64027460001</v>
      </c>
      <c r="K171">
        <v>-2197.5802662380001</v>
      </c>
      <c r="L171">
        <v>-1000.232925704</v>
      </c>
      <c r="M171">
        <v>0.99861780573790004</v>
      </c>
      <c r="N171">
        <v>-1.20273609734E-3</v>
      </c>
      <c r="O171">
        <v>2.6654029815579999E-2</v>
      </c>
      <c r="P171">
        <v>4.5283486875539999E-2</v>
      </c>
      <c r="Q171">
        <v>7.1331600386550002E-6</v>
      </c>
      <c r="R171">
        <v>-7.3694444150190002</v>
      </c>
      <c r="S171">
        <v>-1.057114538553E-4</v>
      </c>
      <c r="T171">
        <v>0.10813871243500001</v>
      </c>
      <c r="U171">
        <v>-1.1934688349890001E-7</v>
      </c>
      <c r="V171">
        <v>1.6773286532469999E-7</v>
      </c>
      <c r="W171">
        <v>1.759186966693E-6</v>
      </c>
      <c r="X171">
        <v>-5.3734895116449999E-9</v>
      </c>
      <c r="Y171">
        <v>7.1241847380879998E-6</v>
      </c>
      <c r="Z171">
        <v>-7.369444402409</v>
      </c>
      <c r="AA171">
        <v>-1.0557915623729999E-4</v>
      </c>
      <c r="AB171">
        <v>0.10813870529480001</v>
      </c>
      <c r="AC171">
        <v>500.00000292129999</v>
      </c>
      <c r="AD171">
        <v>359.99805821960001</v>
      </c>
      <c r="AE171">
        <v>5.192678092545</v>
      </c>
      <c r="AF171">
        <v>45</v>
      </c>
      <c r="AG171" s="1">
        <f>-F_16_ground_track_pattern_F16_states__3[[#This Row],[ z'[ft']              ]]</f>
        <v>1000.232925704</v>
      </c>
    </row>
    <row r="172" spans="1:33" x14ac:dyDescent="0.3">
      <c r="A172" s="1" t="s">
        <v>31</v>
      </c>
      <c r="B172">
        <v>339.99999999980002</v>
      </c>
      <c r="C172">
        <v>0.01</v>
      </c>
      <c r="D172">
        <v>551.48029940150002</v>
      </c>
      <c r="E172">
        <v>-3.1899082803630002E-4</v>
      </c>
      <c r="F172">
        <v>29.459724632419999</v>
      </c>
      <c r="G172">
        <v>-3.3784863291470001E-7</v>
      </c>
      <c r="H172">
        <v>-7.0225709941839996E-9</v>
      </c>
      <c r="I172">
        <v>7.4286252919159995E-7</v>
      </c>
      <c r="J172">
        <v>169890.64027979999</v>
      </c>
      <c r="K172">
        <v>-2197.6132746940002</v>
      </c>
      <c r="L172">
        <v>-1000.232912214</v>
      </c>
      <c r="M172">
        <v>0.99861777101509996</v>
      </c>
      <c r="N172">
        <v>-1.203061419887E-3</v>
      </c>
      <c r="O172">
        <v>2.6654007852859998E-2</v>
      </c>
      <c r="P172">
        <v>4.5284256882119997E-2</v>
      </c>
      <c r="Q172">
        <v>6.8975480347600003E-6</v>
      </c>
      <c r="R172">
        <v>-7.3694440866989996</v>
      </c>
      <c r="S172">
        <v>-1.022380703904E-4</v>
      </c>
      <c r="T172">
        <v>0.1081387019129</v>
      </c>
      <c r="U172">
        <v>-1.154984786631E-7</v>
      </c>
      <c r="V172">
        <v>1.5955753832279999E-7</v>
      </c>
      <c r="W172">
        <v>1.7028887984800001E-6</v>
      </c>
      <c r="X172">
        <v>-5.150002170429E-9</v>
      </c>
      <c r="Y172">
        <v>6.8888621539699997E-6</v>
      </c>
      <c r="Z172">
        <v>-7.3694440747029999</v>
      </c>
      <c r="AA172">
        <v>-1.021100067131E-4</v>
      </c>
      <c r="AB172">
        <v>0.1081386950697</v>
      </c>
      <c r="AC172">
        <v>500.00000279979997</v>
      </c>
      <c r="AD172">
        <v>359.99815845590001</v>
      </c>
      <c r="AE172">
        <v>5.1927684708830002</v>
      </c>
      <c r="AF172">
        <v>45</v>
      </c>
      <c r="AG172" s="1">
        <f>-F_16_ground_track_pattern_F16_states__3[[#This Row],[ z'[ft']              ]]</f>
        <v>1000.232912214</v>
      </c>
    </row>
    <row r="173" spans="1:33" x14ac:dyDescent="0.3">
      <c r="A173" s="1" t="s">
        <v>31</v>
      </c>
      <c r="B173">
        <v>341.99999999980002</v>
      </c>
      <c r="C173">
        <v>0.01</v>
      </c>
      <c r="D173">
        <v>551.48037493510003</v>
      </c>
      <c r="E173">
        <v>-3.0883128379889999E-4</v>
      </c>
      <c r="F173">
        <v>29.459720773520001</v>
      </c>
      <c r="G173">
        <v>-3.2135474551219999E-7</v>
      </c>
      <c r="H173">
        <v>-6.679271439521E-9</v>
      </c>
      <c r="I173">
        <v>7.0644741496060002E-7</v>
      </c>
      <c r="J173">
        <v>170890.6402848</v>
      </c>
      <c r="K173">
        <v>-2197.6445766789998</v>
      </c>
      <c r="L173">
        <v>-1000.232899354</v>
      </c>
      <c r="M173">
        <v>0.99861773799209996</v>
      </c>
      <c r="N173">
        <v>-1.2033708786199999E-3</v>
      </c>
      <c r="O173">
        <v>2.6653986961629999E-2</v>
      </c>
      <c r="P173">
        <v>4.5284989180719999E-2</v>
      </c>
      <c r="Q173">
        <v>6.6695377545300002E-6</v>
      </c>
      <c r="R173">
        <v>-7.3694437743950001</v>
      </c>
      <c r="S173">
        <v>-9.887591265861E-5</v>
      </c>
      <c r="T173">
        <v>0.1081386918284</v>
      </c>
      <c r="U173">
        <v>-1.1176995123309999E-7</v>
      </c>
      <c r="V173">
        <v>1.5176658481360001E-7</v>
      </c>
      <c r="W173">
        <v>1.6483242654380001E-6</v>
      </c>
      <c r="X173">
        <v>-4.9358283232329997E-9</v>
      </c>
      <c r="Y173">
        <v>6.661132277777E-6</v>
      </c>
      <c r="Z173">
        <v>-7.369443762985</v>
      </c>
      <c r="AA173">
        <v>-9.8751952537949996E-5</v>
      </c>
      <c r="AB173">
        <v>0.1081386852698</v>
      </c>
      <c r="AC173">
        <v>500.00000268330001</v>
      </c>
      <c r="AD173">
        <v>359.99825380599998</v>
      </c>
      <c r="AE173">
        <v>5.1928544435920001</v>
      </c>
      <c r="AF173">
        <v>45</v>
      </c>
      <c r="AG173" s="1">
        <f>-F_16_ground_track_pattern_F16_states__3[[#This Row],[ z'[ft']              ]]</f>
        <v>1000.232899354</v>
      </c>
    </row>
    <row r="174" spans="1:33" x14ac:dyDescent="0.3">
      <c r="A174" s="1" t="s">
        <v>31</v>
      </c>
      <c r="B174">
        <v>343.99999999980002</v>
      </c>
      <c r="C174">
        <v>0.01</v>
      </c>
      <c r="D174">
        <v>551.48044677899998</v>
      </c>
      <c r="E174">
        <v>-2.9898227263609999E-4</v>
      </c>
      <c r="F174">
        <v>29.45971710321</v>
      </c>
      <c r="G174">
        <v>-3.0563716929540002E-7</v>
      </c>
      <c r="H174">
        <v>-6.3521185437220004E-9</v>
      </c>
      <c r="I174">
        <v>6.7175083216560004E-7</v>
      </c>
      <c r="J174">
        <v>171890.64028960001</v>
      </c>
      <c r="K174">
        <v>-2197.6742554510001</v>
      </c>
      <c r="L174">
        <v>-1000.232887095</v>
      </c>
      <c r="M174">
        <v>0.9986177065888</v>
      </c>
      <c r="N174">
        <v>-1.203665219621E-3</v>
      </c>
      <c r="O174">
        <v>2.6653967091520001E-2</v>
      </c>
      <c r="P174">
        <v>4.5285685549719998E-2</v>
      </c>
      <c r="Q174">
        <v>6.4488922035740003E-6</v>
      </c>
      <c r="R174">
        <v>-7.3694434773540003</v>
      </c>
      <c r="S174">
        <v>-9.5621552329010001E-5</v>
      </c>
      <c r="T174">
        <v>0.1081386821633</v>
      </c>
      <c r="U174">
        <v>-1.081577656189E-7</v>
      </c>
      <c r="V174">
        <v>1.4434239335030001E-7</v>
      </c>
      <c r="W174">
        <v>1.5954431943119999E-6</v>
      </c>
      <c r="X174">
        <v>-4.7305907635059996E-9</v>
      </c>
      <c r="Y174">
        <v>6.4407583810720003E-6</v>
      </c>
      <c r="Z174">
        <v>-7.3694434665020001</v>
      </c>
      <c r="AA174">
        <v>-9.5501569154709994E-5</v>
      </c>
      <c r="AB174">
        <v>0.1081386758773</v>
      </c>
      <c r="AC174">
        <v>500.00000257170001</v>
      </c>
      <c r="AD174">
        <v>359.99834449970001</v>
      </c>
      <c r="AE174">
        <v>5.1929362178260003</v>
      </c>
      <c r="AF174">
        <v>45</v>
      </c>
      <c r="AG174" s="1">
        <f>-F_16_ground_track_pattern_F16_states__3[[#This Row],[ z'[ft']              ]]</f>
        <v>1000.232887095</v>
      </c>
    </row>
    <row r="175" spans="1:33" x14ac:dyDescent="0.3">
      <c r="A175" s="1" t="s">
        <v>31</v>
      </c>
      <c r="B175">
        <v>345.99999999980002</v>
      </c>
      <c r="C175">
        <v>0.01</v>
      </c>
      <c r="D175">
        <v>551.48051510699997</v>
      </c>
      <c r="E175">
        <v>-2.8943492170639999E-4</v>
      </c>
      <c r="F175">
        <v>29.45971361262</v>
      </c>
      <c r="G175">
        <v>-2.906602616094E-7</v>
      </c>
      <c r="H175">
        <v>-6.0403736918679996E-9</v>
      </c>
      <c r="I175">
        <v>6.3869373018839997E-7</v>
      </c>
      <c r="J175">
        <v>172890.64029430001</v>
      </c>
      <c r="K175">
        <v>-2197.7023903529998</v>
      </c>
      <c r="L175">
        <v>-1000.232875411</v>
      </c>
      <c r="M175">
        <v>0.99861767672870005</v>
      </c>
      <c r="N175">
        <v>-1.203945154737E-3</v>
      </c>
      <c r="O175">
        <v>2.665394819446E-2</v>
      </c>
      <c r="P175">
        <v>4.5286347685729998E-2</v>
      </c>
      <c r="Q175">
        <v>6.2353813879920001E-6</v>
      </c>
      <c r="R175">
        <v>-7.3694431948570003</v>
      </c>
      <c r="S175">
        <v>-9.2471660450499997E-5</v>
      </c>
      <c r="T175">
        <v>0.1081386729</v>
      </c>
      <c r="U175">
        <v>-1.046584799081E-7</v>
      </c>
      <c r="V175">
        <v>1.372681966177E-7</v>
      </c>
      <c r="W175">
        <v>1.54419670638E-6</v>
      </c>
      <c r="X175">
        <v>-4.533908560487E-9</v>
      </c>
      <c r="Y175">
        <v>6.2275107289199998E-6</v>
      </c>
      <c r="Z175">
        <v>-7.3694431845380004</v>
      </c>
      <c r="AA175">
        <v>-9.235553128856E-5</v>
      </c>
      <c r="AB175">
        <v>0.1081386668754</v>
      </c>
      <c r="AC175">
        <v>500.00000246479999</v>
      </c>
      <c r="AD175">
        <v>359.99843075619998</v>
      </c>
      <c r="AE175">
        <v>5.193013991231</v>
      </c>
      <c r="AF175">
        <v>45</v>
      </c>
      <c r="AG175" s="1">
        <f>-F_16_ground_track_pattern_F16_states__3[[#This Row],[ z'[ft']              ]]</f>
        <v>1000.232875411</v>
      </c>
    </row>
    <row r="176" spans="1:33" x14ac:dyDescent="0.3">
      <c r="A176" s="1" t="s">
        <v>31</v>
      </c>
      <c r="B176">
        <v>347.99999999980002</v>
      </c>
      <c r="C176">
        <v>0.01</v>
      </c>
      <c r="D176">
        <v>551.4805800849</v>
      </c>
      <c r="E176">
        <v>-2.8018058109209999E-4</v>
      </c>
      <c r="F176">
        <v>29.45971029327</v>
      </c>
      <c r="G176">
        <v>-2.7638998743529998E-7</v>
      </c>
      <c r="H176">
        <v>-5.7433312879539998E-9</v>
      </c>
      <c r="I176">
        <v>6.0720062896690001E-7</v>
      </c>
      <c r="J176">
        <v>173890.64029869999</v>
      </c>
      <c r="K176">
        <v>-2197.7290569890001</v>
      </c>
      <c r="L176">
        <v>-1000.232864274</v>
      </c>
      <c r="M176">
        <v>0.99861764833889999</v>
      </c>
      <c r="N176">
        <v>-1.2042113631220001E-3</v>
      </c>
      <c r="O176">
        <v>2.6653930224559998E-2</v>
      </c>
      <c r="P176">
        <v>4.5286977207300003E-2</v>
      </c>
      <c r="Q176">
        <v>6.0287821279889997E-6</v>
      </c>
      <c r="R176">
        <v>-7.3694429262190004</v>
      </c>
      <c r="S176">
        <v>-8.9423004879239998E-5</v>
      </c>
      <c r="T176">
        <v>0.1081386640218</v>
      </c>
      <c r="U176">
        <v>-1.012687445133E-7</v>
      </c>
      <c r="V176">
        <v>1.3052783123519999E-7</v>
      </c>
      <c r="W176">
        <v>1.494537192285E-6</v>
      </c>
      <c r="X176">
        <v>-4.3454268427479998E-9</v>
      </c>
      <c r="Y176">
        <v>6.0211663933089997E-6</v>
      </c>
      <c r="Z176">
        <v>-7.3694429164060002</v>
      </c>
      <c r="AA176">
        <v>-8.9310610376500005E-5</v>
      </c>
      <c r="AB176">
        <v>0.1081386582477</v>
      </c>
      <c r="AC176">
        <v>500.00000236229999</v>
      </c>
      <c r="AD176">
        <v>359.9985127846</v>
      </c>
      <c r="AE176">
        <v>5.1930879523779998</v>
      </c>
      <c r="AF176">
        <v>45</v>
      </c>
      <c r="AG176" s="1">
        <f>-F_16_ground_track_pattern_F16_states__3[[#This Row],[ z'[ft']              ]]</f>
        <v>1000.232864274</v>
      </c>
    </row>
    <row r="177" spans="1:33" x14ac:dyDescent="0.3">
      <c r="A177" s="1" t="s">
        <v>31</v>
      </c>
      <c r="B177">
        <v>349.99999999980002</v>
      </c>
      <c r="C177">
        <v>0.01</v>
      </c>
      <c r="D177">
        <v>551.48064187069997</v>
      </c>
      <c r="E177">
        <v>-2.7121081981749999E-4</v>
      </c>
      <c r="F177">
        <v>29.459707137070001</v>
      </c>
      <c r="G177">
        <v>-2.6279384788239998E-7</v>
      </c>
      <c r="H177">
        <v>-5.4603173060899998E-9</v>
      </c>
      <c r="I177">
        <v>5.7719945987910003E-7</v>
      </c>
      <c r="J177">
        <v>174890.64030299999</v>
      </c>
      <c r="K177">
        <v>-2197.754327398</v>
      </c>
      <c r="L177">
        <v>-1000.232853661</v>
      </c>
      <c r="M177">
        <v>0.99861762134999998</v>
      </c>
      <c r="N177">
        <v>-1.2044644927099999E-3</v>
      </c>
      <c r="O177">
        <v>2.6653913138089999E-2</v>
      </c>
      <c r="P177">
        <v>4.5287575658420003E-2</v>
      </c>
      <c r="Q177">
        <v>5.8288778731060001E-6</v>
      </c>
      <c r="R177">
        <v>-7.3694426707840002</v>
      </c>
      <c r="S177">
        <v>-8.647244775671E-5</v>
      </c>
      <c r="T177">
        <v>0.10813865551269999</v>
      </c>
      <c r="U177">
        <v>-9.7985300190380002E-8</v>
      </c>
      <c r="V177">
        <v>1.241059041467E-7</v>
      </c>
      <c r="W177">
        <v>1.446418286841E-6</v>
      </c>
      <c r="X177">
        <v>-4.1647995877180001E-9</v>
      </c>
      <c r="Y177">
        <v>5.8215090690600003E-6</v>
      </c>
      <c r="Z177">
        <v>-7.3694426614540003</v>
      </c>
      <c r="AA177">
        <v>-8.6363672047250003E-5</v>
      </c>
      <c r="AB177">
        <v>0.1081386499786</v>
      </c>
      <c r="AC177">
        <v>500.00000226409998</v>
      </c>
      <c r="AD177">
        <v>359.99859078449998</v>
      </c>
      <c r="AE177">
        <v>5.1931582811729999</v>
      </c>
      <c r="AF177">
        <v>45</v>
      </c>
      <c r="AG177" s="1">
        <f>-F_16_ground_track_pattern_F16_states__3[[#This Row],[ z'[ft']              ]]</f>
        <v>1000.232853661</v>
      </c>
    </row>
    <row r="178" spans="1:33" x14ac:dyDescent="0.3">
      <c r="A178" s="1" t="s">
        <v>31</v>
      </c>
      <c r="B178">
        <v>351.99999999980002</v>
      </c>
      <c r="C178">
        <v>0.01</v>
      </c>
      <c r="D178">
        <v>551.4807006154</v>
      </c>
      <c r="E178">
        <v>-2.625174218401E-4</v>
      </c>
      <c r="F178">
        <v>29.459704136300001</v>
      </c>
      <c r="G178">
        <v>-2.498408119625E-7</v>
      </c>
      <c r="H178">
        <v>-5.1906878525619998E-9</v>
      </c>
      <c r="I178">
        <v>5.4862141361019998E-7</v>
      </c>
      <c r="J178">
        <v>175890.6403072</v>
      </c>
      <c r="K178">
        <v>-2197.7782702180002</v>
      </c>
      <c r="L178">
        <v>-1000.232843546</v>
      </c>
      <c r="M178">
        <v>0.99861759569539998</v>
      </c>
      <c r="N178">
        <v>-1.204705161628E-3</v>
      </c>
      <c r="O178">
        <v>2.6653896893269999E-2</v>
      </c>
      <c r="P178">
        <v>4.5288144511920002E-2</v>
      </c>
      <c r="Q178">
        <v>5.6354585231420001E-6</v>
      </c>
      <c r="R178">
        <v>-7.3694424279300002</v>
      </c>
      <c r="S178">
        <v>-8.36169430382E-5</v>
      </c>
      <c r="T178">
        <v>0.1081386473573</v>
      </c>
      <c r="U178">
        <v>-9.4804978782220005E-8</v>
      </c>
      <c r="V178">
        <v>1.179878086851E-7</v>
      </c>
      <c r="W178">
        <v>1.399794843949E-6</v>
      </c>
      <c r="X178">
        <v>-3.9917038751909999E-9</v>
      </c>
      <c r="Y178">
        <v>5.628328894054E-6</v>
      </c>
      <c r="Z178">
        <v>-7.3694424190600003</v>
      </c>
      <c r="AA178">
        <v>-8.3511673651610007E-5</v>
      </c>
      <c r="AB178">
        <v>0.10813864205319999</v>
      </c>
      <c r="AC178">
        <v>500.00000216989997</v>
      </c>
      <c r="AD178">
        <v>359.99866494610001</v>
      </c>
      <c r="AE178">
        <v>5.1932251492450003</v>
      </c>
      <c r="AF178">
        <v>45</v>
      </c>
      <c r="AG178" s="1">
        <f>-F_16_ground_track_pattern_F16_states__3[[#This Row],[ z'[ft']              ]]</f>
        <v>1000.232843546</v>
      </c>
    </row>
    <row r="179" spans="1:33" x14ac:dyDescent="0.3">
      <c r="A179" s="1" t="s">
        <v>31</v>
      </c>
      <c r="B179">
        <v>353.99999999980002</v>
      </c>
      <c r="C179">
        <v>0.01</v>
      </c>
      <c r="D179">
        <v>551.48075646279995</v>
      </c>
      <c r="E179">
        <v>-2.5409238202399998E-4</v>
      </c>
      <c r="F179">
        <v>29.459701283619999</v>
      </c>
      <c r="G179">
        <v>-2.3750125075550001E-7</v>
      </c>
      <c r="H179">
        <v>-4.9338279271539997E-9</v>
      </c>
      <c r="I179">
        <v>5.2140079480589999E-7</v>
      </c>
      <c r="J179">
        <v>176890.6403112</v>
      </c>
      <c r="K179">
        <v>-2197.800950841</v>
      </c>
      <c r="L179">
        <v>-1000.232833907</v>
      </c>
      <c r="M179">
        <v>0.99861757131200002</v>
      </c>
      <c r="N179">
        <v>-1.2049339595419999E-3</v>
      </c>
      <c r="O179">
        <v>2.6653881450299999E-2</v>
      </c>
      <c r="P179">
        <v>4.5288685172650001E-2</v>
      </c>
      <c r="Q179">
        <v>5.4483202508640003E-6</v>
      </c>
      <c r="R179">
        <v>-7.3694421970589996</v>
      </c>
      <c r="S179">
        <v>-8.0853534071629999E-5</v>
      </c>
      <c r="T179">
        <v>0.1081386395408</v>
      </c>
      <c r="U179">
        <v>-9.1724695792460005E-8</v>
      </c>
      <c r="V179">
        <v>1.121595490361E-7</v>
      </c>
      <c r="W179">
        <v>1.3546229115179999E-6</v>
      </c>
      <c r="X179">
        <v>-3.8258175725289997E-9</v>
      </c>
      <c r="Y179">
        <v>5.4414222731990001E-6</v>
      </c>
      <c r="Z179">
        <v>-7.3694421886269996</v>
      </c>
      <c r="AA179">
        <v>-8.0751661843260006E-5</v>
      </c>
      <c r="AB179">
        <v>0.10813863445709999</v>
      </c>
      <c r="AC179">
        <v>500.00000207969998</v>
      </c>
      <c r="AD179">
        <v>359.99873545119999</v>
      </c>
      <c r="AE179">
        <v>5.1932887203240004</v>
      </c>
      <c r="AF179">
        <v>45</v>
      </c>
      <c r="AG179" s="1">
        <f>-F_16_ground_track_pattern_F16_states__3[[#This Row],[ z'[ft']              ]]</f>
        <v>1000.232833907</v>
      </c>
    </row>
    <row r="180" spans="1:33" x14ac:dyDescent="0.3">
      <c r="A180" s="1" t="s">
        <v>31</v>
      </c>
      <c r="B180">
        <v>355.99999999980002</v>
      </c>
      <c r="C180">
        <v>0.01</v>
      </c>
      <c r="D180">
        <v>551.48080955019998</v>
      </c>
      <c r="E180">
        <v>-2.459279021024E-4</v>
      </c>
      <c r="F180">
        <v>29.45969857199</v>
      </c>
      <c r="G180">
        <v>-2.2574687524410001E-7</v>
      </c>
      <c r="H180">
        <v>-4.6891501157160004E-9</v>
      </c>
      <c r="I180">
        <v>4.9547488308899998E-7</v>
      </c>
      <c r="J180">
        <v>177890.640315</v>
      </c>
      <c r="K180">
        <v>-2197.822431563</v>
      </c>
      <c r="L180">
        <v>-1000.232824722</v>
      </c>
      <c r="M180">
        <v>0.99861754813930004</v>
      </c>
      <c r="N180">
        <v>-1.2051514489410001E-3</v>
      </c>
      <c r="O180">
        <v>2.6653866771159999E-2</v>
      </c>
      <c r="P180">
        <v>4.52891989806E-2</v>
      </c>
      <c r="Q180">
        <v>5.2672653312400001E-6</v>
      </c>
      <c r="R180">
        <v>-7.3694419776039997</v>
      </c>
      <c r="S180">
        <v>-7.8179351226640001E-5</v>
      </c>
      <c r="T180">
        <v>0.1081386320492</v>
      </c>
      <c r="U180">
        <v>-8.8741450559189994E-8</v>
      </c>
      <c r="V180">
        <v>1.066077152379E-7</v>
      </c>
      <c r="W180">
        <v>1.310859706518E-6</v>
      </c>
      <c r="X180">
        <v>-3.6668424940649999E-9</v>
      </c>
      <c r="Y180">
        <v>5.2605917070439997E-6</v>
      </c>
      <c r="Z180">
        <v>-7.3694419695900004</v>
      </c>
      <c r="AA180">
        <v>-7.8080770209590006E-5</v>
      </c>
      <c r="AB180">
        <v>0.1081386271767</v>
      </c>
      <c r="AC180">
        <v>500.00000199329997</v>
      </c>
      <c r="AD180">
        <v>359.99880247279998</v>
      </c>
      <c r="AE180">
        <v>5.1933491505919998</v>
      </c>
      <c r="AF180">
        <v>45</v>
      </c>
      <c r="AG180" s="1">
        <f>-F_16_ground_track_pattern_F16_states__3[[#This Row],[ z'[ft']              ]]</f>
        <v>1000.232824722</v>
      </c>
    </row>
    <row r="181" spans="1:33" x14ac:dyDescent="0.3">
      <c r="A181" s="1" t="s">
        <v>31</v>
      </c>
      <c r="B181">
        <v>357.99999999980002</v>
      </c>
      <c r="C181">
        <v>0.01</v>
      </c>
      <c r="D181">
        <v>551.48086000850003</v>
      </c>
      <c r="E181">
        <v>-2.3801638663649999E-4</v>
      </c>
      <c r="F181">
        <v>29.459695994730001</v>
      </c>
      <c r="G181">
        <v>-2.145506765173E-7</v>
      </c>
      <c r="H181">
        <v>-4.4560933764239996E-9</v>
      </c>
      <c r="I181">
        <v>4.7078380020679998E-7</v>
      </c>
      <c r="J181">
        <v>178890.6403187</v>
      </c>
      <c r="K181">
        <v>-2197.8427717270001</v>
      </c>
      <c r="L181">
        <v>-1000.23281597</v>
      </c>
      <c r="M181">
        <v>0.99861752611980004</v>
      </c>
      <c r="N181">
        <v>-1.205358166368E-3</v>
      </c>
      <c r="O181">
        <v>2.6653852819619999E-2</v>
      </c>
      <c r="P181">
        <v>4.5289687213800001E-2</v>
      </c>
      <c r="Q181">
        <v>5.0921019726559998E-6</v>
      </c>
      <c r="R181">
        <v>-7.3694417690230001</v>
      </c>
      <c r="S181">
        <v>-7.5591609573419995E-5</v>
      </c>
      <c r="T181">
        <v>0.10813862486880001</v>
      </c>
      <c r="U181">
        <v>-8.5852332524329998E-8</v>
      </c>
      <c r="V181">
        <v>1.013195526866E-7</v>
      </c>
      <c r="W181">
        <v>1.268463590244E-6</v>
      </c>
      <c r="X181">
        <v>-3.5144994433519999E-9</v>
      </c>
      <c r="Y181">
        <v>5.085645623012E-6</v>
      </c>
      <c r="Z181">
        <v>-7.3694417614069998</v>
      </c>
      <c r="AA181">
        <v>-7.5496216952520006E-5</v>
      </c>
      <c r="AB181">
        <v>0.10813862019870001</v>
      </c>
      <c r="AC181">
        <v>500.00000191049998</v>
      </c>
      <c r="AD181">
        <v>359.9988661763</v>
      </c>
      <c r="AE181">
        <v>5.1934065890310004</v>
      </c>
      <c r="AF181">
        <v>45</v>
      </c>
      <c r="AG181" s="1">
        <f>-F_16_ground_track_pattern_F16_states__3[[#This Row],[ z'[ft']              ]]</f>
        <v>1000.23281597</v>
      </c>
    </row>
    <row r="182" spans="1:33" x14ac:dyDescent="0.3">
      <c r="A182" s="1" t="s">
        <v>31</v>
      </c>
      <c r="B182">
        <v>359.99999999980002</v>
      </c>
      <c r="C182">
        <v>0.01</v>
      </c>
      <c r="D182">
        <v>551.48090796279996</v>
      </c>
      <c r="E182">
        <v>-2.3035043897709999E-4</v>
      </c>
      <c r="F182">
        <v>29.459693545459999</v>
      </c>
      <c r="G182">
        <v>-2.038868683596E-7</v>
      </c>
      <c r="H182">
        <v>-4.2341222044910003E-9</v>
      </c>
      <c r="I182">
        <v>4.4727038311370001E-7</v>
      </c>
      <c r="J182">
        <v>179890.64032229999</v>
      </c>
      <c r="K182">
        <v>-2197.8620278610001</v>
      </c>
      <c r="L182">
        <v>-1000.232807632</v>
      </c>
      <c r="M182">
        <v>0.99861750519850001</v>
      </c>
      <c r="N182">
        <v>-1.205554623595E-3</v>
      </c>
      <c r="O182">
        <v>2.6653839561099998E-2</v>
      </c>
      <c r="P182">
        <v>4.5290151091159997E-2</v>
      </c>
      <c r="Q182">
        <v>4.9226441530419998E-6</v>
      </c>
      <c r="R182">
        <v>-7.3694415708000003</v>
      </c>
      <c r="S182">
        <v>-7.3087606611280006E-5</v>
      </c>
      <c r="T182">
        <v>0.10813861798670001</v>
      </c>
      <c r="U182">
        <v>-8.3054503110770001E-8</v>
      </c>
      <c r="V182">
        <v>9.6282909317079998E-8</v>
      </c>
      <c r="W182">
        <v>1.2273940435519999E-6</v>
      </c>
      <c r="X182">
        <v>-3.3684981764339998E-9</v>
      </c>
      <c r="Y182">
        <v>4.91639821249E-6</v>
      </c>
      <c r="Z182">
        <v>-7.3694415635619999</v>
      </c>
      <c r="AA182">
        <v>-7.2995302618859999E-5</v>
      </c>
      <c r="AB182">
        <v>0.1081386135106</v>
      </c>
      <c r="AC182">
        <v>500.00000183110001</v>
      </c>
      <c r="AD182">
        <v>359.99892671930002</v>
      </c>
      <c r="AE182">
        <v>5.1934611777450002</v>
      </c>
      <c r="AF182">
        <v>45</v>
      </c>
      <c r="AG182" s="1">
        <f>-F_16_ground_track_pattern_F16_states__3[[#This Row],[ z'[ft']              ]]</f>
        <v>1000.232807632</v>
      </c>
    </row>
    <row r="183" spans="1:33" x14ac:dyDescent="0.3">
      <c r="A183" s="1" t="s">
        <v>31</v>
      </c>
      <c r="B183">
        <v>361.99999999980002</v>
      </c>
      <c r="C183">
        <v>0.01</v>
      </c>
      <c r="D183">
        <v>551.48095353199994</v>
      </c>
      <c r="E183">
        <v>-2.2292285723390001E-4</v>
      </c>
      <c r="F183">
        <v>29.459691218060001</v>
      </c>
      <c r="G183">
        <v>-1.9373083305830001E-7</v>
      </c>
      <c r="H183">
        <v>-4.0227248189509996E-9</v>
      </c>
      <c r="I183">
        <v>4.2488006258409999E-7</v>
      </c>
      <c r="J183">
        <v>180890.64032569999</v>
      </c>
      <c r="K183">
        <v>-2197.8802538039999</v>
      </c>
      <c r="L183">
        <v>-1000.232799689</v>
      </c>
      <c r="M183">
        <v>0.99861748532299999</v>
      </c>
      <c r="N183">
        <v>-1.205741308741E-3</v>
      </c>
      <c r="O183">
        <v>2.6653826962629999E-2</v>
      </c>
      <c r="P183">
        <v>4.5290591775139999E-2</v>
      </c>
      <c r="Q183">
        <v>4.7587114597600003E-6</v>
      </c>
      <c r="R183">
        <v>-7.369441382442</v>
      </c>
      <c r="S183">
        <v>-7.0664720046369995E-5</v>
      </c>
      <c r="T183">
        <v>0.1081386113905</v>
      </c>
      <c r="U183">
        <v>-8.0345207583820006E-8</v>
      </c>
      <c r="V183">
        <v>9.1486169113810001E-8</v>
      </c>
      <c r="W183">
        <v>1.1876116426260001E-6</v>
      </c>
      <c r="X183">
        <v>-3.2285748710510001E-9</v>
      </c>
      <c r="Y183">
        <v>4.7526692698710002E-6</v>
      </c>
      <c r="Z183">
        <v>-7.3694413755639996</v>
      </c>
      <c r="AA183">
        <v>-7.0575407879859995E-5</v>
      </c>
      <c r="AB183">
        <v>0.10813860710040001</v>
      </c>
      <c r="AC183">
        <v>500.00000175500003</v>
      </c>
      <c r="AD183">
        <v>359.99898425200001</v>
      </c>
      <c r="AE183">
        <v>5.1935130522700002</v>
      </c>
      <c r="AF183">
        <v>45</v>
      </c>
      <c r="AG183" s="1">
        <f>-F_16_ground_track_pattern_F16_states__3[[#This Row],[ z'[ft']              ]]</f>
        <v>1000.232799689</v>
      </c>
    </row>
    <row r="184" spans="1:33" x14ac:dyDescent="0.3">
      <c r="A184" s="1" t="s">
        <v>31</v>
      </c>
      <c r="B184">
        <v>363.99999999980002</v>
      </c>
      <c r="C184">
        <v>0.01</v>
      </c>
      <c r="D184">
        <v>551.48099682980001</v>
      </c>
      <c r="E184">
        <v>-2.1572663026070001E-4</v>
      </c>
      <c r="F184">
        <v>29.459689006750001</v>
      </c>
      <c r="G184">
        <v>-1.840590690841E-7</v>
      </c>
      <c r="H184">
        <v>-3.8214127139899998E-9</v>
      </c>
      <c r="I184">
        <v>4.0356074721989998E-7</v>
      </c>
      <c r="J184">
        <v>181890.64032899999</v>
      </c>
      <c r="K184">
        <v>-2197.8975008339999</v>
      </c>
      <c r="L184">
        <v>-1000.232792121</v>
      </c>
      <c r="M184">
        <v>0.99861746644329996</v>
      </c>
      <c r="N184">
        <v>-1.205918687351E-3</v>
      </c>
      <c r="O184">
        <v>2.6653814992760001E-2</v>
      </c>
      <c r="P184">
        <v>4.52910103743E-2</v>
      </c>
      <c r="Q184">
        <v>4.6001289335610001E-6</v>
      </c>
      <c r="R184">
        <v>-7.3694412034769998</v>
      </c>
      <c r="S184">
        <v>-6.8320405618190006E-5</v>
      </c>
      <c r="T184">
        <v>0.1081386050682</v>
      </c>
      <c r="U184">
        <v>-7.7721765212040002E-8</v>
      </c>
      <c r="V184">
        <v>8.6918130451410003E-8</v>
      </c>
      <c r="W184">
        <v>1.149078034569E-6</v>
      </c>
      <c r="X184">
        <v>-3.0944836195019999E-9</v>
      </c>
      <c r="Y184">
        <v>4.5942840376069997E-6</v>
      </c>
      <c r="Z184">
        <v>-7.3694411969429998</v>
      </c>
      <c r="AA184">
        <v>-6.8233991359579994E-5</v>
      </c>
      <c r="AB184">
        <v>0.1081386009563</v>
      </c>
      <c r="AC184">
        <v>500.00000168209999</v>
      </c>
      <c r="AD184">
        <v>359.99903891780002</v>
      </c>
      <c r="AE184">
        <v>5.1935623418779997</v>
      </c>
      <c r="AF184">
        <v>45</v>
      </c>
      <c r="AG184" s="1">
        <f>-F_16_ground_track_pattern_F16_states__3[[#This Row],[ z'[ft']              ]]</f>
        <v>1000.232792121</v>
      </c>
    </row>
    <row r="185" spans="1:33" x14ac:dyDescent="0.3">
      <c r="A185" s="1" t="s">
        <v>31</v>
      </c>
      <c r="B185">
        <v>365.99999999980002</v>
      </c>
      <c r="C185">
        <v>0.01</v>
      </c>
      <c r="D185">
        <v>551.48103796459998</v>
      </c>
      <c r="E185">
        <v>-2.087549336576E-4</v>
      </c>
      <c r="F185">
        <v>29.45968690598</v>
      </c>
      <c r="G185">
        <v>-1.748491410443E-7</v>
      </c>
      <c r="H185">
        <v>-3.629719297858E-9</v>
      </c>
      <c r="I185">
        <v>3.8326271260589997E-7</v>
      </c>
      <c r="J185">
        <v>182890.64033210001</v>
      </c>
      <c r="K185">
        <v>-2197.913817784</v>
      </c>
      <c r="L185">
        <v>-1000.232784913</v>
      </c>
      <c r="M185">
        <v>0.99861744851190004</v>
      </c>
      <c r="N185">
        <v>-1.2060872034110001E-3</v>
      </c>
      <c r="O185">
        <v>2.6653803621489999E-2</v>
      </c>
      <c r="P185">
        <v>4.5291407945759997E-2</v>
      </c>
      <c r="Q185">
        <v>4.4467269139889997E-6</v>
      </c>
      <c r="R185">
        <v>-7.3694410334590001</v>
      </c>
      <c r="S185">
        <v>-6.6052194974549998E-5</v>
      </c>
      <c r="T185">
        <v>0.1081385990086</v>
      </c>
      <c r="U185">
        <v>-7.5181575004579998E-8</v>
      </c>
      <c r="V185">
        <v>8.2568288563659995E-8</v>
      </c>
      <c r="W185">
        <v>1.111755913581E-6</v>
      </c>
      <c r="X185">
        <v>-2.9659777547230001E-9</v>
      </c>
      <c r="Y185">
        <v>4.441073050977E-6</v>
      </c>
      <c r="Z185">
        <v>-7.3694410272519999</v>
      </c>
      <c r="AA185">
        <v>-6.5968587511620004E-5</v>
      </c>
      <c r="AB185">
        <v>0.10813859506740001</v>
      </c>
      <c r="AC185">
        <v>500.00000161219998</v>
      </c>
      <c r="AD185">
        <v>359.99909085349998</v>
      </c>
      <c r="AE185">
        <v>5.1936091698529996</v>
      </c>
      <c r="AF185">
        <v>45</v>
      </c>
      <c r="AG185" s="1">
        <f>-F_16_ground_track_pattern_F16_states__3[[#This Row],[ z'[ft']              ]]</f>
        <v>1000.232784913</v>
      </c>
    </row>
    <row r="186" spans="1:33" x14ac:dyDescent="0.3">
      <c r="A186" s="1" t="s">
        <v>31</v>
      </c>
      <c r="B186">
        <v>367.99999999980002</v>
      </c>
      <c r="C186">
        <v>0.01</v>
      </c>
      <c r="D186">
        <v>551.48107703970004</v>
      </c>
      <c r="E186">
        <v>-2.0200112579780001E-4</v>
      </c>
      <c r="F186">
        <v>29.459684910469999</v>
      </c>
      <c r="G186">
        <v>-1.6607963210519999E-7</v>
      </c>
      <c r="H186">
        <v>-3.4471992502110001E-9</v>
      </c>
      <c r="I186">
        <v>3.639384953685E-7</v>
      </c>
      <c r="J186">
        <v>183890.64033520001</v>
      </c>
      <c r="K186">
        <v>-2197.9292511570002</v>
      </c>
      <c r="L186">
        <v>-1000.232778046</v>
      </c>
      <c r="M186">
        <v>0.99861743148329996</v>
      </c>
      <c r="N186">
        <v>-1.2062472803349999E-3</v>
      </c>
      <c r="O186">
        <v>2.665379282021E-2</v>
      </c>
      <c r="P186">
        <v>4.5291785497550002E-2</v>
      </c>
      <c r="Q186">
        <v>4.2983408923229996E-6</v>
      </c>
      <c r="R186">
        <v>-7.3694408719590001</v>
      </c>
      <c r="S186">
        <v>-6.385769359435E-5</v>
      </c>
      <c r="T186">
        <v>0.1081385932006</v>
      </c>
      <c r="U186">
        <v>-7.2722105648619997E-8</v>
      </c>
      <c r="V186">
        <v>7.8426468831709996E-8</v>
      </c>
      <c r="W186">
        <v>1.075608997071E-6</v>
      </c>
      <c r="X186">
        <v>-2.8428202930180001E-9</v>
      </c>
      <c r="Y186">
        <v>4.2928719916069996E-6</v>
      </c>
      <c r="Z186">
        <v>-7.369440866063</v>
      </c>
      <c r="AA186">
        <v>-6.3776804543719997E-5</v>
      </c>
      <c r="AB186">
        <v>0.108138589423</v>
      </c>
      <c r="AC186">
        <v>500.00000154529999</v>
      </c>
      <c r="AD186">
        <v>359.99914018940001</v>
      </c>
      <c r="AE186">
        <v>5.193653653768</v>
      </c>
      <c r="AF186">
        <v>45</v>
      </c>
      <c r="AG186" s="1">
        <f>-F_16_ground_track_pattern_F16_states__3[[#This Row],[ z'[ft']              ]]</f>
        <v>1000.232778046</v>
      </c>
    </row>
    <row r="187" spans="1:33" x14ac:dyDescent="0.3">
      <c r="A187" s="1" t="s">
        <v>31</v>
      </c>
      <c r="B187">
        <v>369.99999999980002</v>
      </c>
      <c r="C187">
        <v>0.01</v>
      </c>
      <c r="D187">
        <v>551.48111415359995</v>
      </c>
      <c r="E187">
        <v>-1.954587438817E-4</v>
      </c>
      <c r="F187">
        <v>29.45968301517</v>
      </c>
      <c r="G187">
        <v>-1.5773009862559999E-7</v>
      </c>
      <c r="H187">
        <v>-3.2734271863680001E-9</v>
      </c>
      <c r="I187">
        <v>3.4554279188180002E-7</v>
      </c>
      <c r="J187">
        <v>184890.6403381</v>
      </c>
      <c r="K187">
        <v>-2197.943845234</v>
      </c>
      <c r="L187">
        <v>-1000.2327715070001</v>
      </c>
      <c r="M187">
        <v>0.99861741531409998</v>
      </c>
      <c r="N187">
        <v>-1.206399321892E-3</v>
      </c>
      <c r="O187">
        <v>2.6653782561660001E-2</v>
      </c>
      <c r="P187">
        <v>4.5292143990820002E-2</v>
      </c>
      <c r="Q187">
        <v>4.1548113657550003E-6</v>
      </c>
      <c r="R187">
        <v>-7.3694407185699999</v>
      </c>
      <c r="S187">
        <v>-6.1734578757730003E-5</v>
      </c>
      <c r="T187">
        <v>0.1081385876337</v>
      </c>
      <c r="U187">
        <v>-7.0340896742710001E-8</v>
      </c>
      <c r="V187">
        <v>7.4483044804120002E-8</v>
      </c>
      <c r="W187">
        <v>1.04060200235E-6</v>
      </c>
      <c r="X187">
        <v>-2.7247904675129999E-9</v>
      </c>
      <c r="Y187">
        <v>4.1495215415719996E-6</v>
      </c>
      <c r="Z187">
        <v>-7.3694407129700004</v>
      </c>
      <c r="AA187">
        <v>-6.165632238963E-5</v>
      </c>
      <c r="AB187">
        <v>0.108138584013</v>
      </c>
      <c r="AC187">
        <v>500.00000148110001</v>
      </c>
      <c r="AD187">
        <v>359.99918704999999</v>
      </c>
      <c r="AE187">
        <v>5.1936959057439998</v>
      </c>
      <c r="AF187">
        <v>45</v>
      </c>
      <c r="AG187" s="1">
        <f>-F_16_ground_track_pattern_F16_states__3[[#This Row],[ z'[ft']              ]]</f>
        <v>1000.2327715070001</v>
      </c>
    </row>
    <row r="188" spans="1:33" x14ac:dyDescent="0.3">
      <c r="A188" s="1" t="s">
        <v>31</v>
      </c>
      <c r="B188">
        <v>371.99999999980002</v>
      </c>
      <c r="C188">
        <v>0.01</v>
      </c>
      <c r="D188">
        <v>551.48114940029996</v>
      </c>
      <c r="E188">
        <v>-1.8912150002370001E-4</v>
      </c>
      <c r="F188">
        <v>29.459681215290001</v>
      </c>
      <c r="G188">
        <v>-1.4978102626839999E-7</v>
      </c>
      <c r="H188">
        <v>-3.1079971473880001E-9</v>
      </c>
      <c r="I188">
        <v>3.280323615076E-7</v>
      </c>
      <c r="J188">
        <v>185890.64034089999</v>
      </c>
      <c r="K188">
        <v>-2197.9576421759998</v>
      </c>
      <c r="L188">
        <v>-1000.232765279</v>
      </c>
      <c r="M188">
        <v>0.99861739996300003</v>
      </c>
      <c r="N188">
        <v>-1.206543713102E-3</v>
      </c>
      <c r="O188">
        <v>2.6653772819800001E-2</v>
      </c>
      <c r="P188">
        <v>4.5292484341970002E-2</v>
      </c>
      <c r="Q188">
        <v>4.015983693778E-6</v>
      </c>
      <c r="R188">
        <v>-7.3694405729019996</v>
      </c>
      <c r="S188">
        <v>-5.9680597562969997E-5</v>
      </c>
      <c r="T188">
        <v>0.10813858229789999</v>
      </c>
      <c r="U188">
        <v>-6.8035561608049996E-8</v>
      </c>
      <c r="V188">
        <v>7.0728795695190005E-8</v>
      </c>
      <c r="W188">
        <v>1.0067006233220001E-6</v>
      </c>
      <c r="X188">
        <v>-2.6116764445399999E-9</v>
      </c>
      <c r="Y188">
        <v>4.0108672399470001E-6</v>
      </c>
      <c r="Z188">
        <v>-7.3694405675850003</v>
      </c>
      <c r="AA188">
        <v>-5.9604890727820001E-5</v>
      </c>
      <c r="AB188">
        <v>0.1081385788275</v>
      </c>
      <c r="AC188">
        <v>500.00000141959998</v>
      </c>
      <c r="AD188">
        <v>359.99923155379997</v>
      </c>
      <c r="AE188">
        <v>5.1937360326949999</v>
      </c>
      <c r="AF188">
        <v>45</v>
      </c>
      <c r="AG188" s="1">
        <f>-F_16_ground_track_pattern_F16_states__3[[#This Row],[ z'[ft']              ]]</f>
        <v>1000.232765279</v>
      </c>
    </row>
    <row r="189" spans="1:33" x14ac:dyDescent="0.3">
      <c r="A189" s="1" t="s">
        <v>31</v>
      </c>
      <c r="B189">
        <v>373.99999999980002</v>
      </c>
      <c r="C189">
        <v>0.01</v>
      </c>
      <c r="D189">
        <v>551.48118286939996</v>
      </c>
      <c r="E189">
        <v>-1.8298327737210001E-4</v>
      </c>
      <c r="F189">
        <v>29.459679506250001</v>
      </c>
      <c r="G189">
        <v>-1.4221378865769999E-7</v>
      </c>
      <c r="H189">
        <v>-2.950521547608E-9</v>
      </c>
      <c r="I189">
        <v>3.113659340942E-7</v>
      </c>
      <c r="J189">
        <v>186890.64034360001</v>
      </c>
      <c r="K189">
        <v>-2197.9706821210002</v>
      </c>
      <c r="L189">
        <v>-1000.232759347</v>
      </c>
      <c r="M189">
        <v>0.9986173853907</v>
      </c>
      <c r="N189">
        <v>-1.206680821091E-3</v>
      </c>
      <c r="O189">
        <v>2.6653763569839999E-2</v>
      </c>
      <c r="P189">
        <v>4.5292807424739998E-2</v>
      </c>
      <c r="Q189">
        <v>3.881707962102E-6</v>
      </c>
      <c r="R189">
        <v>-7.3694404345860001</v>
      </c>
      <c r="S189">
        <v>-5.7693564989709997E-5</v>
      </c>
      <c r="T189">
        <v>0.1081385771836</v>
      </c>
      <c r="U189">
        <v>-6.5803780716579994E-8</v>
      </c>
      <c r="V189">
        <v>6.7154882437659995E-8</v>
      </c>
      <c r="W189">
        <v>9.7387150773300006E-7</v>
      </c>
      <c r="X189">
        <v>-2.5032721694400001E-9</v>
      </c>
      <c r="Y189">
        <v>3.8767593469940004E-6</v>
      </c>
      <c r="Z189">
        <v>-7.3694404295379998</v>
      </c>
      <c r="AA189">
        <v>-5.762032704633E-5</v>
      </c>
      <c r="AB189">
        <v>0.1081385738573</v>
      </c>
      <c r="AC189">
        <v>500.00000136059998</v>
      </c>
      <c r="AD189">
        <v>359.99927381380002</v>
      </c>
      <c r="AE189">
        <v>5.1937741365669998</v>
      </c>
      <c r="AF189">
        <v>45</v>
      </c>
      <c r="AG189" s="1">
        <f>-F_16_ground_track_pattern_F16_states__3[[#This Row],[ z'[ft']              ]]</f>
        <v>1000.232759347</v>
      </c>
    </row>
    <row r="190" spans="1:33" x14ac:dyDescent="0.3">
      <c r="A190" s="1" t="s">
        <v>31</v>
      </c>
      <c r="B190">
        <v>375.99999999980002</v>
      </c>
      <c r="C190">
        <v>0.01</v>
      </c>
      <c r="D190">
        <v>551.48121464630003</v>
      </c>
      <c r="E190">
        <v>-1.77038126269E-4</v>
      </c>
      <c r="F190">
        <v>29.45967788367</v>
      </c>
      <c r="G190">
        <v>-1.3501060713269999E-7</v>
      </c>
      <c r="H190">
        <v>-2.8006302746020001E-9</v>
      </c>
      <c r="I190">
        <v>2.9550412162270002E-7</v>
      </c>
      <c r="J190">
        <v>187890.6403462</v>
      </c>
      <c r="K190">
        <v>-2197.983003283</v>
      </c>
      <c r="L190">
        <v>-1000.232753699</v>
      </c>
      <c r="M190">
        <v>0.99861737155959995</v>
      </c>
      <c r="N190">
        <v>-1.2068109959009999E-3</v>
      </c>
      <c r="O190">
        <v>2.665375478813E-2</v>
      </c>
      <c r="P190">
        <v>4.5293114072079997E-2</v>
      </c>
      <c r="Q190">
        <v>3.7518388453239998E-6</v>
      </c>
      <c r="R190">
        <v>-7.369440303268</v>
      </c>
      <c r="S190">
        <v>-5.5771362007689997E-5</v>
      </c>
      <c r="T190">
        <v>0.1081385722817</v>
      </c>
      <c r="U190">
        <v>-6.3643294292389994E-8</v>
      </c>
      <c r="V190">
        <v>6.3752967765079996E-8</v>
      </c>
      <c r="W190">
        <v>9.4208223443600003E-7</v>
      </c>
      <c r="X190">
        <v>-2.3993614804039998E-9</v>
      </c>
      <c r="Y190">
        <v>3.7470527071210001E-6</v>
      </c>
      <c r="Z190">
        <v>-7.3694402984760004</v>
      </c>
      <c r="AA190">
        <v>-5.570051475329E-5</v>
      </c>
      <c r="AB190">
        <v>0.1081385690934</v>
      </c>
      <c r="AC190">
        <v>500.0000013042</v>
      </c>
      <c r="AD190">
        <v>359.99931393780003</v>
      </c>
      <c r="AE190">
        <v>5.1938103145619996</v>
      </c>
      <c r="AF190">
        <v>45</v>
      </c>
      <c r="AG190" s="1">
        <f>-F_16_ground_track_pattern_F16_states__3[[#This Row],[ z'[ft']              ]]</f>
        <v>1000.232753699</v>
      </c>
    </row>
    <row r="191" spans="1:33" x14ac:dyDescent="0.3">
      <c r="A191" s="1" t="s">
        <v>31</v>
      </c>
      <c r="B191">
        <v>377.99999999980002</v>
      </c>
      <c r="C191">
        <v>0.01</v>
      </c>
      <c r="D191">
        <v>551.48124481249999</v>
      </c>
      <c r="E191">
        <v>-1.7128026045050001E-4</v>
      </c>
      <c r="F191">
        <v>29.459676343390001</v>
      </c>
      <c r="G191">
        <v>-1.2815451383929999E-7</v>
      </c>
      <c r="H191">
        <v>-2.6579698592970002E-9</v>
      </c>
      <c r="I191">
        <v>2.8040933363830002E-7</v>
      </c>
      <c r="J191">
        <v>188890.64034869999</v>
      </c>
      <c r="K191">
        <v>-2197.9946420360002</v>
      </c>
      <c r="L191">
        <v>-1000.232748322</v>
      </c>
      <c r="M191">
        <v>0.99861735843389998</v>
      </c>
      <c r="N191">
        <v>-1.206934571269E-3</v>
      </c>
      <c r="O191">
        <v>2.665374645212E-2</v>
      </c>
      <c r="P191">
        <v>4.5293405078059998E-2</v>
      </c>
      <c r="Q191">
        <v>3.6262354794519998E-6</v>
      </c>
      <c r="R191">
        <v>-7.3694401786109998</v>
      </c>
      <c r="S191">
        <v>-5.3911933730389997E-5</v>
      </c>
      <c r="T191">
        <v>0.1081385675831</v>
      </c>
      <c r="U191">
        <v>-6.1551916222659995E-8</v>
      </c>
      <c r="V191">
        <v>6.051494253026E-8</v>
      </c>
      <c r="W191">
        <v>9.1130129136230001E-7</v>
      </c>
      <c r="X191">
        <v>-2.2997961198950001E-9</v>
      </c>
      <c r="Y191">
        <v>3.6216066208109998E-6</v>
      </c>
      <c r="Z191">
        <v>-7.3694401740620004</v>
      </c>
      <c r="AA191">
        <v>-5.3843401332209998E-5</v>
      </c>
      <c r="AB191">
        <v>0.1081385645271</v>
      </c>
      <c r="AC191">
        <v>500.00000125000003</v>
      </c>
      <c r="AD191">
        <v>359.9993520287</v>
      </c>
      <c r="AE191">
        <v>5.1938446593599998</v>
      </c>
      <c r="AF191">
        <v>45</v>
      </c>
      <c r="AG191" s="1">
        <f>-F_16_ground_track_pattern_F16_states__3[[#This Row],[ z'[ft']              ]]</f>
        <v>1000.232748322</v>
      </c>
    </row>
    <row r="192" spans="1:33" x14ac:dyDescent="0.3">
      <c r="A192" s="1" t="s">
        <v>31</v>
      </c>
      <c r="B192">
        <v>379.99999999980002</v>
      </c>
      <c r="C192">
        <v>0.01</v>
      </c>
      <c r="D192">
        <v>551.48127344559998</v>
      </c>
      <c r="E192">
        <v>-1.6570405329210001E-4</v>
      </c>
      <c r="F192">
        <v>29.459674881449999</v>
      </c>
      <c r="G192">
        <v>-1.216293139443E-7</v>
      </c>
      <c r="H192">
        <v>-2.5222033012490002E-9</v>
      </c>
      <c r="I192">
        <v>2.6604569660390001E-7</v>
      </c>
      <c r="J192">
        <v>189890.64035110001</v>
      </c>
      <c r="K192">
        <v>-2198.0056330050002</v>
      </c>
      <c r="L192">
        <v>-1000.2327432020001</v>
      </c>
      <c r="M192">
        <v>0.9986173459794</v>
      </c>
      <c r="N192">
        <v>-1.2070518653740001E-3</v>
      </c>
      <c r="O192">
        <v>2.6653738540310001E-2</v>
      </c>
      <c r="P192">
        <v>4.5293681199640001E-2</v>
      </c>
      <c r="Q192">
        <v>3.5047613277110002E-6</v>
      </c>
      <c r="R192">
        <v>-7.3694400602929999</v>
      </c>
      <c r="S192">
        <v>-5.2113287613189999E-5</v>
      </c>
      <c r="T192">
        <v>0.1081385630795</v>
      </c>
      <c r="U192">
        <v>-5.9527521502129997E-8</v>
      </c>
      <c r="V192">
        <v>5.7433250210249998E-8</v>
      </c>
      <c r="W192">
        <v>8.8149805341060005E-7</v>
      </c>
      <c r="X192">
        <v>-2.2043720005159999E-9</v>
      </c>
      <c r="Y192">
        <v>3.5002847112339999E-6</v>
      </c>
      <c r="Z192">
        <v>-7.3694400559759998</v>
      </c>
      <c r="AA192">
        <v>-5.204699654174E-5</v>
      </c>
      <c r="AB192">
        <v>0.10813856015040001</v>
      </c>
      <c r="AC192">
        <v>500.00000119809999</v>
      </c>
      <c r="AD192">
        <v>359.99938818449999</v>
      </c>
      <c r="AE192">
        <v>5.1938772593140001</v>
      </c>
      <c r="AF192">
        <v>45</v>
      </c>
      <c r="AG192" s="1">
        <f>-F_16_ground_track_pattern_F16_states__3[[#This Row],[ z'[ft']              ]]</f>
        <v>1000.2327432020001</v>
      </c>
    </row>
    <row r="193" spans="1:33" x14ac:dyDescent="0.3">
      <c r="A193" s="1" t="s">
        <v>31</v>
      </c>
      <c r="B193">
        <v>381.99999999980002</v>
      </c>
      <c r="C193">
        <v>0.01</v>
      </c>
      <c r="D193">
        <v>551.48130061970005</v>
      </c>
      <c r="E193">
        <v>-1.603040340972E-4</v>
      </c>
      <c r="F193">
        <v>29.459673494059999</v>
      </c>
      <c r="G193">
        <v>-1.154195516583E-7</v>
      </c>
      <c r="H193">
        <v>-2.3930089303160001E-9</v>
      </c>
      <c r="I193">
        <v>2.5237897675459998E-7</v>
      </c>
      <c r="J193">
        <v>190890.6403533</v>
      </c>
      <c r="K193">
        <v>-2198.0160091409998</v>
      </c>
      <c r="L193">
        <v>-1000.232738327</v>
      </c>
      <c r="M193">
        <v>0.99861733416370002</v>
      </c>
      <c r="N193">
        <v>-1.207163181539E-3</v>
      </c>
      <c r="O193">
        <v>2.66537310322E-2</v>
      </c>
      <c r="P193">
        <v>4.5293943158360002E-2</v>
      </c>
      <c r="Q193">
        <v>3.3872840601539998E-6</v>
      </c>
      <c r="R193">
        <v>-7.369439948009</v>
      </c>
      <c r="S193">
        <v>-5.0373491695000003E-5</v>
      </c>
      <c r="T193">
        <v>0.1081385587628</v>
      </c>
      <c r="U193">
        <v>-5.7568040820160002E-8</v>
      </c>
      <c r="V193">
        <v>5.450055487436E-8</v>
      </c>
      <c r="W193">
        <v>8.5264276086370001E-7</v>
      </c>
      <c r="X193">
        <v>-2.112910268462E-9</v>
      </c>
      <c r="Y193">
        <v>3.3829548037810001E-6</v>
      </c>
      <c r="Z193">
        <v>-7.369439943912</v>
      </c>
      <c r="AA193">
        <v>-5.0309370659019999E-5</v>
      </c>
      <c r="AB193">
        <v>0.1081385559552</v>
      </c>
      <c r="AC193">
        <v>500.00000114839997</v>
      </c>
      <c r="AD193">
        <v>359.9994224985</v>
      </c>
      <c r="AE193">
        <v>5.1939081986589999</v>
      </c>
      <c r="AF193">
        <v>45</v>
      </c>
      <c r="AG193" s="1">
        <f>-F_16_ground_track_pattern_F16_states__3[[#This Row],[ z'[ft']              ]]</f>
        <v>1000.232738327</v>
      </c>
    </row>
    <row r="194" spans="1:33" x14ac:dyDescent="0.3">
      <c r="A194" s="1" t="s">
        <v>31</v>
      </c>
      <c r="B194">
        <v>383.99999999980002</v>
      </c>
      <c r="C194">
        <v>0.01</v>
      </c>
      <c r="D194">
        <v>551.48132640530002</v>
      </c>
      <c r="E194">
        <v>-1.5507488443659999E-4</v>
      </c>
      <c r="F194">
        <v>29.459672177609999</v>
      </c>
      <c r="G194">
        <v>-1.095104774005E-7</v>
      </c>
      <c r="H194">
        <v>-2.2700792677349999E-9</v>
      </c>
      <c r="I194">
        <v>2.3937650631979998E-7</v>
      </c>
      <c r="J194">
        <v>191890.64035550001</v>
      </c>
      <c r="K194">
        <v>-2198.0258018069999</v>
      </c>
      <c r="L194">
        <v>-1000.2327336869999</v>
      </c>
      <c r="M194">
        <v>0.99861732295579997</v>
      </c>
      <c r="N194">
        <v>-1.2072688089179999E-3</v>
      </c>
      <c r="O194">
        <v>2.6653723908270002E-2</v>
      </c>
      <c r="P194">
        <v>4.5294191641949998E-2</v>
      </c>
      <c r="Q194">
        <v>3.2736754311009998E-6</v>
      </c>
      <c r="R194">
        <v>-7.3694398414659998</v>
      </c>
      <c r="S194">
        <v>-4.8690672882970002E-5</v>
      </c>
      <c r="T194">
        <v>0.1081385546252</v>
      </c>
      <c r="U194">
        <v>-5.5671473959040003E-8</v>
      </c>
      <c r="V194">
        <v>5.1709909697790002E-8</v>
      </c>
      <c r="W194">
        <v>8.2470649836129998E-7</v>
      </c>
      <c r="X194">
        <v>-2.0252627380049999E-9</v>
      </c>
      <c r="Y194">
        <v>3.2694888034259999E-6</v>
      </c>
      <c r="Z194">
        <v>-7.3694398375789998</v>
      </c>
      <c r="AA194">
        <v>-4.8628652765880001E-5</v>
      </c>
      <c r="AB194">
        <v>0.108138551934</v>
      </c>
      <c r="AC194">
        <v>500.00000110079998</v>
      </c>
      <c r="AD194">
        <v>359.99945505980003</v>
      </c>
      <c r="AE194">
        <v>5.1939375576930003</v>
      </c>
      <c r="AF194">
        <v>45</v>
      </c>
      <c r="AG194" s="1">
        <f>-F_16_ground_track_pattern_F16_states__3[[#This Row],[ z'[ft']              ]]</f>
        <v>1000.2327336869999</v>
      </c>
    </row>
    <row r="195" spans="1:33" x14ac:dyDescent="0.3">
      <c r="A195" s="1" t="s">
        <v>31</v>
      </c>
      <c r="B195">
        <v>385.99999999980002</v>
      </c>
      <c r="C195">
        <v>0.01</v>
      </c>
      <c r="D195">
        <v>551.48135086959996</v>
      </c>
      <c r="E195">
        <v>-1.5001143453680001E-4</v>
      </c>
      <c r="F195">
        <v>29.45967092866</v>
      </c>
      <c r="G195">
        <v>-1.038880153319E-7</v>
      </c>
      <c r="H195">
        <v>-2.1531212452690001E-9</v>
      </c>
      <c r="I195">
        <v>2.2700711312329999E-7</v>
      </c>
      <c r="J195">
        <v>192890.6403577</v>
      </c>
      <c r="K195">
        <v>-2198.0350408449999</v>
      </c>
      <c r="L195">
        <v>-1000.23272927</v>
      </c>
      <c r="M195">
        <v>0.99861731232600004</v>
      </c>
      <c r="N195">
        <v>-1.2073690231369999E-3</v>
      </c>
      <c r="O195">
        <v>2.6653717149869999E-2</v>
      </c>
      <c r="P195">
        <v>4.529442730588E-2</v>
      </c>
      <c r="Q195">
        <v>3.16381115893E-6</v>
      </c>
      <c r="R195">
        <v>-7.3694397403860004</v>
      </c>
      <c r="S195">
        <v>-4.7063015279359998E-5</v>
      </c>
      <c r="T195">
        <v>0.1081385506592</v>
      </c>
      <c r="U195">
        <v>-5.3835871426539999E-8</v>
      </c>
      <c r="V195">
        <v>4.9054598868509999E-8</v>
      </c>
      <c r="W195">
        <v>7.9766117375880004E-7</v>
      </c>
      <c r="X195">
        <v>-1.941250013365E-9</v>
      </c>
      <c r="Y195">
        <v>3.1597625750270001E-6</v>
      </c>
      <c r="Z195">
        <v>-7.3694397366990003</v>
      </c>
      <c r="AA195">
        <v>-4.700302907738E-5</v>
      </c>
      <c r="AB195">
        <v>0.1081385480797</v>
      </c>
      <c r="AC195">
        <v>500.00000105509997</v>
      </c>
      <c r="AD195">
        <v>359.9994859533</v>
      </c>
      <c r="AE195">
        <v>5.1939654129579997</v>
      </c>
      <c r="AF195">
        <v>45</v>
      </c>
      <c r="AG195" s="1">
        <f>-F_16_ground_track_pattern_F16_states__3[[#This Row],[ z'[ft']              ]]</f>
        <v>1000.23272927</v>
      </c>
    </row>
    <row r="196" spans="1:33" x14ac:dyDescent="0.3">
      <c r="A196" s="1" t="s">
        <v>31</v>
      </c>
      <c r="B196">
        <v>387.99999999980002</v>
      </c>
      <c r="C196">
        <v>0.01</v>
      </c>
      <c r="D196">
        <v>551.48137407690001</v>
      </c>
      <c r="E196">
        <v>-1.451086597203E-4</v>
      </c>
      <c r="F196">
        <v>29.459669743940001</v>
      </c>
      <c r="G196">
        <v>-9.8538733631889997E-8</v>
      </c>
      <c r="H196">
        <v>-2.0418549895900001E-9</v>
      </c>
      <c r="I196">
        <v>2.1524105323170001E-7</v>
      </c>
      <c r="J196">
        <v>193890.64035969999</v>
      </c>
      <c r="K196">
        <v>-2198.0437546520002</v>
      </c>
      <c r="L196">
        <v>-1000.2327250659999</v>
      </c>
      <c r="M196">
        <v>0.99861730224620004</v>
      </c>
      <c r="N196">
        <v>-1.2074640869129999E-3</v>
      </c>
      <c r="O196">
        <v>2.665371073927E-2</v>
      </c>
      <c r="P196">
        <v>4.5294650774860001E-2</v>
      </c>
      <c r="Q196">
        <v>3.057570812553E-6</v>
      </c>
      <c r="R196">
        <v>-7.3694396445040002</v>
      </c>
      <c r="S196">
        <v>-4.5488758550129999E-5</v>
      </c>
      <c r="T196">
        <v>0.1081385468577</v>
      </c>
      <c r="U196">
        <v>-5.2059341795269999E-8</v>
      </c>
      <c r="V196">
        <v>4.6528311955210001E-8</v>
      </c>
      <c r="W196">
        <v>7.714794976966E-7</v>
      </c>
      <c r="X196">
        <v>-1.8607408352570001E-9</v>
      </c>
      <c r="Y196">
        <v>3.0536558299489999E-6</v>
      </c>
      <c r="Z196">
        <v>-7.3694396410070002</v>
      </c>
      <c r="AA196">
        <v>-4.543074131187E-5</v>
      </c>
      <c r="AB196">
        <v>0.1081385443852</v>
      </c>
      <c r="AC196">
        <v>500.00000101130001</v>
      </c>
      <c r="AD196">
        <v>359.99951526000001</v>
      </c>
      <c r="AE196">
        <v>5.1939918374129999</v>
      </c>
      <c r="AF196">
        <v>45</v>
      </c>
      <c r="AG196" s="1">
        <f>-F_16_ground_track_pattern_F16_states__3[[#This Row],[ z'[ft']              ]]</f>
        <v>1000.2327250659999</v>
      </c>
    </row>
    <row r="197" spans="1:33" x14ac:dyDescent="0.3">
      <c r="A197" s="1" t="s">
        <v>31</v>
      </c>
      <c r="B197">
        <v>389.99999999980002</v>
      </c>
      <c r="C197">
        <v>0.01</v>
      </c>
      <c r="D197">
        <v>551.48139608819997</v>
      </c>
      <c r="E197">
        <v>-1.403616768986E-4</v>
      </c>
      <c r="F197">
        <v>29.45966862033</v>
      </c>
      <c r="G197">
        <v>-9.3449815162270003E-8</v>
      </c>
      <c r="H197">
        <v>-1.9360134425609998E-9</v>
      </c>
      <c r="I197">
        <v>2.040499466501E-7</v>
      </c>
      <c r="J197">
        <v>194890.6403616</v>
      </c>
      <c r="K197">
        <v>-2198.0519702470001</v>
      </c>
      <c r="L197">
        <v>-1000.232721065</v>
      </c>
      <c r="M197">
        <v>0.99861729268959998</v>
      </c>
      <c r="N197">
        <v>-1.2075542506499999E-3</v>
      </c>
      <c r="O197">
        <v>2.6653704659539999E-2</v>
      </c>
      <c r="P197">
        <v>4.5294862644220002E-2</v>
      </c>
      <c r="Q197">
        <v>2.9548376968110002E-6</v>
      </c>
      <c r="R197">
        <v>-7.3694395535670001</v>
      </c>
      <c r="S197">
        <v>-4.3966196334209997E-5</v>
      </c>
      <c r="T197">
        <v>0.1081385432139</v>
      </c>
      <c r="U197">
        <v>-5.0340053881729997E-8</v>
      </c>
      <c r="V197">
        <v>4.4125013611109999E-8</v>
      </c>
      <c r="W197">
        <v>7.461349635101E-7</v>
      </c>
      <c r="X197">
        <v>-1.783577960796E-9</v>
      </c>
      <c r="Y197">
        <v>2.951052010663E-6</v>
      </c>
      <c r="Z197">
        <v>-7.3694395502500001</v>
      </c>
      <c r="AA197">
        <v>-4.3910085101819998E-5</v>
      </c>
      <c r="AB197">
        <v>0.10813854084379999</v>
      </c>
      <c r="AC197">
        <v>500.00000096939999</v>
      </c>
      <c r="AD197">
        <v>359.9995430569</v>
      </c>
      <c r="AE197">
        <v>5.1940169005970001</v>
      </c>
      <c r="AF197">
        <v>45</v>
      </c>
      <c r="AG197" s="1">
        <f>-F_16_ground_track_pattern_F16_states__3[[#This Row],[ z'[ft']              ]]</f>
        <v>1000.232721065</v>
      </c>
    </row>
    <row r="198" spans="1:33" x14ac:dyDescent="0.3">
      <c r="A198" s="1" t="s">
        <v>31</v>
      </c>
      <c r="B198">
        <v>391.99999999980002</v>
      </c>
      <c r="C198">
        <v>0.01</v>
      </c>
      <c r="D198">
        <v>551.48141696170001</v>
      </c>
      <c r="E198">
        <v>-1.357657411196E-4</v>
      </c>
      <c r="F198">
        <v>29.459667554839999</v>
      </c>
      <c r="G198">
        <v>-8.8609029900629998E-8</v>
      </c>
      <c r="H198">
        <v>-1.8353416974580001E-9</v>
      </c>
      <c r="I198">
        <v>1.9340671586839999E-7</v>
      </c>
      <c r="J198">
        <v>195890.64036349999</v>
      </c>
      <c r="K198">
        <v>-2198.0597133319998</v>
      </c>
      <c r="L198">
        <v>-1000.232717258</v>
      </c>
      <c r="M198">
        <v>0.99861728363059998</v>
      </c>
      <c r="N198">
        <v>-1.2076397529929999E-3</v>
      </c>
      <c r="O198">
        <v>2.6653698894559999E-2</v>
      </c>
      <c r="P198">
        <v>4.5295063481279998E-2</v>
      </c>
      <c r="Q198">
        <v>2.8554987447299998E-6</v>
      </c>
      <c r="R198">
        <v>-7.3694394673349999</v>
      </c>
      <c r="S198">
        <v>-4.249367469309E-5</v>
      </c>
      <c r="T198">
        <v>0.1081385397211</v>
      </c>
      <c r="U198">
        <v>-4.8676223298919999E-8</v>
      </c>
      <c r="V198">
        <v>4.183893846449E-8</v>
      </c>
      <c r="W198">
        <v>7.2160182719530003E-7</v>
      </c>
      <c r="X198">
        <v>-1.709618183388E-9</v>
      </c>
      <c r="Y198">
        <v>2.8518381843040001E-6</v>
      </c>
      <c r="Z198">
        <v>-7.3694394641900001</v>
      </c>
      <c r="AA198">
        <v>-4.2439408444880001E-5</v>
      </c>
      <c r="AB198">
        <v>0.1081385374494</v>
      </c>
      <c r="AC198">
        <v>500.00000092919998</v>
      </c>
      <c r="AD198">
        <v>359.99956941750003</v>
      </c>
      <c r="AE198">
        <v>5.1940406687860001</v>
      </c>
      <c r="AF198">
        <v>45</v>
      </c>
      <c r="AG198" s="1">
        <f>-F_16_ground_track_pattern_F16_states__3[[#This Row],[ z'[ft']              ]]</f>
        <v>1000.232717258</v>
      </c>
    </row>
    <row r="199" spans="1:33" x14ac:dyDescent="0.3">
      <c r="A199" s="1" t="s">
        <v>31</v>
      </c>
      <c r="B199">
        <v>393.99999999980002</v>
      </c>
      <c r="C199">
        <v>0.01</v>
      </c>
      <c r="D199">
        <v>551.48143675300003</v>
      </c>
      <c r="E199">
        <v>-1.3131624217019999E-4</v>
      </c>
      <c r="F199">
        <v>29.45966654463</v>
      </c>
      <c r="G199">
        <v>-8.4004708906099999E-8</v>
      </c>
      <c r="H199">
        <v>-1.7395964371510001E-9</v>
      </c>
      <c r="I199">
        <v>1.8328552708110001E-7</v>
      </c>
      <c r="J199">
        <v>196890.6403653</v>
      </c>
      <c r="K199">
        <v>-2198.0670083589998</v>
      </c>
      <c r="L199">
        <v>-1000.232713635</v>
      </c>
      <c r="M199">
        <v>0.99861727504469999</v>
      </c>
      <c r="N199">
        <v>-1.2077208213779999E-3</v>
      </c>
      <c r="O199">
        <v>2.6653693428959999E-2</v>
      </c>
      <c r="P199">
        <v>4.5295253826610003E-2</v>
      </c>
      <c r="Q199">
        <v>2.7594444107870001E-6</v>
      </c>
      <c r="R199">
        <v>-7.3694393855770004</v>
      </c>
      <c r="S199">
        <v>-4.1069590599599997E-5</v>
      </c>
      <c r="T199">
        <v>0.10813853637320001</v>
      </c>
      <c r="U199">
        <v>-4.7066122647719999E-8</v>
      </c>
      <c r="V199">
        <v>3.9664557585989998E-8</v>
      </c>
      <c r="W199">
        <v>6.9785508819939997E-7</v>
      </c>
      <c r="X199">
        <v>-1.638742507448E-9</v>
      </c>
      <c r="Y199">
        <v>2.7559049353509998E-6</v>
      </c>
      <c r="Z199">
        <v>-7.369439382595</v>
      </c>
      <c r="AA199">
        <v>-4.1017110194130002E-5</v>
      </c>
      <c r="AB199">
        <v>0.1081385341956</v>
      </c>
      <c r="AC199">
        <v>500.00000089060001</v>
      </c>
      <c r="AD199">
        <v>359.99959441200002</v>
      </c>
      <c r="AE199">
        <v>5.1940632051420002</v>
      </c>
      <c r="AF199">
        <v>45</v>
      </c>
      <c r="AG199" s="1">
        <f>-F_16_ground_track_pattern_F16_states__3[[#This Row],[ z'[ft']              ]]</f>
        <v>1000.232713635</v>
      </c>
    </row>
    <row r="200" spans="1:33" x14ac:dyDescent="0.3">
      <c r="A200" s="1" t="s">
        <v>31</v>
      </c>
      <c r="B200">
        <v>395.99999999980002</v>
      </c>
      <c r="C200">
        <v>0.01</v>
      </c>
      <c r="D200">
        <v>551.48145551499999</v>
      </c>
      <c r="E200">
        <v>-1.2700870123669999E-4</v>
      </c>
      <c r="F200">
        <v>29.459665587020002</v>
      </c>
      <c r="G200">
        <v>-7.9625718219479998E-8</v>
      </c>
      <c r="H200">
        <v>-1.648546131952E-9</v>
      </c>
      <c r="I200">
        <v>1.7366173411380001E-7</v>
      </c>
      <c r="J200">
        <v>197890.64036700001</v>
      </c>
      <c r="K200">
        <v>-2198.0738785849999</v>
      </c>
      <c r="L200">
        <v>-1000.2327101880001</v>
      </c>
      <c r="M200">
        <v>0.99861726690889996</v>
      </c>
      <c r="N200">
        <v>-1.2077976725370001E-3</v>
      </c>
      <c r="O200">
        <v>2.6653688248100001E-2</v>
      </c>
      <c r="P200">
        <v>4.5295434195290002E-2</v>
      </c>
      <c r="Q200">
        <v>2.666568564626E-6</v>
      </c>
      <c r="R200">
        <v>-7.3694393080739999</v>
      </c>
      <c r="S200">
        <v>-3.9692390465550001E-5</v>
      </c>
      <c r="T200">
        <v>0.10813853316410001</v>
      </c>
      <c r="U200">
        <v>-4.550807502715E-8</v>
      </c>
      <c r="V200">
        <v>3.7596554963630003E-8</v>
      </c>
      <c r="W200">
        <v>6.748704701268E-7</v>
      </c>
      <c r="X200">
        <v>-1.5708038585380001E-9</v>
      </c>
      <c r="Y200">
        <v>2.6631462595360001E-6</v>
      </c>
      <c r="Z200">
        <v>-7.3694393052480001</v>
      </c>
      <c r="AA200">
        <v>-3.9641638587170002E-5</v>
      </c>
      <c r="AB200">
        <v>0.10813853107680001</v>
      </c>
      <c r="AC200">
        <v>500.00000085369999</v>
      </c>
      <c r="AD200">
        <v>359.999618107</v>
      </c>
      <c r="AE200">
        <v>5.1940845698559999</v>
      </c>
      <c r="AF200">
        <v>45</v>
      </c>
      <c r="AG200" s="1">
        <f>-F_16_ground_track_pattern_F16_states__3[[#This Row],[ z'[ft']              ]]</f>
        <v>1000.2327101880001</v>
      </c>
    </row>
    <row r="201" spans="1:33" x14ac:dyDescent="0.3">
      <c r="A201" s="1" t="s">
        <v>31</v>
      </c>
      <c r="B201">
        <v>397.99999999980002</v>
      </c>
      <c r="C201">
        <v>0.01</v>
      </c>
      <c r="D201">
        <v>551.48147329799997</v>
      </c>
      <c r="E201">
        <v>-1.2283876761909999E-4</v>
      </c>
      <c r="F201">
        <v>29.45966467941</v>
      </c>
      <c r="G201">
        <v>-7.5461435436510005E-8</v>
      </c>
      <c r="H201">
        <v>-1.5619688656730001E-9</v>
      </c>
      <c r="I201">
        <v>1.6451182480559999E-7</v>
      </c>
      <c r="J201">
        <v>198890.6403687</v>
      </c>
      <c r="K201">
        <v>-2198.0803461290002</v>
      </c>
      <c r="L201">
        <v>-1000.232706908</v>
      </c>
      <c r="M201">
        <v>0.99861725920090005</v>
      </c>
      <c r="N201">
        <v>-1.207870512995E-3</v>
      </c>
      <c r="O201">
        <v>2.6653683338019998E-2</v>
      </c>
      <c r="P201">
        <v>4.5295605078080003E-2</v>
      </c>
      <c r="Q201">
        <v>2.5767683933889999E-6</v>
      </c>
      <c r="R201">
        <v>-7.3694392346189996</v>
      </c>
      <c r="S201">
        <v>-3.8360568707190002E-5</v>
      </c>
      <c r="T201">
        <v>0.10813853008800001</v>
      </c>
      <c r="U201">
        <v>-4.4000453232019999E-8</v>
      </c>
      <c r="V201">
        <v>3.5629974854649997E-8</v>
      </c>
      <c r="W201">
        <v>6.5262440214629996E-7</v>
      </c>
      <c r="X201">
        <v>-1.50569268018E-9</v>
      </c>
      <c r="Y201">
        <v>2.5734594663309999E-6</v>
      </c>
      <c r="Z201">
        <v>-7.3694392319409996</v>
      </c>
      <c r="AA201">
        <v>-3.8311489812970002E-5</v>
      </c>
      <c r="AB201">
        <v>0.10813852808719999</v>
      </c>
      <c r="AC201">
        <v>500.00000081830001</v>
      </c>
      <c r="AD201">
        <v>359.99964056620001</v>
      </c>
      <c r="AE201">
        <v>5.1941048202840001</v>
      </c>
      <c r="AF201">
        <v>45</v>
      </c>
      <c r="AG201" s="1">
        <f>-F_16_ground_track_pattern_F16_states__3[[#This Row],[ z'[ft']              ]]</f>
        <v>1000.232706908</v>
      </c>
    </row>
    <row r="202" spans="1:33" x14ac:dyDescent="0.3">
      <c r="A202" s="1" t="s">
        <v>31</v>
      </c>
      <c r="B202">
        <v>399.99999999980002</v>
      </c>
      <c r="C202">
        <v>0.01</v>
      </c>
      <c r="D202">
        <v>551.48149015009994</v>
      </c>
      <c r="E202">
        <v>-1.1880221550580001E-4</v>
      </c>
      <c r="F202">
        <v>29.459663819349998</v>
      </c>
      <c r="G202">
        <v>-7.1501726425510005E-8</v>
      </c>
      <c r="H202">
        <v>-1.4796535532830001E-9</v>
      </c>
      <c r="I202">
        <v>1.5581336975009999E-7</v>
      </c>
      <c r="J202">
        <v>199890.64037020001</v>
      </c>
      <c r="K202">
        <v>-2198.0864320290002</v>
      </c>
      <c r="L202">
        <v>-1000.232703788</v>
      </c>
      <c r="M202">
        <v>0.99861725189969996</v>
      </c>
      <c r="N202">
        <v>-1.2079395395349999E-3</v>
      </c>
      <c r="O202">
        <v>2.6653678685430001E-2</v>
      </c>
      <c r="P202">
        <v>4.5295766942489997E-2</v>
      </c>
      <c r="Q202">
        <v>2.489944301477E-6</v>
      </c>
      <c r="R202">
        <v>-7.3694391650120004</v>
      </c>
      <c r="S202">
        <v>-3.7072666347950003E-5</v>
      </c>
      <c r="T202">
        <v>0.1081385271394</v>
      </c>
      <c r="U202">
        <v>-4.254167706229E-8</v>
      </c>
      <c r="V202">
        <v>3.3760035811609997E-8</v>
      </c>
      <c r="W202">
        <v>6.3109400061550001E-7</v>
      </c>
      <c r="X202">
        <v>-1.443294766313E-9</v>
      </c>
      <c r="Y202">
        <v>2.486745079016E-6</v>
      </c>
      <c r="Z202">
        <v>-7.3694391624740003</v>
      </c>
      <c r="AA202">
        <v>-3.7025206615990002E-5</v>
      </c>
      <c r="AB202">
        <v>0.1081385252215</v>
      </c>
      <c r="AC202">
        <v>500.00000078440002</v>
      </c>
      <c r="AD202">
        <v>359.99966185009998</v>
      </c>
      <c r="AE202">
        <v>5.1941240110780003</v>
      </c>
      <c r="AF202">
        <v>45</v>
      </c>
      <c r="AG202" s="1">
        <f>-F_16_ground_track_pattern_F16_states__3[[#This Row],[ z'[ft']              ]]</f>
        <v>1000.232703788</v>
      </c>
    </row>
    <row r="203" spans="1:33" x14ac:dyDescent="0.3">
      <c r="A203" s="1" t="s">
        <v>31</v>
      </c>
      <c r="B203">
        <v>401.99999999980002</v>
      </c>
      <c r="C203">
        <v>0.01</v>
      </c>
      <c r="D203">
        <v>551.48150611699998</v>
      </c>
      <c r="E203">
        <v>-1.1489494080580001E-4</v>
      </c>
      <c r="F203">
        <v>29.459663004509999</v>
      </c>
      <c r="G203">
        <v>-6.7736923166030003E-8</v>
      </c>
      <c r="H203">
        <v>-1.401398947027E-9</v>
      </c>
      <c r="I203">
        <v>1.475449733735E-7</v>
      </c>
      <c r="J203">
        <v>200890.64037179999</v>
      </c>
      <c r="K203">
        <v>-2198.0921562869999</v>
      </c>
      <c r="L203">
        <v>-1000.232700821</v>
      </c>
      <c r="M203">
        <v>0.99861724498509996</v>
      </c>
      <c r="N203">
        <v>-1.208004939649E-3</v>
      </c>
      <c r="O203">
        <v>2.6653674277660001E-2</v>
      </c>
      <c r="P203">
        <v>4.5295920233929997E-2</v>
      </c>
      <c r="Q203">
        <v>2.405999815194E-6</v>
      </c>
      <c r="R203">
        <v>-7.3694390990649996</v>
      </c>
      <c r="S203">
        <v>-3.5827269657569997E-5</v>
      </c>
      <c r="T203">
        <v>0.108138524313</v>
      </c>
      <c r="U203">
        <v>-4.1130212723909998E-8</v>
      </c>
      <c r="V203">
        <v>3.1982150399359997E-8</v>
      </c>
      <c r="W203">
        <v>6.1025705101239999E-7</v>
      </c>
      <c r="X203">
        <v>-1.3834761895390001E-9</v>
      </c>
      <c r="Y203">
        <v>2.4029067392640001E-6</v>
      </c>
      <c r="Z203">
        <v>-7.3694390966609999</v>
      </c>
      <c r="AA203">
        <v>-3.5781376936679998E-5</v>
      </c>
      <c r="AB203">
        <v>0.1081385224746</v>
      </c>
      <c r="AC203">
        <v>500.00000075190002</v>
      </c>
      <c r="AD203">
        <v>359.99968201659999</v>
      </c>
      <c r="AE203">
        <v>5.1941421943110004</v>
      </c>
      <c r="AF203">
        <v>45</v>
      </c>
      <c r="AG203" s="1">
        <f>-F_16_ground_track_pattern_F16_states__3[[#This Row],[ z'[ft']              ]]</f>
        <v>1000.232700821</v>
      </c>
    </row>
    <row r="204" spans="1:33" x14ac:dyDescent="0.3">
      <c r="A204" s="1" t="s">
        <v>31</v>
      </c>
      <c r="B204">
        <v>403.99999999980002</v>
      </c>
      <c r="C204">
        <v>0.01</v>
      </c>
      <c r="D204">
        <v>551.48152124240005</v>
      </c>
      <c r="E204">
        <v>-1.1111295803829999E-4</v>
      </c>
      <c r="F204">
        <v>29.459662232660001</v>
      </c>
      <c r="G204">
        <v>-6.4157802968280004E-8</v>
      </c>
      <c r="H204">
        <v>-1.3270123696450001E-9</v>
      </c>
      <c r="I204">
        <v>1.3968622714060001E-7</v>
      </c>
      <c r="J204">
        <v>201890.6403732</v>
      </c>
      <c r="K204">
        <v>-2198.0975379229999</v>
      </c>
      <c r="L204">
        <v>-1000.232697998</v>
      </c>
      <c r="M204">
        <v>0.99861723843820005</v>
      </c>
      <c r="N204">
        <v>-1.208066891965E-3</v>
      </c>
      <c r="O204">
        <v>2.6653670102640001E-2</v>
      </c>
      <c r="P204">
        <v>4.5296065376659998E-2</v>
      </c>
      <c r="Q204">
        <v>2.3248414904250002E-6</v>
      </c>
      <c r="R204">
        <v>-7.3694390365969999</v>
      </c>
      <c r="S204">
        <v>-3.4623008827E-5</v>
      </c>
      <c r="T204">
        <v>0.10813852160369999</v>
      </c>
      <c r="U204">
        <v>-3.9764575799290001E-8</v>
      </c>
      <c r="V204">
        <v>3.0291955222970001E-8</v>
      </c>
      <c r="W204">
        <v>5.9009199041790004E-7</v>
      </c>
      <c r="X204">
        <v>-1.3261532370390001E-9</v>
      </c>
      <c r="Y204">
        <v>2.321851114585E-6</v>
      </c>
      <c r="Z204">
        <v>-7.36943903432</v>
      </c>
      <c r="AA204">
        <v>-3.4578632587679999E-5</v>
      </c>
      <c r="AB204">
        <v>0.1081385198415</v>
      </c>
      <c r="AC204">
        <v>500.00000072069997</v>
      </c>
      <c r="AD204">
        <v>359.99970112070002</v>
      </c>
      <c r="AE204">
        <v>5.1941594195930003</v>
      </c>
      <c r="AF204">
        <v>45</v>
      </c>
      <c r="AG204" s="1">
        <f>-F_16_ground_track_pattern_F16_states__3[[#This Row],[ z'[ft']              ]]</f>
        <v>1000.232697998</v>
      </c>
    </row>
    <row r="205" spans="1:33" x14ac:dyDescent="0.3">
      <c r="A205" s="1" t="s">
        <v>31</v>
      </c>
      <c r="B205">
        <v>405.99999999980002</v>
      </c>
      <c r="C205">
        <v>0.01</v>
      </c>
      <c r="D205">
        <v>551.48153556780005</v>
      </c>
      <c r="E205">
        <v>-1.07452397282E-4</v>
      </c>
      <c r="F205">
        <v>29.459661501669999</v>
      </c>
      <c r="G205">
        <v>-6.0755567996540002E-8</v>
      </c>
      <c r="H205">
        <v>-1.25631059143E-9</v>
      </c>
      <c r="I205">
        <v>1.3221766490969999E-7</v>
      </c>
      <c r="J205">
        <v>202890.64037460001</v>
      </c>
      <c r="K205">
        <v>-2198.1025950180001</v>
      </c>
      <c r="L205">
        <v>-1000.232695314</v>
      </c>
      <c r="M205">
        <v>0.99861723224050003</v>
      </c>
      <c r="N205">
        <v>-1.2081255666520001E-3</v>
      </c>
      <c r="O205">
        <v>2.6653666148869999E-2</v>
      </c>
      <c r="P205">
        <v>4.5296202774810002E-2</v>
      </c>
      <c r="Q205">
        <v>2.2463788206320001E-6</v>
      </c>
      <c r="R205">
        <v>-7.3694389774360003</v>
      </c>
      <c r="S205">
        <v>-3.345855667835E-5</v>
      </c>
      <c r="T205">
        <v>0.1081385190067</v>
      </c>
      <c r="U205">
        <v>-3.8443324284989998E-8</v>
      </c>
      <c r="V205">
        <v>2.8685307972110002E-8</v>
      </c>
      <c r="W205">
        <v>5.7057789019210002E-7</v>
      </c>
      <c r="X205">
        <v>-1.2712147417879999E-9</v>
      </c>
      <c r="Y205">
        <v>2.2434878070409999E-6</v>
      </c>
      <c r="Z205">
        <v>-7.3694389752790004</v>
      </c>
      <c r="AA205">
        <v>-3.3415647965100003E-5</v>
      </c>
      <c r="AB205">
        <v>0.1081385173175</v>
      </c>
      <c r="AC205">
        <v>500.00000069079999</v>
      </c>
      <c r="AD205">
        <v>359.9997192148</v>
      </c>
      <c r="AE205">
        <v>5.1941757341860004</v>
      </c>
      <c r="AF205">
        <v>45</v>
      </c>
      <c r="AG205" s="1">
        <f>-F_16_ground_track_pattern_F16_states__3[[#This Row],[ z'[ft']              ]]</f>
        <v>1000.232695314</v>
      </c>
    </row>
    <row r="206" spans="1:33" x14ac:dyDescent="0.3">
      <c r="A206" s="1" t="s">
        <v>31</v>
      </c>
      <c r="B206">
        <v>407.99999999980002</v>
      </c>
      <c r="C206">
        <v>0.01</v>
      </c>
      <c r="D206">
        <v>551.48154913270002</v>
      </c>
      <c r="E206">
        <v>-1.0390950118269999E-4</v>
      </c>
      <c r="F206">
        <v>29.45966080953</v>
      </c>
      <c r="G206">
        <v>-5.7521826142399997E-8</v>
      </c>
      <c r="H206">
        <v>-1.189118685011E-9</v>
      </c>
      <c r="I206">
        <v>1.2512072024330001E-7</v>
      </c>
      <c r="J206">
        <v>203890.640376</v>
      </c>
      <c r="K206">
        <v>-2198.1073447610001</v>
      </c>
      <c r="L206">
        <v>-1000.232692761</v>
      </c>
      <c r="M206">
        <v>0.99861722637479999</v>
      </c>
      <c r="N206">
        <v>-1.2081811258149999E-3</v>
      </c>
      <c r="O206">
        <v>2.6653662405409999E-2</v>
      </c>
      <c r="P206">
        <v>4.5296332813280001E-2</v>
      </c>
      <c r="Q206">
        <v>2.1705241499309998E-6</v>
      </c>
      <c r="R206">
        <v>-7.3694389214180003</v>
      </c>
      <c r="S206">
        <v>-3.2332627409039999E-5</v>
      </c>
      <c r="T206">
        <v>0.1081385165173</v>
      </c>
      <c r="U206">
        <v>-3.7165058215730002E-8</v>
      </c>
      <c r="V206">
        <v>2.715825452391E-8</v>
      </c>
      <c r="W206">
        <v>5.5169443905660001E-7</v>
      </c>
      <c r="X206">
        <v>-1.2185578358550001E-9</v>
      </c>
      <c r="Y206">
        <v>2.1677292657519999E-6</v>
      </c>
      <c r="Z206">
        <v>-7.369438919377</v>
      </c>
      <c r="AA206">
        <v>-3.2291138793920001E-5</v>
      </c>
      <c r="AB206">
        <v>0.108138514898</v>
      </c>
      <c r="AC206">
        <v>500.00000066220002</v>
      </c>
      <c r="AD206">
        <v>359.99973634870003</v>
      </c>
      <c r="AE206">
        <v>5.1941911831130003</v>
      </c>
      <c r="AF206">
        <v>45</v>
      </c>
      <c r="AG206" s="1">
        <f>-F_16_ground_track_pattern_F16_states__3[[#This Row],[ z'[ft']              ]]</f>
        <v>1000.232692761</v>
      </c>
    </row>
    <row r="207" spans="1:33" x14ac:dyDescent="0.3">
      <c r="A207" s="1" t="s">
        <v>31</v>
      </c>
      <c r="B207">
        <v>409.99999999980002</v>
      </c>
      <c r="C207">
        <v>0.01</v>
      </c>
      <c r="D207">
        <v>551.4815619748</v>
      </c>
      <c r="E207">
        <v>-1.004806220193E-4</v>
      </c>
      <c r="F207">
        <v>29.4596601543</v>
      </c>
      <c r="G207">
        <v>-5.4448572811119997E-8</v>
      </c>
      <c r="H207">
        <v>-1.125269918399E-9</v>
      </c>
      <c r="I207">
        <v>1.183776856298E-7</v>
      </c>
      <c r="J207">
        <v>204890.64037730001</v>
      </c>
      <c r="K207">
        <v>-2198.111803492</v>
      </c>
      <c r="L207">
        <v>-1000.232690334</v>
      </c>
      <c r="M207">
        <v>0.9986172208245</v>
      </c>
      <c r="N207">
        <v>-1.208233723864E-3</v>
      </c>
      <c r="O207">
        <v>2.6653658861809999E-2</v>
      </c>
      <c r="P207">
        <v>4.5296455858649998E-2</v>
      </c>
      <c r="Q207">
        <v>2.0971925865340001E-6</v>
      </c>
      <c r="R207">
        <v>-7.3694388683880003</v>
      </c>
      <c r="S207">
        <v>-3.124397536956E-5</v>
      </c>
      <c r="T207">
        <v>0.1081385141309</v>
      </c>
      <c r="U207">
        <v>-3.5928420577680001E-8</v>
      </c>
      <c r="V207">
        <v>2.570695184671E-8</v>
      </c>
      <c r="W207">
        <v>5.3342192660739999E-7</v>
      </c>
      <c r="X207">
        <v>-1.168079780543E-9</v>
      </c>
      <c r="Y207">
        <v>2.0944907011740001E-6</v>
      </c>
      <c r="Z207">
        <v>-7.369438866456</v>
      </c>
      <c r="AA207">
        <v>-3.1203860906980002E-5</v>
      </c>
      <c r="AB207">
        <v>0.1081385125788</v>
      </c>
      <c r="AC207">
        <v>500.00000063480002</v>
      </c>
      <c r="AD207">
        <v>359.99975257019997</v>
      </c>
      <c r="AE207">
        <v>5.1942058092609997</v>
      </c>
      <c r="AF207">
        <v>45</v>
      </c>
      <c r="AG207" s="1">
        <f>-F_16_ground_track_pattern_F16_states__3[[#This Row],[ z'[ft']              ]]</f>
        <v>1000.232690334</v>
      </c>
    </row>
    <row r="208" spans="1:33" x14ac:dyDescent="0.3">
      <c r="A208" s="1" t="s">
        <v>31</v>
      </c>
      <c r="B208">
        <v>411.99999999980002</v>
      </c>
      <c r="C208">
        <v>0.01</v>
      </c>
      <c r="D208">
        <v>551.48157413000001</v>
      </c>
      <c r="E208">
        <v>-9.7162218829450006E-5</v>
      </c>
      <c r="F208">
        <v>29.459659534149999</v>
      </c>
      <c r="G208">
        <v>-5.1528173537650003E-8</v>
      </c>
      <c r="H208">
        <v>-1.064604701845E-9</v>
      </c>
      <c r="I208">
        <v>1.1197167350540001E-7</v>
      </c>
      <c r="J208">
        <v>205890.64037849999</v>
      </c>
      <c r="K208">
        <v>-2198.1159867370002</v>
      </c>
      <c r="L208">
        <v>-1000.232688027</v>
      </c>
      <c r="M208">
        <v>0.99861721557390004</v>
      </c>
      <c r="N208">
        <v>-1.208283507869E-3</v>
      </c>
      <c r="O208">
        <v>2.665365550815E-2</v>
      </c>
      <c r="P208">
        <v>4.5296572260029998E-2</v>
      </c>
      <c r="Q208">
        <v>2.0263019224300001E-6</v>
      </c>
      <c r="R208">
        <v>-7.3694388181979997</v>
      </c>
      <c r="S208">
        <v>-3.0191393873980001E-5</v>
      </c>
      <c r="T208">
        <v>0.1081385118435</v>
      </c>
      <c r="U208">
        <v>-3.4732095073010002E-8</v>
      </c>
      <c r="V208">
        <v>2.4327867694359998E-8</v>
      </c>
      <c r="W208">
        <v>5.1574122715530004E-7</v>
      </c>
      <c r="X208">
        <v>-1.119701920184E-9</v>
      </c>
      <c r="Y208">
        <v>2.0236900041950001E-6</v>
      </c>
      <c r="Z208">
        <v>-7.3694388163689997</v>
      </c>
      <c r="AA208">
        <v>-3.0152609056769999E-5</v>
      </c>
      <c r="AB208">
        <v>0.1081385103556</v>
      </c>
      <c r="AC208">
        <v>500.00000060849999</v>
      </c>
      <c r="AD208">
        <v>359.99976792439998</v>
      </c>
      <c r="AE208">
        <v>5.194219653477</v>
      </c>
      <c r="AF208">
        <v>45</v>
      </c>
      <c r="AG208" s="1">
        <f>-F_16_ground_track_pattern_F16_states__3[[#This Row],[ z'[ft']              ]]</f>
        <v>1000.232688027</v>
      </c>
    </row>
    <row r="209" spans="1:33" x14ac:dyDescent="0.3">
      <c r="A209" s="1" t="s">
        <v>31</v>
      </c>
      <c r="B209">
        <v>413.99999999980002</v>
      </c>
      <c r="C209">
        <v>0.01</v>
      </c>
      <c r="D209">
        <v>551.48158563250001</v>
      </c>
      <c r="E209">
        <v>-9.3950854593820006E-5</v>
      </c>
      <c r="F209">
        <v>29.459658947339999</v>
      </c>
      <c r="G209">
        <v>-4.875334679019E-8</v>
      </c>
      <c r="H209">
        <v>-1.006971213739E-9</v>
      </c>
      <c r="I209">
        <v>1.058865790513E-7</v>
      </c>
      <c r="J209">
        <v>206890.64037969999</v>
      </c>
      <c r="K209">
        <v>-2198.1199092530001</v>
      </c>
      <c r="L209">
        <v>-1000.232685833</v>
      </c>
      <c r="M209">
        <v>0.99861721060800002</v>
      </c>
      <c r="N209">
        <v>-1.208330617901E-3</v>
      </c>
      <c r="O209">
        <v>2.6653652334960001E-2</v>
      </c>
      <c r="P209">
        <v>4.5296682349840002E-2</v>
      </c>
      <c r="Q209">
        <v>1.957772548607E-6</v>
      </c>
      <c r="R209">
        <v>-7.369438770705</v>
      </c>
      <c r="S209">
        <v>-2.9173714042669999E-5</v>
      </c>
      <c r="T209">
        <v>0.1081385096507</v>
      </c>
      <c r="U209">
        <v>-3.3574806399379997E-8</v>
      </c>
      <c r="V209">
        <v>2.301752846628E-8</v>
      </c>
      <c r="W209">
        <v>4.9863378379930002E-7</v>
      </c>
      <c r="X209">
        <v>-1.0733364476180001E-9</v>
      </c>
      <c r="Y209">
        <v>1.955247661757E-6</v>
      </c>
      <c r="Z209">
        <v>-7.3694387689749998</v>
      </c>
      <c r="AA209">
        <v>-2.9136215759250002E-5</v>
      </c>
      <c r="AB209">
        <v>0.10813850822440001</v>
      </c>
      <c r="AC209">
        <v>500.00000058329999</v>
      </c>
      <c r="AD209">
        <v>359.99978245450001</v>
      </c>
      <c r="AE209">
        <v>5.1942327546660003</v>
      </c>
      <c r="AF209">
        <v>45</v>
      </c>
      <c r="AG209" s="1">
        <f>-F_16_ground_track_pattern_F16_states__3[[#This Row],[ z'[ft']              ]]</f>
        <v>1000.232685833</v>
      </c>
    </row>
    <row r="210" spans="1:33" x14ac:dyDescent="0.3">
      <c r="A210" s="1" t="s">
        <v>31</v>
      </c>
      <c r="B210">
        <v>415.99999999980002</v>
      </c>
      <c r="C210">
        <v>0.01</v>
      </c>
      <c r="D210">
        <v>551.4815965148</v>
      </c>
      <c r="E210">
        <v>-9.0843193477910001E-5</v>
      </c>
      <c r="F210">
        <v>29.459658392200001</v>
      </c>
      <c r="G210">
        <v>-4.6117148036849999E-8</v>
      </c>
      <c r="H210">
        <v>-9.5222501417390005E-10</v>
      </c>
      <c r="I210">
        <v>1.001070446602E-7</v>
      </c>
      <c r="J210">
        <v>207890.6403808</v>
      </c>
      <c r="K210">
        <v>-2198.1235850620001</v>
      </c>
      <c r="L210">
        <v>-1000.232683748</v>
      </c>
      <c r="M210">
        <v>0.99861720591250003</v>
      </c>
      <c r="N210">
        <v>-1.208375187354E-3</v>
      </c>
      <c r="O210">
        <v>2.6653649333220002E-2</v>
      </c>
      <c r="P210">
        <v>4.5296786444629998E-2</v>
      </c>
      <c r="Q210">
        <v>1.891527377926E-6</v>
      </c>
      <c r="R210">
        <v>-7.3694387257759999</v>
      </c>
      <c r="S210">
        <v>-2.818980367636E-5</v>
      </c>
      <c r="T210">
        <v>0.1081385075488</v>
      </c>
      <c r="U210">
        <v>-3.2455317675860003E-8</v>
      </c>
      <c r="V210">
        <v>2.1772654803049999E-8</v>
      </c>
      <c r="W210">
        <v>4.8208159299149997E-7</v>
      </c>
      <c r="X210">
        <v>-1.0288961775689999E-9</v>
      </c>
      <c r="Y210">
        <v>1.8890866797089999E-6</v>
      </c>
      <c r="Z210">
        <v>-7.369438724139</v>
      </c>
      <c r="AA210">
        <v>-2.8153550169159999E-5</v>
      </c>
      <c r="AB210">
        <v>0.1081385061815</v>
      </c>
      <c r="AC210">
        <v>500.00000055909999</v>
      </c>
      <c r="AD210">
        <v>359.99979620170001</v>
      </c>
      <c r="AE210">
        <v>5.1942451498800004</v>
      </c>
      <c r="AF210">
        <v>45</v>
      </c>
      <c r="AG210" s="1">
        <f>-F_16_ground_track_pattern_F16_states__3[[#This Row],[ z'[ft']              ]]</f>
        <v>1000.232683748</v>
      </c>
    </row>
    <row r="211" spans="1:33" x14ac:dyDescent="0.3">
      <c r="A211" s="1" t="s">
        <v>31</v>
      </c>
      <c r="B211">
        <v>417.99999999980002</v>
      </c>
      <c r="C211">
        <v>0.01</v>
      </c>
      <c r="D211">
        <v>551.48160680800004</v>
      </c>
      <c r="E211">
        <v>-8.7835998131880006E-5</v>
      </c>
      <c r="F211">
        <v>29.459657867139999</v>
      </c>
      <c r="G211">
        <v>-4.3612954749469998E-8</v>
      </c>
      <c r="H211">
        <v>-9.0022780148460001E-10</v>
      </c>
      <c r="I211">
        <v>9.4618425960569998E-8</v>
      </c>
      <c r="J211">
        <v>208890.64038190001</v>
      </c>
      <c r="K211">
        <v>-2198.1270274839999</v>
      </c>
      <c r="L211">
        <v>-1000.232681766</v>
      </c>
      <c r="M211">
        <v>0.99861720147379995</v>
      </c>
      <c r="N211">
        <v>-1.208417343259E-3</v>
      </c>
      <c r="O211">
        <v>2.665364649436E-2</v>
      </c>
      <c r="P211">
        <v>4.5296884845759999E-2</v>
      </c>
      <c r="Q211">
        <v>1.8274917691859999E-6</v>
      </c>
      <c r="R211">
        <v>-7.3694386832810004</v>
      </c>
      <c r="S211">
        <v>-2.723856616097E-5</v>
      </c>
      <c r="T211">
        <v>0.1081385055338</v>
      </c>
      <c r="U211">
        <v>-3.1372427878740003E-8</v>
      </c>
      <c r="V211">
        <v>2.059014383151E-8</v>
      </c>
      <c r="W211">
        <v>4.660671894791E-7</v>
      </c>
      <c r="X211">
        <v>-9.8630268446590009E-10</v>
      </c>
      <c r="Y211">
        <v>1.8251325073689999E-6</v>
      </c>
      <c r="Z211">
        <v>-7.3694386817330004</v>
      </c>
      <c r="AA211">
        <v>-2.7203516985899999E-5</v>
      </c>
      <c r="AB211">
        <v>0.1081385042232</v>
      </c>
      <c r="AC211">
        <v>500.00000053600002</v>
      </c>
      <c r="AD211">
        <v>359.99980920500002</v>
      </c>
      <c r="AE211">
        <v>5.1942568744019999</v>
      </c>
      <c r="AF211">
        <v>45</v>
      </c>
      <c r="AG211" s="1">
        <f>-F_16_ground_track_pattern_F16_states__3[[#This Row],[ z'[ft']              ]]</f>
        <v>1000.232681766</v>
      </c>
    </row>
    <row r="212" spans="1:33" x14ac:dyDescent="0.3">
      <c r="A212" s="1" t="s">
        <v>31</v>
      </c>
      <c r="B212">
        <v>419.99999999980002</v>
      </c>
      <c r="C212">
        <v>0.01</v>
      </c>
      <c r="D212">
        <v>551.48161654160003</v>
      </c>
      <c r="E212">
        <v>-8.4926127048949994E-5</v>
      </c>
      <c r="F212">
        <v>29.459657370670001</v>
      </c>
      <c r="G212">
        <v>-4.123445140151E-8</v>
      </c>
      <c r="H212">
        <v>-8.5084804443689999E-10</v>
      </c>
      <c r="I212">
        <v>8.9406759397179996E-8</v>
      </c>
      <c r="J212">
        <v>209890.64038289999</v>
      </c>
      <c r="K212">
        <v>-2198.1302491739998</v>
      </c>
      <c r="L212">
        <v>-1000.2326798829999</v>
      </c>
      <c r="M212">
        <v>0.998617197279</v>
      </c>
      <c r="N212">
        <v>-1.2084572065700001E-3</v>
      </c>
      <c r="O212">
        <v>2.6653643810210001E-2</v>
      </c>
      <c r="P212">
        <v>4.5296977840169998E-2</v>
      </c>
      <c r="Q212">
        <v>1.765593452115E-6</v>
      </c>
      <c r="R212">
        <v>-7.3694386430990004</v>
      </c>
      <c r="S212">
        <v>-2.6318939402370001E-5</v>
      </c>
      <c r="T212">
        <v>0.1081385036023</v>
      </c>
      <c r="U212">
        <v>-3.0324973798180001E-8</v>
      </c>
      <c r="V212">
        <v>1.9466995448459999E-8</v>
      </c>
      <c r="W212">
        <v>4.5057363144229999E-7</v>
      </c>
      <c r="X212">
        <v>-9.4547194081970001E-10</v>
      </c>
      <c r="Y212">
        <v>1.763312961663E-6</v>
      </c>
      <c r="Z212">
        <v>-7.369438641636</v>
      </c>
      <c r="AA212">
        <v>-2.62850553895E-5</v>
      </c>
      <c r="AB212">
        <v>0.1081385023459</v>
      </c>
      <c r="AC212">
        <v>500.00000051379999</v>
      </c>
      <c r="AD212">
        <v>359.99982150170001</v>
      </c>
      <c r="AE212">
        <v>5.1942679618280003</v>
      </c>
      <c r="AF212">
        <v>45</v>
      </c>
      <c r="AG212" s="1">
        <f>-F_16_ground_track_pattern_F16_states__3[[#This Row],[ z'[ft']              ]]</f>
        <v>1000.2326798829999</v>
      </c>
    </row>
    <row r="213" spans="1:33" x14ac:dyDescent="0.3">
      <c r="A213" s="1" t="s">
        <v>31</v>
      </c>
      <c r="B213">
        <v>421.99999999980002</v>
      </c>
      <c r="C213">
        <v>0.01</v>
      </c>
      <c r="D213">
        <v>551.48162574369996</v>
      </c>
      <c r="E213">
        <v>-8.2110531980280003E-5</v>
      </c>
      <c r="F213">
        <v>29.459656901340001</v>
      </c>
      <c r="G213">
        <v>-3.8975615973449998E-8</v>
      </c>
      <c r="H213">
        <v>-8.0396003888499999E-10</v>
      </c>
      <c r="I213">
        <v>8.4458731219079995E-8</v>
      </c>
      <c r="J213">
        <v>210890.6403839</v>
      </c>
      <c r="K213">
        <v>-2198.133262153</v>
      </c>
      <c r="L213">
        <v>-1000.232678093</v>
      </c>
      <c r="M213">
        <v>0.99861719331580001</v>
      </c>
      <c r="N213">
        <v>-1.2084948924540001E-3</v>
      </c>
      <c r="O213">
        <v>2.6653641272990001E-2</v>
      </c>
      <c r="P213">
        <v>4.5297065700980001E-2</v>
      </c>
      <c r="Q213">
        <v>1.705762456472E-6</v>
      </c>
      <c r="R213">
        <v>-7.3694386051149996</v>
      </c>
      <c r="S213">
        <v>-2.5429894790530001E-5</v>
      </c>
      <c r="T213">
        <v>0.1081385017507</v>
      </c>
      <c r="U213">
        <v>-2.931182638324E-8</v>
      </c>
      <c r="V213">
        <v>1.8400354575019999E-8</v>
      </c>
      <c r="W213">
        <v>4.3558448605430001E-7</v>
      </c>
      <c r="X213">
        <v>-9.0633619475639996E-10</v>
      </c>
      <c r="Y213">
        <v>1.7035581573870001E-6</v>
      </c>
      <c r="Z213">
        <v>-7.369438603731</v>
      </c>
      <c r="AA213">
        <v>-2.5397138005799999E-5</v>
      </c>
      <c r="AB213">
        <v>0.10813850054639999</v>
      </c>
      <c r="AC213">
        <v>500.00000049250002</v>
      </c>
      <c r="AD213">
        <v>359.9998331274</v>
      </c>
      <c r="AE213">
        <v>5.1942784441479999</v>
      </c>
      <c r="AF213">
        <v>45</v>
      </c>
      <c r="AG213" s="1">
        <f>-F_16_ground_track_pattern_F16_states__3[[#This Row],[ z'[ft']              ]]</f>
        <v>1000.232678093</v>
      </c>
    </row>
    <row r="214" spans="1:33" x14ac:dyDescent="0.3">
      <c r="A214" s="1" t="s">
        <v>31</v>
      </c>
      <c r="B214">
        <v>423.99999999980002</v>
      </c>
      <c r="C214">
        <v>0.01</v>
      </c>
      <c r="D214">
        <v>551.48163444099998</v>
      </c>
      <c r="E214">
        <v>-7.9386255407709998E-5</v>
      </c>
      <c r="F214">
        <v>29.45965645778</v>
      </c>
      <c r="G214">
        <v>-3.6830706271269997E-8</v>
      </c>
      <c r="H214">
        <v>-7.5944392829269999E-10</v>
      </c>
      <c r="I214">
        <v>7.9761647885160004E-8</v>
      </c>
      <c r="J214">
        <v>211890.64038490001</v>
      </c>
      <c r="K214">
        <v>-2198.1360778359999</v>
      </c>
      <c r="L214">
        <v>-1000.232676393</v>
      </c>
      <c r="M214">
        <v>0.99861718957239998</v>
      </c>
      <c r="N214">
        <v>-1.208530510559E-3</v>
      </c>
      <c r="O214">
        <v>2.6653638875280002E-2</v>
      </c>
      <c r="P214">
        <v>4.5297148688209998E-2</v>
      </c>
      <c r="Q214">
        <v>1.647931040345E-6</v>
      </c>
      <c r="R214">
        <v>-7.3694385692160003</v>
      </c>
      <c r="S214">
        <v>-2.4570436192290001E-5</v>
      </c>
      <c r="T214">
        <v>0.1081384999758</v>
      </c>
      <c r="U214">
        <v>-2.8331893513769999E-8</v>
      </c>
      <c r="V214">
        <v>1.7387504215060002E-8</v>
      </c>
      <c r="W214">
        <v>4.2108381544809999E-7</v>
      </c>
      <c r="X214">
        <v>-8.6882792968729995E-10</v>
      </c>
      <c r="Y214">
        <v>1.6458004347929999E-6</v>
      </c>
      <c r="Z214">
        <v>-7.3694385679090004</v>
      </c>
      <c r="AA214">
        <v>-2.4538769900240001E-5</v>
      </c>
      <c r="AB214">
        <v>0.1081384988213</v>
      </c>
      <c r="AC214">
        <v>500.0000004721</v>
      </c>
      <c r="AD214">
        <v>359.99984411560001</v>
      </c>
      <c r="AE214">
        <v>5.1942883518189999</v>
      </c>
      <c r="AF214">
        <v>45</v>
      </c>
      <c r="AG214" s="1">
        <f>-F_16_ground_track_pattern_F16_states__3[[#This Row],[ z'[ft']              ]]</f>
        <v>1000.232676393</v>
      </c>
    </row>
    <row r="215" spans="1:33" x14ac:dyDescent="0.3">
      <c r="A215" s="1" t="s">
        <v>31</v>
      </c>
      <c r="B215">
        <v>425.99999999980002</v>
      </c>
      <c r="C215">
        <v>0.01</v>
      </c>
      <c r="D215">
        <v>551.48164265909998</v>
      </c>
      <c r="E215">
        <v>-7.6750428071669998E-5</v>
      </c>
      <c r="F215">
        <v>29.4596560387</v>
      </c>
      <c r="G215">
        <v>-3.479424727E-8</v>
      </c>
      <c r="H215">
        <v>-7.1718570165419998E-10</v>
      </c>
      <c r="I215">
        <v>7.5303407798170002E-8</v>
      </c>
      <c r="J215">
        <v>212890.64038580001</v>
      </c>
      <c r="K215">
        <v>-2198.1387070639998</v>
      </c>
      <c r="L215">
        <v>-1000.232674778</v>
      </c>
      <c r="M215">
        <v>0.9986171860377</v>
      </c>
      <c r="N215">
        <v>-1.2085641652649999E-3</v>
      </c>
      <c r="O215">
        <v>2.6653636610039999E-2</v>
      </c>
      <c r="P215">
        <v>4.5297227049330001E-2</v>
      </c>
      <c r="Q215">
        <v>1.59203362258E-6</v>
      </c>
      <c r="R215">
        <v>-7.3694385352970002</v>
      </c>
      <c r="S215">
        <v>-2.373959897211E-5</v>
      </c>
      <c r="T215">
        <v>0.1081384982743</v>
      </c>
      <c r="U215">
        <v>-2.7384114176319998E-8</v>
      </c>
      <c r="V215">
        <v>1.642590146682E-8</v>
      </c>
      <c r="W215">
        <v>4.0705616281619999E-7</v>
      </c>
      <c r="X215">
        <v>-8.3288281060860003E-10</v>
      </c>
      <c r="Y215">
        <v>1.589974292507E-6</v>
      </c>
      <c r="Z215">
        <v>-7.3694385340629998</v>
      </c>
      <c r="AA215">
        <v>-2.3708987599739998E-5</v>
      </c>
      <c r="AB215">
        <v>0.1081384971676</v>
      </c>
      <c r="AC215">
        <v>500.00000045259998</v>
      </c>
      <c r="AD215">
        <v>359.9998544988</v>
      </c>
      <c r="AE215">
        <v>5.1942977138339996</v>
      </c>
      <c r="AF215">
        <v>45</v>
      </c>
      <c r="AG215" s="1">
        <f>-F_16_ground_track_pattern_F16_states__3[[#This Row],[ z'[ft']              ]]</f>
        <v>1000.232674778</v>
      </c>
    </row>
    <row r="216" spans="1:33" x14ac:dyDescent="0.3">
      <c r="A216" s="1" t="s">
        <v>31</v>
      </c>
      <c r="B216">
        <v>427.99999999980002</v>
      </c>
      <c r="C216">
        <v>0.01</v>
      </c>
      <c r="D216">
        <v>551.48165042209996</v>
      </c>
      <c r="E216">
        <v>-7.420026655532E-5</v>
      </c>
      <c r="F216">
        <v>29.459655642849999</v>
      </c>
      <c r="G216">
        <v>-3.2861018651120002E-8</v>
      </c>
      <c r="H216">
        <v>-6.7707671394080003E-10</v>
      </c>
      <c r="I216">
        <v>7.1072474334789999E-8</v>
      </c>
      <c r="J216">
        <v>213890.64038669999</v>
      </c>
      <c r="K216">
        <v>-2198.1411601290001</v>
      </c>
      <c r="L216">
        <v>-1000.232673243</v>
      </c>
      <c r="M216">
        <v>0.99861718270099997</v>
      </c>
      <c r="N216">
        <v>-1.208595955935E-3</v>
      </c>
      <c r="O216">
        <v>2.665363447056E-2</v>
      </c>
      <c r="P216">
        <v>4.5297301019860001E-2</v>
      </c>
      <c r="Q216">
        <v>1.538006715743E-6</v>
      </c>
      <c r="R216">
        <v>-7.3694385032590004</v>
      </c>
      <c r="S216">
        <v>-2.2936449040129999E-5</v>
      </c>
      <c r="T216">
        <v>0.10813849664319999</v>
      </c>
      <c r="U216">
        <v>-2.6467460563300001E-8</v>
      </c>
      <c r="V216">
        <v>1.5513020197490001E-8</v>
      </c>
      <c r="W216">
        <v>3.9348653901439999E-7</v>
      </c>
      <c r="X216">
        <v>-7.984225259676E-10</v>
      </c>
      <c r="Y216">
        <v>1.5360163202809999E-6</v>
      </c>
      <c r="Z216">
        <v>-7.3694385020929998</v>
      </c>
      <c r="AA216">
        <v>-2.2906858141749999E-5</v>
      </c>
      <c r="AB216">
        <v>0.1081384955823</v>
      </c>
      <c r="AC216">
        <v>500.00000043390003</v>
      </c>
      <c r="AD216">
        <v>359.99986430730002</v>
      </c>
      <c r="AE216">
        <v>5.1943065577949996</v>
      </c>
      <c r="AF216">
        <v>45</v>
      </c>
      <c r="AG216" s="1">
        <f>-F_16_ground_track_pattern_F16_states__3[[#This Row],[ z'[ft']              ]]</f>
        <v>1000.232673243</v>
      </c>
    </row>
    <row r="217" spans="1:33" x14ac:dyDescent="0.3">
      <c r="A217" s="1" t="s">
        <v>31</v>
      </c>
      <c r="B217">
        <v>429.99999999980002</v>
      </c>
      <c r="C217">
        <v>0.01</v>
      </c>
      <c r="D217">
        <v>551.48165775320001</v>
      </c>
      <c r="E217">
        <v>-7.1733070922819998E-5</v>
      </c>
      <c r="F217">
        <v>29.45965526905</v>
      </c>
      <c r="G217">
        <v>-3.1026043827440003E-8</v>
      </c>
      <c r="H217">
        <v>-6.3901290214629995E-10</v>
      </c>
      <c r="I217">
        <v>6.7057850023929993E-8</v>
      </c>
      <c r="J217">
        <v>214890.6403876</v>
      </c>
      <c r="K217">
        <v>-2198.1434468040002</v>
      </c>
      <c r="L217">
        <v>-1000.232671786</v>
      </c>
      <c r="M217">
        <v>0.99861717955219997</v>
      </c>
      <c r="N217">
        <v>-1.208625977146E-3</v>
      </c>
      <c r="O217">
        <v>2.665363245045E-2</v>
      </c>
      <c r="P217">
        <v>4.5297370823950002E-2</v>
      </c>
      <c r="Q217">
        <v>1.4857888635440001E-6</v>
      </c>
      <c r="R217">
        <v>-7.3694384730060003</v>
      </c>
      <c r="S217">
        <v>-2.2160081926970001E-5</v>
      </c>
      <c r="T217">
        <v>0.10813849507959999</v>
      </c>
      <c r="U217">
        <v>-2.5580936447909999E-8</v>
      </c>
      <c r="V217">
        <v>1.4646562932959999E-8</v>
      </c>
      <c r="W217">
        <v>3.8036040955389999E-7</v>
      </c>
      <c r="X217">
        <v>-7.6539136372680005E-10</v>
      </c>
      <c r="Y217">
        <v>1.483865136937E-6</v>
      </c>
      <c r="Z217">
        <v>-7.3694384719050001</v>
      </c>
      <c r="AA217">
        <v>-2.213147814994E-5</v>
      </c>
      <c r="AB217">
        <v>0.10813849406250001</v>
      </c>
      <c r="AC217">
        <v>500.00000041589999</v>
      </c>
      <c r="AD217">
        <v>359.99987357049997</v>
      </c>
      <c r="AE217">
        <v>5.1943149099730004</v>
      </c>
      <c r="AF217">
        <v>45</v>
      </c>
      <c r="AG217" s="1">
        <f>-F_16_ground_track_pattern_F16_states__3[[#This Row],[ z'[ft']              ]]</f>
        <v>1000.232671786</v>
      </c>
    </row>
    <row r="218" spans="1:33" x14ac:dyDescent="0.3">
      <c r="A218" s="1" t="s">
        <v>31</v>
      </c>
      <c r="B218">
        <v>431.99999999980002</v>
      </c>
      <c r="C218">
        <v>0.01</v>
      </c>
      <c r="D218">
        <v>551.48166467429996</v>
      </c>
      <c r="E218">
        <v>-6.9346222414109994E-5</v>
      </c>
      <c r="F218">
        <v>29.459654916190001</v>
      </c>
      <c r="G218">
        <v>-2.9284578486019999E-8</v>
      </c>
      <c r="H218">
        <v>-6.0289540351800001E-10</v>
      </c>
      <c r="I218">
        <v>6.3249051907809996E-8</v>
      </c>
      <c r="J218">
        <v>215890.6403884</v>
      </c>
      <c r="K218">
        <v>-2198.1455763640001</v>
      </c>
      <c r="L218">
        <v>-1000.232670403</v>
      </c>
      <c r="M218">
        <v>0.99861717658180005</v>
      </c>
      <c r="N218">
        <v>-1.208654318914E-3</v>
      </c>
      <c r="O218">
        <v>2.665363054363E-2</v>
      </c>
      <c r="P218">
        <v>4.52974366749E-2</v>
      </c>
      <c r="Q218">
        <v>1.4353205780310001E-6</v>
      </c>
      <c r="R218">
        <v>-7.3694384444479999</v>
      </c>
      <c r="S218">
        <v>-2.1409621884410001E-5</v>
      </c>
      <c r="T218">
        <v>0.1081384935807</v>
      </c>
      <c r="U218">
        <v>-2.4723578308190001E-8</v>
      </c>
      <c r="V218">
        <v>1.3824248855609999E-8</v>
      </c>
      <c r="W218">
        <v>3.6766368159360001E-7</v>
      </c>
      <c r="X218">
        <v>-7.3372762870670001E-10</v>
      </c>
      <c r="Y218">
        <v>1.4334613268940001E-6</v>
      </c>
      <c r="Z218">
        <v>-7.3694384434079998</v>
      </c>
      <c r="AA218">
        <v>-2.1381972935959999E-5</v>
      </c>
      <c r="AB218">
        <v>0.10813849260570001</v>
      </c>
      <c r="AC218">
        <v>500.00000039870002</v>
      </c>
      <c r="AD218">
        <v>359.99988231589998</v>
      </c>
      <c r="AE218">
        <v>5.1943227953750002</v>
      </c>
      <c r="AF218">
        <v>45</v>
      </c>
      <c r="AG218" s="1">
        <f>-F_16_ground_track_pattern_F16_states__3[[#This Row],[ z'[ft']              ]]</f>
        <v>1000.232670403</v>
      </c>
    </row>
    <row r="219" spans="1:33" x14ac:dyDescent="0.3">
      <c r="A219" s="1" t="s">
        <v>31</v>
      </c>
      <c r="B219">
        <v>433.99999999980002</v>
      </c>
      <c r="C219">
        <v>0.01</v>
      </c>
      <c r="D219">
        <v>551.48167120630001</v>
      </c>
      <c r="E219">
        <v>-6.7037181191830002E-5</v>
      </c>
      <c r="F219">
        <v>29.459654583190002</v>
      </c>
      <c r="G219">
        <v>-2.763209997095E-8</v>
      </c>
      <c r="H219">
        <v>-5.6862970402060002E-10</v>
      </c>
      <c r="I219">
        <v>5.963608802823E-8</v>
      </c>
      <c r="J219">
        <v>216890.64038910001</v>
      </c>
      <c r="K219">
        <v>-2198.1475576120001</v>
      </c>
      <c r="L219">
        <v>-1000.232669089</v>
      </c>
      <c r="M219">
        <v>0.9986171737806</v>
      </c>
      <c r="N219">
        <v>-1.2086810669050001E-3</v>
      </c>
      <c r="O219">
        <v>2.6653628744310001E-2</v>
      </c>
      <c r="P219">
        <v>4.5297498775640002E-2</v>
      </c>
      <c r="Q219">
        <v>1.3865442780900001E-6</v>
      </c>
      <c r="R219">
        <v>-7.3694384174960001</v>
      </c>
      <c r="S219">
        <v>-2.0684221011570001E-5</v>
      </c>
      <c r="T219">
        <v>0.1081384921438</v>
      </c>
      <c r="U219">
        <v>-2.3894448246560001E-8</v>
      </c>
      <c r="V219">
        <v>1.304398020653E-8</v>
      </c>
      <c r="W219">
        <v>3.553826915706E-7</v>
      </c>
      <c r="X219">
        <v>-7.0338482706559995E-10</v>
      </c>
      <c r="Y219">
        <v>1.3847473795069999E-6</v>
      </c>
      <c r="Z219">
        <v>-7.3694384165160001</v>
      </c>
      <c r="AA219">
        <v>-2.0657495626540001E-5</v>
      </c>
      <c r="AB219">
        <v>0.1081384912091</v>
      </c>
      <c r="AC219">
        <v>500.00000038220003</v>
      </c>
      <c r="AD219">
        <v>359.99989057009998</v>
      </c>
      <c r="AE219">
        <v>5.1943302377949996</v>
      </c>
      <c r="AF219">
        <v>45</v>
      </c>
      <c r="AG219" s="1">
        <f>-F_16_ground_track_pattern_F16_states__3[[#This Row],[ z'[ft']              ]]</f>
        <v>1000.232669089</v>
      </c>
    </row>
    <row r="220" spans="1:33" x14ac:dyDescent="0.3">
      <c r="A220" s="1" t="s">
        <v>31</v>
      </c>
      <c r="B220">
        <v>435.99999999969998</v>
      </c>
      <c r="C220">
        <v>0.01</v>
      </c>
      <c r="D220">
        <v>551.48167736920004</v>
      </c>
      <c r="E220">
        <v>-6.4803484142220003E-5</v>
      </c>
      <c r="F220">
        <v>29.459654269030001</v>
      </c>
      <c r="G220">
        <v>-2.6064297057150001E-8</v>
      </c>
      <c r="H220">
        <v>-5.3612629895580002E-10</v>
      </c>
      <c r="I220">
        <v>5.6209434958049999E-8</v>
      </c>
      <c r="J220">
        <v>217890.64038990001</v>
      </c>
      <c r="K220">
        <v>-2198.149398902</v>
      </c>
      <c r="L220">
        <v>-1000.232667841</v>
      </c>
      <c r="M220">
        <v>0.99861717113979998</v>
      </c>
      <c r="N220">
        <v>-1.2087063026389999E-3</v>
      </c>
      <c r="O220">
        <v>2.6653627046979999E-2</v>
      </c>
      <c r="P220">
        <v>4.5297557319270002E-2</v>
      </c>
      <c r="Q220">
        <v>1.339404230037E-6</v>
      </c>
      <c r="R220">
        <v>-7.3694383920700002</v>
      </c>
      <c r="S220">
        <v>-1.9983058405840001E-5</v>
      </c>
      <c r="T220">
        <v>0.1081384907663</v>
      </c>
      <c r="U220">
        <v>-2.3092642955939999E-8</v>
      </c>
      <c r="V220">
        <v>1.230369139294E-8</v>
      </c>
      <c r="W220">
        <v>3.4350419293409998E-7</v>
      </c>
      <c r="X220">
        <v>-6.7430221009289999E-10</v>
      </c>
      <c r="Y220">
        <v>1.3376676290930001E-6</v>
      </c>
      <c r="Z220">
        <v>-7.3694383911449997</v>
      </c>
      <c r="AA220">
        <v>-1.995722631527E-5</v>
      </c>
      <c r="AB220">
        <v>0.1081384898702</v>
      </c>
      <c r="AC220">
        <v>500.0000003664</v>
      </c>
      <c r="AD220">
        <v>359.999898358</v>
      </c>
      <c r="AE220">
        <v>5.1943372598820003</v>
      </c>
      <c r="AF220">
        <v>45</v>
      </c>
      <c r="AG220" s="1">
        <f>-F_16_ground_track_pattern_F16_states__3[[#This Row],[ z'[ft']              ]]</f>
        <v>1000.232667841</v>
      </c>
    </row>
    <row r="221" spans="1:33" x14ac:dyDescent="0.3">
      <c r="A221" s="1" t="s">
        <v>31</v>
      </c>
      <c r="B221">
        <v>437.99999999969998</v>
      </c>
      <c r="C221">
        <v>0.01</v>
      </c>
      <c r="D221">
        <v>551.48168318180001</v>
      </c>
      <c r="E221">
        <v>-6.2642742726709997E-5</v>
      </c>
      <c r="F221">
        <v>29.459653972760002</v>
      </c>
      <c r="G221">
        <v>-2.4577060319819999E-8</v>
      </c>
      <c r="H221">
        <v>-5.0529935391179998E-10</v>
      </c>
      <c r="I221">
        <v>5.2960016380370003E-8</v>
      </c>
      <c r="J221">
        <v>218890.64039059999</v>
      </c>
      <c r="K221">
        <v>-2198.1511081590002</v>
      </c>
      <c r="L221">
        <v>-1000.232666657</v>
      </c>
      <c r="M221">
        <v>0.99861716865119998</v>
      </c>
      <c r="N221">
        <v>-1.2087301036849999E-3</v>
      </c>
      <c r="O221">
        <v>2.6653625446419998E-2</v>
      </c>
      <c r="P221">
        <v>4.5297612489479999E-2</v>
      </c>
      <c r="Q221">
        <v>1.293846491548E-6</v>
      </c>
      <c r="R221">
        <v>-7.3694383680910001</v>
      </c>
      <c r="S221">
        <v>-1.9305339337990001E-5</v>
      </c>
      <c r="T221">
        <v>0.1081384894457</v>
      </c>
      <c r="U221">
        <v>-2.2317280258319999E-8</v>
      </c>
      <c r="V221">
        <v>1.1601433739320001E-8</v>
      </c>
      <c r="W221">
        <v>3.3201534436640001E-7</v>
      </c>
      <c r="X221">
        <v>-6.4642012923890004E-10</v>
      </c>
      <c r="Y221">
        <v>1.292168199713E-6</v>
      </c>
      <c r="Z221">
        <v>-7.3694383672189998</v>
      </c>
      <c r="AA221">
        <v>-1.9280371238650001E-5</v>
      </c>
      <c r="AB221">
        <v>0.1081384885867</v>
      </c>
      <c r="AC221">
        <v>500.00000035120001</v>
      </c>
      <c r="AD221">
        <v>359.99990570369999</v>
      </c>
      <c r="AE221">
        <v>5.1943438831830004</v>
      </c>
      <c r="AF221">
        <v>45</v>
      </c>
      <c r="AG221" s="1">
        <f>-F_16_ground_track_pattern_F16_states__3[[#This Row],[ z'[ft']              ]]</f>
        <v>1000.232666657</v>
      </c>
    </row>
    <row r="222" spans="1:33" x14ac:dyDescent="0.3">
      <c r="A222" s="1" t="s">
        <v>31</v>
      </c>
      <c r="B222">
        <v>439.99999999969998</v>
      </c>
      <c r="C222">
        <v>0.01</v>
      </c>
      <c r="D222">
        <v>551.48168866219999</v>
      </c>
      <c r="E222">
        <v>-6.0552640886960003E-5</v>
      </c>
      <c r="F222">
        <v>29.459653693450001</v>
      </c>
      <c r="G222">
        <v>-2.3166473215929999E-8</v>
      </c>
      <c r="H222">
        <v>-4.7606733595859998E-10</v>
      </c>
      <c r="I222">
        <v>4.9879182550309998E-8</v>
      </c>
      <c r="J222">
        <v>219890.6403913</v>
      </c>
      <c r="K222">
        <v>-2198.1526929040001</v>
      </c>
      <c r="L222">
        <v>-1000.232665533</v>
      </c>
      <c r="M222">
        <v>0.99861716630679997</v>
      </c>
      <c r="N222">
        <v>-1.2087525438429999E-3</v>
      </c>
      <c r="O222">
        <v>2.6653623937629999E-2</v>
      </c>
      <c r="P222">
        <v>4.5297664460989998E-2</v>
      </c>
      <c r="Q222">
        <v>1.2498188564640001E-6</v>
      </c>
      <c r="R222">
        <v>-7.3694383454850003</v>
      </c>
      <c r="S222">
        <v>-1.8650294450740001E-5</v>
      </c>
      <c r="T222">
        <v>0.1081384881798</v>
      </c>
      <c r="U222">
        <v>-2.1567509739560001E-8</v>
      </c>
      <c r="V222">
        <v>1.093540197087E-8</v>
      </c>
      <c r="W222">
        <v>3.209036980286E-7</v>
      </c>
      <c r="X222">
        <v>-6.1969104725970002E-10</v>
      </c>
      <c r="Y222">
        <v>1.2481969491080001E-6</v>
      </c>
      <c r="Z222">
        <v>-7.3694383446630001</v>
      </c>
      <c r="AA222">
        <v>-1.862616197558E-5</v>
      </c>
      <c r="AB222">
        <v>0.10813848735629999</v>
      </c>
      <c r="AC222">
        <v>500.0000003367</v>
      </c>
      <c r="AD222">
        <v>359.99991262980001</v>
      </c>
      <c r="AE222">
        <v>5.1943501282010001</v>
      </c>
      <c r="AF222">
        <v>45</v>
      </c>
      <c r="AG222" s="1">
        <f>-F_16_ground_track_pattern_F16_states__3[[#This Row],[ z'[ft']              ]]</f>
        <v>1000.232665533</v>
      </c>
    </row>
    <row r="223" spans="1:33" x14ac:dyDescent="0.3">
      <c r="A223" s="1" t="s">
        <v>31</v>
      </c>
      <c r="B223">
        <v>441.99999999969998</v>
      </c>
      <c r="C223">
        <v>0.01</v>
      </c>
      <c r="D223">
        <v>551.48169382749995</v>
      </c>
      <c r="E223">
        <v>-5.8530933000089998E-5</v>
      </c>
      <c r="F223">
        <v>29.459653430220001</v>
      </c>
      <c r="G223">
        <v>-2.182880306021E-8</v>
      </c>
      <c r="H223">
        <v>-4.4835212096519998E-10</v>
      </c>
      <c r="I223">
        <v>4.6958690736549997E-8</v>
      </c>
      <c r="J223">
        <v>220890.640392</v>
      </c>
      <c r="K223">
        <v>-2198.1541602679999</v>
      </c>
      <c r="L223">
        <v>-1000.2326644669999</v>
      </c>
      <c r="M223">
        <v>0.99861716409930001</v>
      </c>
      <c r="N223">
        <v>-1.208773693327E-3</v>
      </c>
      <c r="O223">
        <v>2.6653622515870001E-2</v>
      </c>
      <c r="P223">
        <v>4.5297713400000002E-2</v>
      </c>
      <c r="Q223">
        <v>1.2072708007030001E-6</v>
      </c>
      <c r="R223">
        <v>-7.3694383241799999</v>
      </c>
      <c r="S223">
        <v>-1.8017178980410002E-5</v>
      </c>
      <c r="T223">
        <v>0.1081384869662</v>
      </c>
      <c r="U223">
        <v>-2.0842507238950001E-8</v>
      </c>
      <c r="V223">
        <v>1.0303762524259999E-8</v>
      </c>
      <c r="W223">
        <v>3.1015718845040001E-7</v>
      </c>
      <c r="X223">
        <v>-5.9407581104039999E-10</v>
      </c>
      <c r="Y223">
        <v>1.205703415149E-6</v>
      </c>
      <c r="Z223">
        <v>-7.3694383234060004</v>
      </c>
      <c r="AA223">
        <v>-1.799385466975E-5</v>
      </c>
      <c r="AB223">
        <v>0.10813848617669999</v>
      </c>
      <c r="AC223">
        <v>500.00000032280002</v>
      </c>
      <c r="AD223">
        <v>359.9999191581</v>
      </c>
      <c r="AE223">
        <v>5.1943560144410004</v>
      </c>
      <c r="AF223">
        <v>45</v>
      </c>
      <c r="AG223" s="1">
        <f>-F_16_ground_track_pattern_F16_states__3[[#This Row],[ z'[ft']              ]]</f>
        <v>1000.2326644669999</v>
      </c>
    </row>
    <row r="224" spans="1:33" x14ac:dyDescent="0.3">
      <c r="A224" s="1" t="s">
        <v>31</v>
      </c>
      <c r="B224">
        <v>443.99999999969998</v>
      </c>
      <c r="C224">
        <v>0.01</v>
      </c>
      <c r="D224">
        <v>551.48169869410003</v>
      </c>
      <c r="E224">
        <v>-5.6575441883879998E-5</v>
      </c>
      <c r="F224">
        <v>29.45965318224</v>
      </c>
      <c r="G224">
        <v>-2.0560492370600001E-8</v>
      </c>
      <c r="H224">
        <v>-4.220797728539E-10</v>
      </c>
      <c r="I224">
        <v>4.4190686551679997E-8</v>
      </c>
      <c r="J224">
        <v>221890.64039260001</v>
      </c>
      <c r="K224">
        <v>-2198.155517014</v>
      </c>
      <c r="L224">
        <v>-1000.232663455</v>
      </c>
      <c r="M224">
        <v>0.99861716202140005</v>
      </c>
      <c r="N224">
        <v>-1.208793618926E-3</v>
      </c>
      <c r="O224">
        <v>2.6653621176630001E-2</v>
      </c>
      <c r="P224">
        <v>4.5297759464579999E-2</v>
      </c>
      <c r="Q224">
        <v>1.166153428327E-6</v>
      </c>
      <c r="R224">
        <v>-7.36943830411</v>
      </c>
      <c r="S224">
        <v>-1.740527200088E-5</v>
      </c>
      <c r="T224">
        <v>0.1081384858027</v>
      </c>
      <c r="U224">
        <v>-2.014147328075E-8</v>
      </c>
      <c r="V224">
        <v>9.7049183844039996E-9</v>
      </c>
      <c r="W224">
        <v>2.9976412135790001E-7</v>
      </c>
      <c r="X224">
        <v>-5.6952278821449997E-10</v>
      </c>
      <c r="Y224">
        <v>1.164638762082E-6</v>
      </c>
      <c r="Z224">
        <v>-7.3694383033799999</v>
      </c>
      <c r="AA224">
        <v>-1.738272927453E-5</v>
      </c>
      <c r="AB224">
        <v>0.1081384850459</v>
      </c>
      <c r="AC224">
        <v>500.00000030939998</v>
      </c>
      <c r="AD224">
        <v>359.99992530899999</v>
      </c>
      <c r="AE224">
        <v>5.1943615604579998</v>
      </c>
      <c r="AF224">
        <v>45</v>
      </c>
      <c r="AG224" s="1">
        <f>-F_16_ground_track_pattern_F16_states__3[[#This Row],[ z'[ft']              ]]</f>
        <v>1000.232663455</v>
      </c>
    </row>
    <row r="225" spans="1:33" x14ac:dyDescent="0.3">
      <c r="A225" s="1" t="s">
        <v>31</v>
      </c>
      <c r="B225">
        <v>445.99999999969998</v>
      </c>
      <c r="C225">
        <v>0.01</v>
      </c>
      <c r="D225">
        <v>551.48170327729997</v>
      </c>
      <c r="E225">
        <v>-5.4684056850549998E-5</v>
      </c>
      <c r="F225">
        <v>29.459652948719999</v>
      </c>
      <c r="G225">
        <v>-1.93581510493E-8</v>
      </c>
      <c r="H225">
        <v>-3.9717956147439999E-10</v>
      </c>
      <c r="I225">
        <v>4.1567686115279997E-8</v>
      </c>
      <c r="J225">
        <v>222890.64039320001</v>
      </c>
      <c r="K225">
        <v>-2198.1567695570002</v>
      </c>
      <c r="L225">
        <v>-1000.232662495</v>
      </c>
      <c r="M225">
        <v>0.9986171600664</v>
      </c>
      <c r="N225">
        <v>-1.2088123841699999E-3</v>
      </c>
      <c r="O225">
        <v>2.6653619915629999E-2</v>
      </c>
      <c r="P225">
        <v>4.5297802805049997E-2</v>
      </c>
      <c r="Q225">
        <v>1.126419422522E-6</v>
      </c>
      <c r="R225">
        <v>-7.3694382852100002</v>
      </c>
      <c r="S225">
        <v>-1.6813875689429999E-5</v>
      </c>
      <c r="T225">
        <v>0.1081384846874</v>
      </c>
      <c r="U225">
        <v>-1.9463633698759999E-8</v>
      </c>
      <c r="V225">
        <v>9.1372096058130002E-9</v>
      </c>
      <c r="W225">
        <v>2.897131630335E-7</v>
      </c>
      <c r="X225">
        <v>-5.4598535157039997E-10</v>
      </c>
      <c r="Y225">
        <v>1.1249557313099999E-6</v>
      </c>
      <c r="Z225">
        <v>-7.3694382845230004</v>
      </c>
      <c r="AA225">
        <v>-1.6792088819540001E-5</v>
      </c>
      <c r="AB225">
        <v>0.10813848396179999</v>
      </c>
      <c r="AC225">
        <v>500.00000029670002</v>
      </c>
      <c r="AD225">
        <v>359.99993110209999</v>
      </c>
      <c r="AE225">
        <v>5.1943667839029999</v>
      </c>
      <c r="AF225">
        <v>45</v>
      </c>
      <c r="AG225" s="1">
        <f>-F_16_ground_track_pattern_F16_states__3[[#This Row],[ z'[ft']              ]]</f>
        <v>1000.232662495</v>
      </c>
    </row>
    <row r="226" spans="1:33" x14ac:dyDescent="0.3">
      <c r="A226" s="1" t="s">
        <v>31</v>
      </c>
      <c r="B226">
        <v>447.99999999969998</v>
      </c>
      <c r="C226">
        <v>0.01</v>
      </c>
      <c r="D226">
        <v>551.48170759209995</v>
      </c>
      <c r="E226">
        <v>-5.2854731809439998E-5</v>
      </c>
      <c r="F226">
        <v>29.4596527289</v>
      </c>
      <c r="G226">
        <v>-1.8218548749219999E-8</v>
      </c>
      <c r="H226">
        <v>-3.7358419663900001E-10</v>
      </c>
      <c r="I226">
        <v>3.9082559008359998E-8</v>
      </c>
      <c r="J226">
        <v>223890.64039379999</v>
      </c>
      <c r="K226">
        <v>-2198.1579239769999</v>
      </c>
      <c r="L226">
        <v>-1000.232661584</v>
      </c>
      <c r="M226">
        <v>0.99861715822779995</v>
      </c>
      <c r="N226">
        <v>-1.208830049482E-3</v>
      </c>
      <c r="O226">
        <v>2.6653618728779999E-2</v>
      </c>
      <c r="P226">
        <v>4.5297843564329997E-2</v>
      </c>
      <c r="Q226">
        <v>1.0880229963689999E-6</v>
      </c>
      <c r="R226">
        <v>-7.3694382674190004</v>
      </c>
      <c r="S226">
        <v>-1.6242314613759999E-5</v>
      </c>
      <c r="T226">
        <v>0.1081384836181</v>
      </c>
      <c r="U226">
        <v>-1.8808237937890001E-8</v>
      </c>
      <c r="V226">
        <v>8.5991350062629995E-9</v>
      </c>
      <c r="W226">
        <v>2.7999332984250001E-7</v>
      </c>
      <c r="X226">
        <v>-5.2342600786609998E-10</v>
      </c>
      <c r="Y226">
        <v>1.086608592297E-6</v>
      </c>
      <c r="Z226">
        <v>-7.3694382667719998</v>
      </c>
      <c r="AA226">
        <v>-1.6221258698519999E-5</v>
      </c>
      <c r="AB226">
        <v>0.1081384829225</v>
      </c>
      <c r="AC226">
        <v>500.00000028440002</v>
      </c>
      <c r="AD226">
        <v>359.99993655610001</v>
      </c>
      <c r="AE226">
        <v>5.194371701563</v>
      </c>
      <c r="AF226">
        <v>45</v>
      </c>
      <c r="AG226" s="1">
        <f>-F_16_ground_track_pattern_F16_states__3[[#This Row],[ z'[ft']              ]]</f>
        <v>1000.232661584</v>
      </c>
    </row>
    <row r="227" spans="1:33" x14ac:dyDescent="0.3">
      <c r="A227" s="1" t="s">
        <v>31</v>
      </c>
      <c r="B227">
        <v>449.99999999969998</v>
      </c>
      <c r="C227">
        <v>0.01</v>
      </c>
      <c r="D227">
        <v>551.48171165229996</v>
      </c>
      <c r="E227">
        <v>-5.1085483417669999E-5</v>
      </c>
      <c r="F227">
        <v>29.459652522079999</v>
      </c>
      <c r="G227">
        <v>-1.713860747893E-8</v>
      </c>
      <c r="H227">
        <v>-3.512294153968E-10</v>
      </c>
      <c r="I227">
        <v>3.6728511994280001E-8</v>
      </c>
      <c r="J227">
        <v>224890.64039429999</v>
      </c>
      <c r="K227">
        <v>-2198.158986036</v>
      </c>
      <c r="L227">
        <v>-1000.23266072</v>
      </c>
      <c r="M227">
        <v>0.9986171564995</v>
      </c>
      <c r="N227">
        <v>-1.208846672323E-3</v>
      </c>
      <c r="O227">
        <v>2.66536176122E-2</v>
      </c>
      <c r="P227">
        <v>4.5297881878319998E-2</v>
      </c>
      <c r="Q227">
        <v>1.050919843694E-6</v>
      </c>
      <c r="R227">
        <v>-7.3694382506789999</v>
      </c>
      <c r="S227">
        <v>-1.5689935039749999E-5</v>
      </c>
      <c r="T227">
        <v>0.108138482593</v>
      </c>
      <c r="U227">
        <v>-1.817456035258E-8</v>
      </c>
      <c r="V227">
        <v>8.0892531840010003E-9</v>
      </c>
      <c r="W227">
        <v>2.7059397805260003E-7</v>
      </c>
      <c r="X227">
        <v>-5.0180373226950002E-10</v>
      </c>
      <c r="Y227">
        <v>1.0495530935E-6</v>
      </c>
      <c r="Z227">
        <v>-7.3694382500710001</v>
      </c>
      <c r="AA227">
        <v>-1.566958597782E-5</v>
      </c>
      <c r="AB227">
        <v>0.1081384819262</v>
      </c>
      <c r="AC227">
        <v>500.0000002726</v>
      </c>
      <c r="AD227">
        <v>359.99994168870001</v>
      </c>
      <c r="AE227">
        <v>5.1943763294009999</v>
      </c>
      <c r="AF227">
        <v>45</v>
      </c>
      <c r="AG227" s="1">
        <f>-F_16_ground_track_pattern_F16_states__3[[#This Row],[ z'[ft']              ]]</f>
        <v>1000.23266072</v>
      </c>
    </row>
    <row r="228" spans="1:33" x14ac:dyDescent="0.3">
      <c r="A228" s="1" t="s">
        <v>31</v>
      </c>
      <c r="B228">
        <v>451.99999999969998</v>
      </c>
      <c r="C228">
        <v>0.01</v>
      </c>
      <c r="D228">
        <v>551.48171547130005</v>
      </c>
      <c r="E228">
        <v>-4.9374389276690003E-5</v>
      </c>
      <c r="F228">
        <v>29.459652327560001</v>
      </c>
      <c r="G228">
        <v>-1.611539453571E-8</v>
      </c>
      <c r="H228">
        <v>-3.3005430142969999E-10</v>
      </c>
      <c r="I228">
        <v>3.4499073505130001E-8</v>
      </c>
      <c r="J228">
        <v>225890.64039489999</v>
      </c>
      <c r="K228">
        <v>-2198.159961198</v>
      </c>
      <c r="L228">
        <v>-1000.232659902</v>
      </c>
      <c r="M228">
        <v>0.99861715487580005</v>
      </c>
      <c r="N228">
        <v>-1.208862307334E-3</v>
      </c>
      <c r="O228">
        <v>2.66536165622E-2</v>
      </c>
      <c r="P228">
        <v>4.529791787621E-2</v>
      </c>
      <c r="Q228">
        <v>1.015067094356E-6</v>
      </c>
      <c r="R228">
        <v>-7.3694382349350001</v>
      </c>
      <c r="S228">
        <v>-1.515610425944E-5</v>
      </c>
      <c r="T228">
        <v>0.1081384816102</v>
      </c>
      <c r="U228">
        <v>-1.7561895760159999E-8</v>
      </c>
      <c r="V228">
        <v>7.606144271083E-9</v>
      </c>
      <c r="W228">
        <v>2.6150479381079998E-7</v>
      </c>
      <c r="X228">
        <v>-4.8107426065490001E-10</v>
      </c>
      <c r="Y228">
        <v>1.0137464178510001E-6</v>
      </c>
      <c r="Z228">
        <v>-7.3694382343639999</v>
      </c>
      <c r="AA228">
        <v>-1.513643872511E-5</v>
      </c>
      <c r="AB228">
        <v>0.108138480971</v>
      </c>
      <c r="AC228">
        <v>500.00000026139998</v>
      </c>
      <c r="AD228">
        <v>359.99994651669999</v>
      </c>
      <c r="AE228">
        <v>5.1943806825990002</v>
      </c>
      <c r="AF228">
        <v>45</v>
      </c>
      <c r="AG228" s="1">
        <f>-F_16_ground_track_pattern_F16_states__3[[#This Row],[ z'[ft']              ]]</f>
        <v>1000.232659902</v>
      </c>
    </row>
    <row r="229" spans="1:33" x14ac:dyDescent="0.3">
      <c r="A229" s="1" t="s">
        <v>31</v>
      </c>
      <c r="B229">
        <v>453.99999999969998</v>
      </c>
      <c r="C229">
        <v>0.01</v>
      </c>
      <c r="D229">
        <v>551.48171906189998</v>
      </c>
      <c r="E229">
        <v>-4.7719586175160001E-5</v>
      </c>
      <c r="F229">
        <v>29.459652144700001</v>
      </c>
      <c r="G229">
        <v>-1.5146115952639998E-8</v>
      </c>
      <c r="H229">
        <v>-3.1000034691939998E-10</v>
      </c>
      <c r="I229">
        <v>3.2388078789299999E-8</v>
      </c>
      <c r="J229">
        <v>226890.6403954</v>
      </c>
      <c r="K229">
        <v>-2198.1608546359998</v>
      </c>
      <c r="L229">
        <v>-1000.2326591250001</v>
      </c>
      <c r="M229">
        <v>0.99861715335089996</v>
      </c>
      <c r="N229">
        <v>-1.2088770064689999E-3</v>
      </c>
      <c r="O229">
        <v>2.6653615575279999E-2</v>
      </c>
      <c r="P229">
        <v>4.5297951680820001E-2</v>
      </c>
      <c r="Q229">
        <v>9.8042326798530004E-7</v>
      </c>
      <c r="R229">
        <v>-7.3694382201359998</v>
      </c>
      <c r="S229">
        <v>-1.4640209938510001E-5</v>
      </c>
      <c r="T229">
        <v>0.1081384806681</v>
      </c>
      <c r="U229">
        <v>-1.6969563005689999E-8</v>
      </c>
      <c r="V229">
        <v>7.1485153345549996E-9</v>
      </c>
      <c r="W229">
        <v>2.5271578372759998E-7</v>
      </c>
      <c r="X229">
        <v>-4.6120644169869998E-10</v>
      </c>
      <c r="Y229">
        <v>9.7914713610729998E-7</v>
      </c>
      <c r="Z229">
        <v>-7.3694382195979999</v>
      </c>
      <c r="AA229">
        <v>-1.4621205357669999E-5</v>
      </c>
      <c r="AB229">
        <v>0.10813848005520001</v>
      </c>
      <c r="AC229">
        <v>500.00000025060001</v>
      </c>
      <c r="AD229">
        <v>359.99995105609997</v>
      </c>
      <c r="AE229">
        <v>5.1943847755909998</v>
      </c>
      <c r="AF229">
        <v>45</v>
      </c>
      <c r="AG229" s="1">
        <f>-F_16_ground_track_pattern_F16_states__3[[#This Row],[ z'[ft']              ]]</f>
        <v>1000.2326591250001</v>
      </c>
    </row>
    <row r="230" spans="1:33" x14ac:dyDescent="0.3">
      <c r="A230" s="1" t="s">
        <v>31</v>
      </c>
      <c r="B230">
        <v>455.99999999969998</v>
      </c>
      <c r="C230">
        <v>0.01</v>
      </c>
      <c r="D230">
        <v>551.48172243600004</v>
      </c>
      <c r="E230">
        <v>-4.6119268376559999E-5</v>
      </c>
      <c r="F230">
        <v>29.459651972890001</v>
      </c>
      <c r="G230">
        <v>-1.422810980094E-8</v>
      </c>
      <c r="H230">
        <v>-2.9101235530189999E-10</v>
      </c>
      <c r="I230">
        <v>3.0389655788810002E-8</v>
      </c>
      <c r="J230">
        <v>227890.6403959</v>
      </c>
      <c r="K230">
        <v>-2198.1616712539999</v>
      </c>
      <c r="L230">
        <v>-1000.232658389</v>
      </c>
      <c r="M230">
        <v>0.99861715191970002</v>
      </c>
      <c r="N230">
        <v>-1.2088908191190001E-3</v>
      </c>
      <c r="O230">
        <v>2.6653614648109999E-2</v>
      </c>
      <c r="P230">
        <v>4.5297983408860001E-2</v>
      </c>
      <c r="Q230">
        <v>9.4694822985559997E-7</v>
      </c>
      <c r="R230">
        <v>-7.3694382062299999</v>
      </c>
      <c r="S230">
        <v>-1.414165948308E-5</v>
      </c>
      <c r="T230">
        <v>0.1081384797648</v>
      </c>
      <c r="U230">
        <v>-1.639690344858E-8</v>
      </c>
      <c r="V230">
        <v>6.715065036045E-9</v>
      </c>
      <c r="W230">
        <v>2.4421726527290002E-7</v>
      </c>
      <c r="X230">
        <v>-4.4215367496260001E-10</v>
      </c>
      <c r="Y230">
        <v>9.4571516301619999E-7</v>
      </c>
      <c r="Z230">
        <v>-7.3694382057250003</v>
      </c>
      <c r="AA230">
        <v>-1.4123294009759999E-5</v>
      </c>
      <c r="AB230">
        <v>0.1081384791773</v>
      </c>
      <c r="AC230">
        <v>500.0000002402</v>
      </c>
      <c r="AD230">
        <v>359.99995532209999</v>
      </c>
      <c r="AE230">
        <v>5.1943886221020001</v>
      </c>
      <c r="AF230">
        <v>45</v>
      </c>
      <c r="AG230" s="1">
        <f>-F_16_ground_track_pattern_F16_states__3[[#This Row],[ z'[ft']              ]]</f>
        <v>1000.232658389</v>
      </c>
    </row>
    <row r="231" spans="1:33" x14ac:dyDescent="0.3">
      <c r="A231" s="1" t="s">
        <v>31</v>
      </c>
      <c r="B231">
        <v>457.99999999969998</v>
      </c>
      <c r="C231">
        <v>0.01</v>
      </c>
      <c r="D231">
        <v>551.48172560520004</v>
      </c>
      <c r="E231">
        <v>-4.4571685950640003E-5</v>
      </c>
      <c r="F231">
        <v>29.459651811539999</v>
      </c>
      <c r="G231">
        <v>-1.3358840584680001E-8</v>
      </c>
      <c r="H231">
        <v>-2.7303704464540002E-10</v>
      </c>
      <c r="I231">
        <v>2.849821159058E-8</v>
      </c>
      <c r="J231">
        <v>228890.6403963</v>
      </c>
      <c r="K231">
        <v>-2198.1624156960002</v>
      </c>
      <c r="L231">
        <v>-1000.232657692</v>
      </c>
      <c r="M231">
        <v>0.99861715057720002</v>
      </c>
      <c r="N231">
        <v>-1.2089037922370001E-3</v>
      </c>
      <c r="O231">
        <v>2.6653613777500001E-2</v>
      </c>
      <c r="P231">
        <v>4.5298013171280002E-2</v>
      </c>
      <c r="Q231">
        <v>9.1460315098949996E-7</v>
      </c>
      <c r="R231">
        <v>-7.3694381931699997</v>
      </c>
      <c r="S231">
        <v>-1.365987942499E-5</v>
      </c>
      <c r="T231">
        <v>0.10813847889890001</v>
      </c>
      <c r="U231">
        <v>-1.584327269909E-8</v>
      </c>
      <c r="V231">
        <v>6.304645489492E-9</v>
      </c>
      <c r="W231">
        <v>2.3599985756930001E-7</v>
      </c>
      <c r="X231">
        <v>-4.2389323736629997E-10</v>
      </c>
      <c r="Y231">
        <v>9.1341171831070001E-7</v>
      </c>
      <c r="Z231">
        <v>-7.3694381926960002</v>
      </c>
      <c r="AA231">
        <v>-1.3642131918709999E-5</v>
      </c>
      <c r="AB231">
        <v>0.1081384783356</v>
      </c>
      <c r="AC231">
        <v>500.00000023029997</v>
      </c>
      <c r="AD231">
        <v>359.99995932920001</v>
      </c>
      <c r="AE231">
        <v>5.1943922351770002</v>
      </c>
      <c r="AF231">
        <v>45</v>
      </c>
      <c r="AG231" s="1">
        <f>-F_16_ground_track_pattern_F16_states__3[[#This Row],[ z'[ft']              ]]</f>
        <v>1000.232657692</v>
      </c>
    </row>
    <row r="232" spans="1:33" x14ac:dyDescent="0.3">
      <c r="A232" s="1" t="s">
        <v>31</v>
      </c>
      <c r="B232">
        <v>459.99999999969998</v>
      </c>
      <c r="C232">
        <v>0.01</v>
      </c>
      <c r="D232">
        <v>551.4817285803</v>
      </c>
      <c r="E232">
        <v>-4.3075143149500002E-5</v>
      </c>
      <c r="F232">
        <v>29.45965166009</v>
      </c>
      <c r="G232">
        <v>-1.2535893187130001E-8</v>
      </c>
      <c r="H232">
        <v>-2.56024474728E-10</v>
      </c>
      <c r="I232">
        <v>2.6708419502400001E-8</v>
      </c>
      <c r="J232">
        <v>229890.64039680001</v>
      </c>
      <c r="K232">
        <v>-2198.1630923590001</v>
      </c>
      <c r="L232">
        <v>-1000.232657031</v>
      </c>
      <c r="M232">
        <v>0.99861714931860002</v>
      </c>
      <c r="N232">
        <v>-1.208915970454E-3</v>
      </c>
      <c r="O232">
        <v>2.6653612960450001E-2</v>
      </c>
      <c r="P232">
        <v>4.5298041073500002E-2</v>
      </c>
      <c r="Q232">
        <v>8.8335046478270002E-7</v>
      </c>
      <c r="R232">
        <v>-7.3694381809119998</v>
      </c>
      <c r="S232">
        <v>-1.319431482516E-5</v>
      </c>
      <c r="T232">
        <v>0.1081384780687</v>
      </c>
      <c r="U232">
        <v>-1.530805672086E-8</v>
      </c>
      <c r="V232">
        <v>5.9160393666459998E-9</v>
      </c>
      <c r="W232">
        <v>2.2805447277089999E-7</v>
      </c>
      <c r="X232">
        <v>-4.063961031521E-10</v>
      </c>
      <c r="Y232">
        <v>8.8219928142349999E-7</v>
      </c>
      <c r="Z232">
        <v>-7.3694381804670002</v>
      </c>
      <c r="AA232">
        <v>-1.3177164828919999E-5</v>
      </c>
      <c r="AB232">
        <v>0.1081384775287</v>
      </c>
      <c r="AC232">
        <v>500.00000022080002</v>
      </c>
      <c r="AD232">
        <v>359.99996309120002</v>
      </c>
      <c r="AE232">
        <v>5.1943956272160001</v>
      </c>
      <c r="AF232">
        <v>45</v>
      </c>
      <c r="AG232" s="1">
        <f>-F_16_ground_track_pattern_F16_states__3[[#This Row],[ z'[ft']              ]]</f>
        <v>1000.232657031</v>
      </c>
    </row>
    <row r="233" spans="1:33" x14ac:dyDescent="0.3">
      <c r="A233" s="1" t="s">
        <v>31</v>
      </c>
      <c r="B233">
        <v>461.99999999969998</v>
      </c>
      <c r="C233">
        <v>0.01</v>
      </c>
      <c r="D233">
        <v>551.48173137159995</v>
      </c>
      <c r="E233">
        <v>-4.1627996824630001E-5</v>
      </c>
      <c r="F233">
        <v>29.459651518009998</v>
      </c>
      <c r="G233">
        <v>-1.1756966979119999E-8</v>
      </c>
      <c r="H233">
        <v>-2.3992652079549998E-10</v>
      </c>
      <c r="I233">
        <v>2.5015206784899999E-8</v>
      </c>
      <c r="J233">
        <v>230890.64039720001</v>
      </c>
      <c r="K233">
        <v>-2198.1637054070002</v>
      </c>
      <c r="L233">
        <v>-1000.2326564049999</v>
      </c>
      <c r="M233">
        <v>0.99861714813939995</v>
      </c>
      <c r="N233">
        <v>-1.2089273961839999E-3</v>
      </c>
      <c r="O233">
        <v>2.66536121941E-2</v>
      </c>
      <c r="P233">
        <v>4.529806721567E-2</v>
      </c>
      <c r="Q233">
        <v>8.5315382727770002E-7</v>
      </c>
      <c r="R233">
        <v>-7.3694381694119997</v>
      </c>
      <c r="S233">
        <v>-1.2744428694779999E-5</v>
      </c>
      <c r="T233">
        <v>0.1081384772728</v>
      </c>
      <c r="U233">
        <v>-1.479065233608E-8</v>
      </c>
      <c r="V233">
        <v>5.5483748659420003E-9</v>
      </c>
      <c r="W233">
        <v>2.2037230706460001E-7</v>
      </c>
      <c r="X233">
        <v>-3.8962187479530002E-10</v>
      </c>
      <c r="Y233">
        <v>8.5204155366090002E-7</v>
      </c>
      <c r="Z233">
        <v>-7.3694381689949999</v>
      </c>
      <c r="AA233">
        <v>-1.272785641364E-5</v>
      </c>
      <c r="AB233">
        <v>0.10813847675509999</v>
      </c>
      <c r="AC233">
        <v>500.00000021170001</v>
      </c>
      <c r="AD233">
        <v>359.99996662109999</v>
      </c>
      <c r="AE233">
        <v>5.1943988100059997</v>
      </c>
      <c r="AF233">
        <v>45</v>
      </c>
      <c r="AG233" s="1">
        <f>-F_16_ground_track_pattern_F16_states__3[[#This Row],[ z'[ft']              ]]</f>
        <v>1000.2326564049999</v>
      </c>
    </row>
    <row r="234" spans="1:33" x14ac:dyDescent="0.3">
      <c r="A234" s="1" t="s">
        <v>31</v>
      </c>
      <c r="B234">
        <v>463.99999999969998</v>
      </c>
      <c r="C234">
        <v>0.01</v>
      </c>
      <c r="D234">
        <v>551.48173398910001</v>
      </c>
      <c r="E234">
        <v>-4.022865488559E-5</v>
      </c>
      <c r="F234">
        <v>29.459651384800001</v>
      </c>
      <c r="G234">
        <v>-1.101987087584E-8</v>
      </c>
      <c r="H234">
        <v>-2.2469781689579999E-10</v>
      </c>
      <c r="I234">
        <v>2.3413742874520001E-8</v>
      </c>
      <c r="J234">
        <v>231890.64039759999</v>
      </c>
      <c r="K234">
        <v>-2198.1642587800002</v>
      </c>
      <c r="L234">
        <v>-1000.232655812</v>
      </c>
      <c r="M234">
        <v>0.99861714703530002</v>
      </c>
      <c r="N234">
        <v>-1.2089381097350001E-3</v>
      </c>
      <c r="O234">
        <v>2.6653611475730001E-2</v>
      </c>
      <c r="P234">
        <v>4.5298091692950002E-2</v>
      </c>
      <c r="Q234">
        <v>8.2397807872979995E-7</v>
      </c>
      <c r="R234">
        <v>-7.3694381586309996</v>
      </c>
      <c r="S234">
        <v>-1.230970143351E-5</v>
      </c>
      <c r="T234">
        <v>0.1081384765097</v>
      </c>
      <c r="U234">
        <v>-1.429048151576E-8</v>
      </c>
      <c r="V234">
        <v>5.2003668076400003E-9</v>
      </c>
      <c r="W234">
        <v>2.129448324866E-7</v>
      </c>
      <c r="X234">
        <v>-3.7353410163179999E-10</v>
      </c>
      <c r="Y234">
        <v>8.2290341890009999E-7</v>
      </c>
      <c r="Z234">
        <v>-7.3694381582400004</v>
      </c>
      <c r="AA234">
        <v>-1.229368771387E-5</v>
      </c>
      <c r="AB234">
        <v>0.1081384760134</v>
      </c>
      <c r="AC234">
        <v>500.00000020290003</v>
      </c>
      <c r="AD234">
        <v>359.99996993129997</v>
      </c>
      <c r="AE234">
        <v>5.1944017947469998</v>
      </c>
      <c r="AF234">
        <v>45</v>
      </c>
      <c r="AG234" s="1">
        <f>-F_16_ground_track_pattern_F16_states__3[[#This Row],[ z'[ft']              ]]</f>
        <v>1000.232655812</v>
      </c>
    </row>
    <row r="235" spans="1:33" x14ac:dyDescent="0.3">
      <c r="A235" s="1" t="s">
        <v>31</v>
      </c>
      <c r="B235">
        <v>465.99999999969998</v>
      </c>
      <c r="C235">
        <v>0.01</v>
      </c>
      <c r="D235">
        <v>551.48173644209999</v>
      </c>
      <c r="E235">
        <v>-3.8875574800099997E-5</v>
      </c>
      <c r="F235">
        <v>29.45965125999</v>
      </c>
      <c r="G235">
        <v>-1.032251847932E-8</v>
      </c>
      <c r="H235">
        <v>-2.1029466118570001E-10</v>
      </c>
      <c r="I235">
        <v>2.1899428127700001E-8</v>
      </c>
      <c r="J235">
        <v>232890.64039799999</v>
      </c>
      <c r="K235">
        <v>-2198.1647562100002</v>
      </c>
      <c r="L235">
        <v>-1000.23265525</v>
      </c>
      <c r="M235">
        <v>0.99861714600219997</v>
      </c>
      <c r="N235">
        <v>-1.2089481494079999E-3</v>
      </c>
      <c r="O235">
        <v>2.6653610802740001E-2</v>
      </c>
      <c r="P235">
        <v>4.5298114595739999E-2</v>
      </c>
      <c r="Q235">
        <v>7.9578920817219999E-7</v>
      </c>
      <c r="R235">
        <v>-7.3694381485290004</v>
      </c>
      <c r="S235">
        <v>-1.188963028438E-5</v>
      </c>
      <c r="T235">
        <v>0.1081384757782</v>
      </c>
      <c r="U235">
        <v>-1.380697843625E-8</v>
      </c>
      <c r="V235">
        <v>4.8711257191100003E-9</v>
      </c>
      <c r="W235">
        <v>2.057637885051E-7</v>
      </c>
      <c r="X235">
        <v>-3.5811439682089998E-10</v>
      </c>
      <c r="Y235">
        <v>7.9475090868110004E-7</v>
      </c>
      <c r="Z235">
        <v>-7.3694381481629998</v>
      </c>
      <c r="AA235">
        <v>-1.1874156593900001E-5</v>
      </c>
      <c r="AB235">
        <v>0.1081384753023</v>
      </c>
      <c r="AC235">
        <v>500.00000019459998</v>
      </c>
      <c r="AD235">
        <v>359.99997303380002</v>
      </c>
      <c r="AE235">
        <v>5.1944045920809998</v>
      </c>
      <c r="AF235">
        <v>45</v>
      </c>
      <c r="AG235" s="1">
        <f>-F_16_ground_track_pattern_F16_states__3[[#This Row],[ z'[ft']              ]]</f>
        <v>1000.23265525</v>
      </c>
    </row>
    <row r="236" spans="1:33" x14ac:dyDescent="0.3">
      <c r="A236" s="1" t="s">
        <v>31</v>
      </c>
      <c r="B236">
        <v>467.99999999969998</v>
      </c>
      <c r="C236">
        <v>0.01</v>
      </c>
      <c r="D236">
        <v>551.48173873940004</v>
      </c>
      <c r="E236">
        <v>-3.7567262134550003E-5</v>
      </c>
      <c r="F236">
        <v>29.459651143119999</v>
      </c>
      <c r="G236">
        <v>-9.6629230094089996E-9</v>
      </c>
      <c r="H236">
        <v>-1.9667551939000001E-10</v>
      </c>
      <c r="I236">
        <v>2.0467883091129999E-8</v>
      </c>
      <c r="J236">
        <v>233890.64039839999</v>
      </c>
      <c r="K236">
        <v>-2198.1652012240002</v>
      </c>
      <c r="L236">
        <v>-1000.232654718</v>
      </c>
      <c r="M236">
        <v>0.99861714503629995</v>
      </c>
      <c r="N236">
        <v>-1.2089575515900001E-3</v>
      </c>
      <c r="O236">
        <v>2.6653610172689999E-2</v>
      </c>
      <c r="P236">
        <v>4.5298136009890001E-2</v>
      </c>
      <c r="Q236">
        <v>7.6855431479080003E-7</v>
      </c>
      <c r="R236">
        <v>-7.3694381390689996</v>
      </c>
      <c r="S236">
        <v>-1.1483728804999999E-5</v>
      </c>
      <c r="T236">
        <v>0.10813847507679999</v>
      </c>
      <c r="U236">
        <v>-1.333960157693E-8</v>
      </c>
      <c r="V236">
        <v>4.5597157956889997E-9</v>
      </c>
      <c r="W236">
        <v>1.988211742519E-7</v>
      </c>
      <c r="X236">
        <v>-3.433489844375E-10</v>
      </c>
      <c r="Y236">
        <v>7.6755116287310001E-7</v>
      </c>
      <c r="Z236">
        <v>-7.3694381387270003</v>
      </c>
      <c r="AA236">
        <v>-1.1468777213030001E-5</v>
      </c>
      <c r="AB236">
        <v>0.1081384746206</v>
      </c>
      <c r="AC236">
        <v>500.00000018650002</v>
      </c>
      <c r="AD236">
        <v>359.99997593950002</v>
      </c>
      <c r="AE236">
        <v>5.1944072121199998</v>
      </c>
      <c r="AF236">
        <v>45</v>
      </c>
      <c r="AG236" s="1">
        <f>-F_16_ground_track_pattern_F16_states__3[[#This Row],[ z'[ft']              ]]</f>
        <v>1000.232654718</v>
      </c>
    </row>
    <row r="237" spans="1:33" x14ac:dyDescent="0.3">
      <c r="A237" s="1" t="s">
        <v>31</v>
      </c>
      <c r="B237">
        <v>469.99999999969998</v>
      </c>
      <c r="C237">
        <v>0.01</v>
      </c>
      <c r="D237">
        <v>551.48174088940004</v>
      </c>
      <c r="E237">
        <v>-3.6302269132300002E-5</v>
      </c>
      <c r="F237">
        <v>29.459651033749999</v>
      </c>
      <c r="G237">
        <v>-9.0391920200719999E-9</v>
      </c>
      <c r="H237">
        <v>-1.838014533171E-10</v>
      </c>
      <c r="I237">
        <v>1.9114938348569999E-8</v>
      </c>
      <c r="J237">
        <v>234890.64039879999</v>
      </c>
      <c r="K237">
        <v>-2198.1655971599998</v>
      </c>
      <c r="L237">
        <v>-1000.232654215</v>
      </c>
      <c r="M237">
        <v>0.99861714413379998</v>
      </c>
      <c r="N237">
        <v>-1.20896635085E-3</v>
      </c>
      <c r="O237">
        <v>2.665360958324E-2</v>
      </c>
      <c r="P237">
        <v>4.5298156016950003E-2</v>
      </c>
      <c r="Q237">
        <v>7.4224157117760003E-7</v>
      </c>
      <c r="R237">
        <v>-7.3694381302179996</v>
      </c>
      <c r="S237">
        <v>-1.1091526354550001E-5</v>
      </c>
      <c r="T237">
        <v>0.1081384744044</v>
      </c>
      <c r="U237">
        <v>-1.288782152304E-8</v>
      </c>
      <c r="V237">
        <v>4.2652766165879997E-9</v>
      </c>
      <c r="W237">
        <v>1.9210924053160001E-7</v>
      </c>
      <c r="X237">
        <v>-3.291762983773E-10</v>
      </c>
      <c r="Y237">
        <v>7.4127239389469996E-7</v>
      </c>
      <c r="Z237">
        <v>-7.3694381298970004</v>
      </c>
      <c r="AA237">
        <v>-1.1077079513210001E-5</v>
      </c>
      <c r="AB237">
        <v>0.10813847396700001</v>
      </c>
      <c r="AC237">
        <v>500.00000017880001</v>
      </c>
      <c r="AD237">
        <v>359.99997865929998</v>
      </c>
      <c r="AE237">
        <v>5.1944096644690001</v>
      </c>
      <c r="AF237">
        <v>45</v>
      </c>
      <c r="AG237" s="1">
        <f>-F_16_ground_track_pattern_F16_states__3[[#This Row],[ z'[ft']              ]]</f>
        <v>1000.232654215</v>
      </c>
    </row>
    <row r="238" spans="1:33" x14ac:dyDescent="0.3">
      <c r="A238" s="1" t="s">
        <v>31</v>
      </c>
      <c r="B238">
        <v>471.99999999969998</v>
      </c>
      <c r="C238">
        <v>0.01</v>
      </c>
      <c r="D238">
        <v>551.48174290029999</v>
      </c>
      <c r="E238">
        <v>-3.5079193329470001E-5</v>
      </c>
      <c r="F238">
        <v>29.45965093149</v>
      </c>
      <c r="G238">
        <v>-8.449524233605E-9</v>
      </c>
      <c r="H238">
        <v>-1.7163453665599999E-10</v>
      </c>
      <c r="I238">
        <v>1.783662469314E-8</v>
      </c>
      <c r="J238">
        <v>235890.6403991</v>
      </c>
      <c r="K238">
        <v>-2198.1659471759999</v>
      </c>
      <c r="L238">
        <v>-1000.232653738</v>
      </c>
      <c r="M238">
        <v>0.99861714329139994</v>
      </c>
      <c r="N238">
        <v>-1.2089745800199999E-3</v>
      </c>
      <c r="O238">
        <v>2.665360903218E-2</v>
      </c>
      <c r="P238">
        <v>4.5298174694339999E-2</v>
      </c>
      <c r="Q238">
        <v>7.1682019327169995E-7</v>
      </c>
      <c r="R238">
        <v>-7.36943812194</v>
      </c>
      <c r="S238">
        <v>-1.0712567596170001E-5</v>
      </c>
      <c r="T238">
        <v>0.1081384737597</v>
      </c>
      <c r="U238">
        <v>-1.2451129552319999E-8</v>
      </c>
      <c r="V238">
        <v>3.9868665047350002E-9</v>
      </c>
      <c r="W238">
        <v>1.856204824695E-7</v>
      </c>
      <c r="X238">
        <v>-3.1559242167129999E-10</v>
      </c>
      <c r="Y238">
        <v>7.1588385594010004E-7</v>
      </c>
      <c r="Z238">
        <v>-7.3694381216410001</v>
      </c>
      <c r="AA238">
        <v>-1.0698608721969999E-5</v>
      </c>
      <c r="AB238">
        <v>0.1081384733403</v>
      </c>
      <c r="AC238">
        <v>500.00000017140002</v>
      </c>
      <c r="AD238">
        <v>359.99998120330002</v>
      </c>
      <c r="AE238">
        <v>5.1944119582540003</v>
      </c>
      <c r="AF238">
        <v>45</v>
      </c>
      <c r="AG238" s="1">
        <f>-F_16_ground_track_pattern_F16_states__3[[#This Row],[ z'[ft']              ]]</f>
        <v>1000.232653738</v>
      </c>
    </row>
    <row r="239" spans="1:33" x14ac:dyDescent="0.3">
      <c r="A239" s="1" t="s">
        <v>31</v>
      </c>
      <c r="B239">
        <v>473.99999999969998</v>
      </c>
      <c r="C239">
        <v>0.01</v>
      </c>
      <c r="D239">
        <v>551.48174477960004</v>
      </c>
      <c r="E239">
        <v>-3.3896676210750001E-5</v>
      </c>
      <c r="F239">
        <v>29.45965083594</v>
      </c>
      <c r="G239">
        <v>-7.8922046542499997E-9</v>
      </c>
      <c r="H239">
        <v>-1.6013896050560001E-10</v>
      </c>
      <c r="I239">
        <v>1.6629163804509999E-8</v>
      </c>
      <c r="J239">
        <v>236890.6403995</v>
      </c>
      <c r="K239">
        <v>-2198.1662542570002</v>
      </c>
      <c r="L239">
        <v>-1000.2326532880001</v>
      </c>
      <c r="M239">
        <v>0.99861714250550004</v>
      </c>
      <c r="N239">
        <v>-1.208982270284E-3</v>
      </c>
      <c r="O239">
        <v>2.66536085174E-2</v>
      </c>
      <c r="P239">
        <v>4.5298192115579998E-2</v>
      </c>
      <c r="Q239">
        <v>6.9226040516799995E-7</v>
      </c>
      <c r="R239">
        <v>-7.3694381142059999</v>
      </c>
      <c r="S239">
        <v>-1.034641201417E-5</v>
      </c>
      <c r="T239">
        <v>0.10813847314159999</v>
      </c>
      <c r="U239">
        <v>-1.2029027999600001E-8</v>
      </c>
      <c r="V239">
        <v>3.7237637763679999E-9</v>
      </c>
      <c r="W239">
        <v>1.793476320576E-7</v>
      </c>
      <c r="X239">
        <v>-3.0257545609729998E-10</v>
      </c>
      <c r="Y239">
        <v>6.9135581060699997E-7</v>
      </c>
      <c r="Z239">
        <v>-7.369438113927</v>
      </c>
      <c r="AA239">
        <v>-1.033292487023E-5</v>
      </c>
      <c r="AB239">
        <v>0.1081384727395</v>
      </c>
      <c r="AC239">
        <v>500.00000016439998</v>
      </c>
      <c r="AD239">
        <v>359.99998358099998</v>
      </c>
      <c r="AE239">
        <v>5.1944141021399997</v>
      </c>
      <c r="AF239">
        <v>45</v>
      </c>
      <c r="AG239" s="1">
        <f>-F_16_ground_track_pattern_F16_states__3[[#This Row],[ z'[ft']              ]]</f>
        <v>1000.2326532880001</v>
      </c>
    </row>
    <row r="240" spans="1:33" x14ac:dyDescent="0.3">
      <c r="A240" s="1" t="s">
        <v>31</v>
      </c>
      <c r="B240">
        <v>475.99999999969998</v>
      </c>
      <c r="C240">
        <v>0.01</v>
      </c>
      <c r="D240">
        <v>551.48174653449996</v>
      </c>
      <c r="E240">
        <v>-3.2753401900039998E-5</v>
      </c>
      <c r="F240">
        <v>29.459650746729999</v>
      </c>
      <c r="G240">
        <v>-7.3656004809200002E-9</v>
      </c>
      <c r="H240">
        <v>-1.492809818511E-10</v>
      </c>
      <c r="I240">
        <v>1.548895936847E-8</v>
      </c>
      <c r="J240">
        <v>237890.6403998</v>
      </c>
      <c r="K240">
        <v>-2198.166521223</v>
      </c>
      <c r="L240">
        <v>-1000.232652861</v>
      </c>
      <c r="M240">
        <v>0.99861714177320005</v>
      </c>
      <c r="N240">
        <v>-1.208989451253E-3</v>
      </c>
      <c r="O240">
        <v>2.6653608036899999E-2</v>
      </c>
      <c r="P240">
        <v>4.5298208350440003E-2</v>
      </c>
      <c r="Q240">
        <v>6.6853340600659996E-7</v>
      </c>
      <c r="R240">
        <v>-7.3694381069860002</v>
      </c>
      <c r="S240">
        <v>-9.9926334459140001E-6</v>
      </c>
      <c r="T240">
        <v>0.108138472549</v>
      </c>
      <c r="U240">
        <v>-1.162104255345E-8</v>
      </c>
      <c r="V240">
        <v>3.4751594684249999E-9</v>
      </c>
      <c r="W240">
        <v>1.732836510119E-7</v>
      </c>
      <c r="X240">
        <v>-2.9009875829999998E-10</v>
      </c>
      <c r="Y240">
        <v>6.6765949267909998E-7</v>
      </c>
      <c r="Z240">
        <v>-7.3694381067250001</v>
      </c>
      <c r="AA240">
        <v>-9.9796023246440005E-6</v>
      </c>
      <c r="AB240">
        <v>0.1081384721635</v>
      </c>
      <c r="AC240">
        <v>500.00000015760003</v>
      </c>
      <c r="AD240">
        <v>359.99998580149997</v>
      </c>
      <c r="AE240">
        <v>5.1944161043569999</v>
      </c>
      <c r="AF240">
        <v>45</v>
      </c>
      <c r="AG240" s="1">
        <f>-F_16_ground_track_pattern_F16_states__3[[#This Row],[ z'[ft']              ]]</f>
        <v>1000.232652861</v>
      </c>
    </row>
    <row r="241" spans="1:33" x14ac:dyDescent="0.3">
      <c r="A241" s="1" t="s">
        <v>31</v>
      </c>
      <c r="B241">
        <v>477.99999999969998</v>
      </c>
      <c r="C241">
        <v>0.01</v>
      </c>
      <c r="D241">
        <v>551.48174817189999</v>
      </c>
      <c r="E241">
        <v>-3.1648095886369997E-5</v>
      </c>
      <c r="F241">
        <v>29.459650663510001</v>
      </c>
      <c r="G241">
        <v>-6.8681573940859998E-9</v>
      </c>
      <c r="H241">
        <v>-1.3902821440389999E-10</v>
      </c>
      <c r="I241">
        <v>1.441258859844E-8</v>
      </c>
      <c r="J241">
        <v>238890.6404001</v>
      </c>
      <c r="K241">
        <v>-2198.1667507410002</v>
      </c>
      <c r="L241">
        <v>-1000.232652458</v>
      </c>
      <c r="M241">
        <v>0.99861714109150002</v>
      </c>
      <c r="N241">
        <v>-1.2089961510430001E-3</v>
      </c>
      <c r="O241">
        <v>2.6653607588789999E-2</v>
      </c>
      <c r="P241">
        <v>4.5298223465159999E-2</v>
      </c>
      <c r="Q241">
        <v>6.4561133994180001E-7</v>
      </c>
      <c r="R241">
        <v>-7.36943810025</v>
      </c>
      <c r="S241">
        <v>-9.6508196277860001E-6</v>
      </c>
      <c r="T241">
        <v>0.1081384719808</v>
      </c>
      <c r="U241">
        <v>-1.122670829879E-8</v>
      </c>
      <c r="V241">
        <v>3.2403297345460001E-9</v>
      </c>
      <c r="W241">
        <v>1.6742172387589999E-7</v>
      </c>
      <c r="X241">
        <v>-2.7813876784170001E-10</v>
      </c>
      <c r="Y241">
        <v>6.4476708112770003E-7</v>
      </c>
      <c r="Z241">
        <v>-7.3694381000069997</v>
      </c>
      <c r="AA241">
        <v>-9.6382293341590002E-6</v>
      </c>
      <c r="AB241">
        <v>0.10813847161119999</v>
      </c>
      <c r="AC241">
        <v>500.00000015109998</v>
      </c>
      <c r="AD241">
        <v>359.99998787359999</v>
      </c>
      <c r="AE241">
        <v>5.1944179727169999</v>
      </c>
      <c r="AF241">
        <v>45</v>
      </c>
      <c r="AG241" s="1">
        <f>-F_16_ground_track_pattern_F16_states__3[[#This Row],[ z'[ft']              ]]</f>
        <v>1000.232652458</v>
      </c>
    </row>
    <row r="242" spans="1:33" x14ac:dyDescent="0.3">
      <c r="A242" s="1" t="s">
        <v>31</v>
      </c>
      <c r="B242">
        <v>479.99999999969998</v>
      </c>
      <c r="C242">
        <v>0.01</v>
      </c>
      <c r="D242">
        <v>551.48174969829995</v>
      </c>
      <c r="E242">
        <v>-3.0579523785459998E-5</v>
      </c>
      <c r="F242">
        <v>29.459650585950001</v>
      </c>
      <c r="G242">
        <v>-6.3983959342540001E-9</v>
      </c>
      <c r="H242">
        <v>-1.2934976797689999E-10</v>
      </c>
      <c r="I242">
        <v>1.339679412888E-8</v>
      </c>
      <c r="J242">
        <v>239890.64040040001</v>
      </c>
      <c r="K242">
        <v>-2198.1669453280001</v>
      </c>
      <c r="L242">
        <v>-1000.232652077</v>
      </c>
      <c r="M242">
        <v>0.99861714045740002</v>
      </c>
      <c r="N242">
        <v>-1.2090023963459999E-3</v>
      </c>
      <c r="O242">
        <v>2.6653607171259999E-2</v>
      </c>
      <c r="P242">
        <v>4.5298237522620001E-2</v>
      </c>
      <c r="Q242">
        <v>6.2346726591820001E-7</v>
      </c>
      <c r="R242">
        <v>-7.3694380939719997</v>
      </c>
      <c r="S242">
        <v>-9.3205717548560005E-6</v>
      </c>
      <c r="T242">
        <v>0.1081384714361</v>
      </c>
      <c r="U242">
        <v>-1.084557550468E-8</v>
      </c>
      <c r="V242">
        <v>3.0185699377300001E-9</v>
      </c>
      <c r="W242">
        <v>1.617552512718E-7</v>
      </c>
      <c r="X242">
        <v>-2.6667314234040001E-10</v>
      </c>
      <c r="Y242">
        <v>6.2265166884150002E-7</v>
      </c>
      <c r="Z242">
        <v>-7.369438093746</v>
      </c>
      <c r="AA242">
        <v>-9.3084075901440002E-6</v>
      </c>
      <c r="AB242">
        <v>0.10813847108169999</v>
      </c>
      <c r="AC242">
        <v>500.00000014490001</v>
      </c>
      <c r="AD242">
        <v>359.99998980549998</v>
      </c>
      <c r="AE242">
        <v>5.1944197146400004</v>
      </c>
      <c r="AF242">
        <v>45</v>
      </c>
      <c r="AG242" s="1">
        <f>-F_16_ground_track_pattern_F16_states__3[[#This Row],[ z'[ft']              ]]</f>
        <v>1000.232652077</v>
      </c>
    </row>
    <row r="243" spans="1:33" x14ac:dyDescent="0.3">
      <c r="A243" s="1" t="s">
        <v>31</v>
      </c>
      <c r="B243">
        <v>481.99999999969998</v>
      </c>
      <c r="C243">
        <v>0.01</v>
      </c>
      <c r="D243">
        <v>551.48175112000001</v>
      </c>
      <c r="E243">
        <v>-2.9546490135690001E-5</v>
      </c>
      <c r="F243">
        <v>29.459650513740002</v>
      </c>
      <c r="G243">
        <v>-5.9549081238159996E-9</v>
      </c>
      <c r="H243">
        <v>-1.202165039143E-10</v>
      </c>
      <c r="I243">
        <v>1.243847625581E-8</v>
      </c>
      <c r="J243">
        <v>240890.64040070001</v>
      </c>
      <c r="K243">
        <v>-2198.167107365</v>
      </c>
      <c r="L243">
        <v>-1000.232651716</v>
      </c>
      <c r="M243">
        <v>0.99861713986830003</v>
      </c>
      <c r="N243">
        <v>-1.209008212498E-3</v>
      </c>
      <c r="O243">
        <v>2.6653606782610001E-2</v>
      </c>
      <c r="P243">
        <v>4.5298250582460002E-2</v>
      </c>
      <c r="Q243">
        <v>6.0207512847339995E-7</v>
      </c>
      <c r="R243">
        <v>-7.3694380881269996</v>
      </c>
      <c r="S243">
        <v>-9.0015040539119999E-6</v>
      </c>
      <c r="T243">
        <v>0.10813847091379999</v>
      </c>
      <c r="U243">
        <v>-1.0477210782929999E-8</v>
      </c>
      <c r="V243">
        <v>2.8092061707239999E-9</v>
      </c>
      <c r="W243">
        <v>1.562778432862E-7</v>
      </c>
      <c r="X243">
        <v>-2.556780111174E-10</v>
      </c>
      <c r="Y243">
        <v>6.0128723301429996E-7</v>
      </c>
      <c r="Z243">
        <v>-7.3694380879160004</v>
      </c>
      <c r="AA243">
        <v>-8.9897517999320006E-6</v>
      </c>
      <c r="AB243">
        <v>0.1081384705741</v>
      </c>
      <c r="AC243">
        <v>500.00000013890002</v>
      </c>
      <c r="AD243">
        <v>359.99999160499999</v>
      </c>
      <c r="AE243">
        <v>5.1944213371670003</v>
      </c>
      <c r="AF243">
        <v>45</v>
      </c>
      <c r="AG243" s="1">
        <f>-F_16_ground_track_pattern_F16_states__3[[#This Row],[ z'[ft']              ]]</f>
        <v>1000.232651716</v>
      </c>
    </row>
    <row r="244" spans="1:33" x14ac:dyDescent="0.3">
      <c r="A244" s="1" t="s">
        <v>31</v>
      </c>
      <c r="B244">
        <v>483.99999999969998</v>
      </c>
      <c r="C244">
        <v>0.01</v>
      </c>
      <c r="D244">
        <v>551.48175244269999</v>
      </c>
      <c r="E244">
        <v>-2.8547837226759999E-5</v>
      </c>
      <c r="F244">
        <v>29.459650446569999</v>
      </c>
      <c r="G244">
        <v>-5.5363539233920004E-9</v>
      </c>
      <c r="H244">
        <v>-1.11600225213E-10</v>
      </c>
      <c r="I244">
        <v>1.1534685583039999E-8</v>
      </c>
      <c r="J244">
        <v>241890.64040090001</v>
      </c>
      <c r="K244">
        <v>-2198.1672390959998</v>
      </c>
      <c r="L244">
        <v>-1000.232651375</v>
      </c>
      <c r="M244">
        <v>0.99861713932170004</v>
      </c>
      <c r="N244">
        <v>-1.209013623545E-3</v>
      </c>
      <c r="O244">
        <v>2.665360642122E-2</v>
      </c>
      <c r="P244">
        <v>4.5298262701269999E-2</v>
      </c>
      <c r="Q244">
        <v>5.8140972896930002E-7</v>
      </c>
      <c r="R244">
        <v>-7.3694380826900003</v>
      </c>
      <c r="S244">
        <v>-8.6932433694699992E-6</v>
      </c>
      <c r="T244">
        <v>0.1081384704131</v>
      </c>
      <c r="U244">
        <v>-1.012119545892E-8</v>
      </c>
      <c r="V244">
        <v>2.6116204817300001E-9</v>
      </c>
      <c r="W244">
        <v>1.50983313209E-7</v>
      </c>
      <c r="X244">
        <v>-2.45136523114E-10</v>
      </c>
      <c r="Y244">
        <v>5.806486064277E-7</v>
      </c>
      <c r="Z244">
        <v>-7.3694380824939998</v>
      </c>
      <c r="AA244">
        <v>-8.6818892733089995E-6</v>
      </c>
      <c r="AB244">
        <v>0.1081384700873</v>
      </c>
      <c r="AC244">
        <v>500.00000013319999</v>
      </c>
      <c r="AD244">
        <v>359.99999327950002</v>
      </c>
      <c r="AE244">
        <v>5.1944228469810003</v>
      </c>
      <c r="AF244">
        <v>45</v>
      </c>
      <c r="AG244" s="1">
        <f>-F_16_ground_track_pattern_F16_states__3[[#This Row],[ z'[ft']              ]]</f>
        <v>1000.232651375</v>
      </c>
    </row>
    <row r="245" spans="1:33" x14ac:dyDescent="0.3">
      <c r="A245" s="1" t="s">
        <v>31</v>
      </c>
      <c r="B245">
        <v>485.99999999969998</v>
      </c>
      <c r="C245">
        <v>0.01</v>
      </c>
      <c r="D245">
        <v>551.48175367199997</v>
      </c>
      <c r="E245">
        <v>-2.7582443961140001E-5</v>
      </c>
      <c r="F245">
        <v>29.459650384149999</v>
      </c>
      <c r="G245">
        <v>-5.1414582507590003E-9</v>
      </c>
      <c r="H245">
        <v>-1.034744859889E-10</v>
      </c>
      <c r="I245">
        <v>1.0682615961589999E-8</v>
      </c>
      <c r="J245">
        <v>242890.64040120001</v>
      </c>
      <c r="K245">
        <v>-2198.1673426420002</v>
      </c>
      <c r="L245">
        <v>-1000.232651054</v>
      </c>
      <c r="M245">
        <v>0.99861713881509995</v>
      </c>
      <c r="N245">
        <v>-1.2090186523069999E-3</v>
      </c>
      <c r="O245">
        <v>2.6653606085539999E-2</v>
      </c>
      <c r="P245">
        <v>4.5298273932750002E-2</v>
      </c>
      <c r="Q245">
        <v>5.6144669880999995E-7</v>
      </c>
      <c r="R245">
        <v>-7.3694380776379997</v>
      </c>
      <c r="S245">
        <v>-8.3954287623810006E-6</v>
      </c>
      <c r="T245">
        <v>0.108138469933</v>
      </c>
      <c r="U245">
        <v>-9.7771215401159993E-9</v>
      </c>
      <c r="V245">
        <v>2.425202617574E-9</v>
      </c>
      <c r="W245">
        <v>1.4586567124149999E-7</v>
      </c>
      <c r="X245">
        <v>-2.3503979275139999E-10</v>
      </c>
      <c r="Y245">
        <v>5.6071145122219995E-7</v>
      </c>
      <c r="Z245">
        <v>-7.3694380774560004</v>
      </c>
      <c r="AA245">
        <v>-8.3844595215810002E-6</v>
      </c>
      <c r="AB245">
        <v>0.1081384696206</v>
      </c>
      <c r="AC245">
        <v>500.00000012769999</v>
      </c>
      <c r="AD245">
        <v>359.99999483599998</v>
      </c>
      <c r="AE245">
        <v>5.1944242504249996</v>
      </c>
      <c r="AF245">
        <v>45</v>
      </c>
      <c r="AG245" s="1">
        <f>-F_16_ground_track_pattern_F16_states__3[[#This Row],[ z'[ft']              ]]</f>
        <v>1000.232651054</v>
      </c>
    </row>
    <row r="246" spans="1:33" x14ac:dyDescent="0.3">
      <c r="A246" s="1" t="s">
        <v>31</v>
      </c>
      <c r="B246">
        <v>487.99999999969998</v>
      </c>
      <c r="C246">
        <v>0.01</v>
      </c>
      <c r="D246">
        <v>551.48175481329997</v>
      </c>
      <c r="E246">
        <v>-2.6649224747600002E-5</v>
      </c>
      <c r="F246">
        <v>29.459650326230001</v>
      </c>
      <c r="G246">
        <v>-4.769007530314E-9</v>
      </c>
      <c r="H246">
        <v>-9.5814176505560005E-11</v>
      </c>
      <c r="I246">
        <v>9.8795977981239997E-9</v>
      </c>
      <c r="J246">
        <v>243890.64040140001</v>
      </c>
      <c r="K246">
        <v>-2198.1674200030002</v>
      </c>
      <c r="L246">
        <v>-1000.2326507499999</v>
      </c>
      <c r="M246">
        <v>0.99861713834620003</v>
      </c>
      <c r="N246">
        <v>-1.2090233204330001E-3</v>
      </c>
      <c r="O246">
        <v>2.6653605774109999E-2</v>
      </c>
      <c r="P246">
        <v>4.5298284327810003E-2</v>
      </c>
      <c r="Q246">
        <v>5.4216247108329997E-7</v>
      </c>
      <c r="R246">
        <v>-7.3694380729500004</v>
      </c>
      <c r="S246">
        <v>-8.1077111206880008E-6</v>
      </c>
      <c r="T246">
        <v>0.1081384694726</v>
      </c>
      <c r="U246">
        <v>-9.4445948302409997E-9</v>
      </c>
      <c r="V246">
        <v>2.2494079268949998E-9</v>
      </c>
      <c r="W246">
        <v>1.4091911846210001E-7</v>
      </c>
      <c r="X246">
        <v>-2.2534925643230001E-10</v>
      </c>
      <c r="Y246">
        <v>5.4145222997189996E-7</v>
      </c>
      <c r="Z246">
        <v>-7.3694380727809996</v>
      </c>
      <c r="AA246">
        <v>-8.0971138688900002E-6</v>
      </c>
      <c r="AB246">
        <v>0.1081384691732</v>
      </c>
      <c r="AC246">
        <v>500.00000012240002</v>
      </c>
      <c r="AD246">
        <v>359.99999628109998</v>
      </c>
      <c r="AE246">
        <v>5.1944255535170001</v>
      </c>
      <c r="AF246">
        <v>45</v>
      </c>
      <c r="AG246" s="1">
        <f>-F_16_ground_track_pattern_F16_states__3[[#This Row],[ z'[ft']              ]]</f>
        <v>1000.2326507499999</v>
      </c>
    </row>
    <row r="247" spans="1:33" x14ac:dyDescent="0.3">
      <c r="A247" s="1" t="s">
        <v>31</v>
      </c>
      <c r="B247">
        <v>489.99999999969998</v>
      </c>
      <c r="C247">
        <v>0.01</v>
      </c>
      <c r="D247">
        <v>551.48175587159994</v>
      </c>
      <c r="E247">
        <v>-2.574712842471E-5</v>
      </c>
      <c r="F247">
        <v>29.459650272539999</v>
      </c>
      <c r="G247">
        <v>-4.4178474573489997E-9</v>
      </c>
      <c r="H247">
        <v>-8.8595163078000006E-11</v>
      </c>
      <c r="I247">
        <v>9.1230916089570006E-9</v>
      </c>
      <c r="J247">
        <v>244890.64040169999</v>
      </c>
      <c r="K247">
        <v>-2198.1674730660002</v>
      </c>
      <c r="L247">
        <v>-1000.232650463</v>
      </c>
      <c r="M247">
        <v>0.99861713791289997</v>
      </c>
      <c r="N247">
        <v>-1.2090276484619999E-3</v>
      </c>
      <c r="O247">
        <v>2.6653605485559999E-2</v>
      </c>
      <c r="P247">
        <v>4.5298293934739997E-2</v>
      </c>
      <c r="Q247">
        <v>5.2353425721720001E-7</v>
      </c>
      <c r="R247">
        <v>-7.3694380686040004</v>
      </c>
      <c r="S247">
        <v>-7.8297527823750001E-6</v>
      </c>
      <c r="T247">
        <v>0.10813846903130001</v>
      </c>
      <c r="U247">
        <v>-9.1232357546630007E-9</v>
      </c>
      <c r="V247">
        <v>2.0836399801539999E-9</v>
      </c>
      <c r="W247">
        <v>1.36138041112E-7</v>
      </c>
      <c r="X247">
        <v>-2.16067208088E-10</v>
      </c>
      <c r="Y247">
        <v>5.2284818273660004E-7</v>
      </c>
      <c r="Z247">
        <v>-7.3694380684469998</v>
      </c>
      <c r="AA247">
        <v>-7.8195150754020001E-6</v>
      </c>
      <c r="AB247">
        <v>0.10813846874419999</v>
      </c>
      <c r="AC247">
        <v>500.00000011740002</v>
      </c>
      <c r="AD247">
        <v>359.99999762139998</v>
      </c>
      <c r="AE247">
        <v>5.1944267619650004</v>
      </c>
      <c r="AF247">
        <v>45</v>
      </c>
      <c r="AG247" s="1">
        <f>-F_16_ground_track_pattern_F16_states__3[[#This Row],[ z'[ft']              ]]</f>
        <v>1000.232650463</v>
      </c>
    </row>
    <row r="248" spans="1:33" x14ac:dyDescent="0.3">
      <c r="A248" s="1" t="s">
        <v>31</v>
      </c>
      <c r="B248">
        <v>491.99999999969998</v>
      </c>
      <c r="C248">
        <v>0.01</v>
      </c>
      <c r="D248">
        <v>551.48175685149999</v>
      </c>
      <c r="E248">
        <v>-2.4875137215790001E-5</v>
      </c>
      <c r="F248">
        <v>29.459650222840001</v>
      </c>
      <c r="G248">
        <v>-4.0868795894389998E-9</v>
      </c>
      <c r="H248">
        <v>-8.1794611825470005E-11</v>
      </c>
      <c r="I248">
        <v>8.4106819418770007E-9</v>
      </c>
      <c r="J248">
        <v>245890.64040189999</v>
      </c>
      <c r="K248">
        <v>-2198.1675036090001</v>
      </c>
      <c r="L248">
        <v>-1000.2326501920001</v>
      </c>
      <c r="M248">
        <v>0.99861713751309999</v>
      </c>
      <c r="N248">
        <v>-1.209031655877E-3</v>
      </c>
      <c r="O248">
        <v>2.665360521856E-2</v>
      </c>
      <c r="P248">
        <v>4.5298302799329997E-2</v>
      </c>
      <c r="Q248">
        <v>5.0554001994929998E-7</v>
      </c>
      <c r="R248">
        <v>-7.3694380645809998</v>
      </c>
      <c r="S248">
        <v>-7.5612271697050002E-6</v>
      </c>
      <c r="T248">
        <v>0.1081384686081</v>
      </c>
      <c r="U248">
        <v>-8.8126749299129998E-9</v>
      </c>
      <c r="V248">
        <v>1.9274098232919998E-9</v>
      </c>
      <c r="W248">
        <v>1.315170048178E-7</v>
      </c>
      <c r="X248">
        <v>-2.071592053543E-10</v>
      </c>
      <c r="Y248">
        <v>5.0487730008109997E-7</v>
      </c>
      <c r="Z248">
        <v>-7.3694380644360002</v>
      </c>
      <c r="AA248">
        <v>-7.5513369720609998E-6</v>
      </c>
      <c r="AB248">
        <v>0.1081384683328</v>
      </c>
      <c r="AC248">
        <v>500.0000001125</v>
      </c>
      <c r="AD248">
        <v>359.99999886260002</v>
      </c>
      <c r="AE248">
        <v>5.1944278811859999</v>
      </c>
      <c r="AF248">
        <v>45</v>
      </c>
      <c r="AG248" s="1">
        <f>-F_16_ground_track_pattern_F16_states__3[[#This Row],[ z'[ft']              ]]</f>
        <v>1000.2326501920001</v>
      </c>
    </row>
    <row r="249" spans="1:33" x14ac:dyDescent="0.3">
      <c r="A249" s="1" t="s">
        <v>31</v>
      </c>
      <c r="B249">
        <v>493.99999999969998</v>
      </c>
      <c r="C249">
        <v>0.01</v>
      </c>
      <c r="D249">
        <v>551.48175775760001</v>
      </c>
      <c r="E249">
        <v>-2.4032265712990002E-5</v>
      </c>
      <c r="F249">
        <v>29.459650176899999</v>
      </c>
      <c r="G249">
        <v>-3.7750594108259999E-9</v>
      </c>
      <c r="H249">
        <v>-7.5390612282570004E-11</v>
      </c>
      <c r="I249">
        <v>7.7400714767559996E-9</v>
      </c>
      <c r="J249">
        <v>246890.64040209999</v>
      </c>
      <c r="K249">
        <v>-2198.1675133099998</v>
      </c>
      <c r="L249">
        <v>-1000.232649936</v>
      </c>
      <c r="M249">
        <v>0.99861713714480005</v>
      </c>
      <c r="N249">
        <v>-1.209035361152E-3</v>
      </c>
      <c r="O249">
        <v>2.6653604971869999E-2</v>
      </c>
      <c r="P249">
        <v>4.5298310964989999E-2</v>
      </c>
      <c r="Q249">
        <v>4.8815845124769995E-7</v>
      </c>
      <c r="R249">
        <v>-7.3694380608619996</v>
      </c>
      <c r="S249">
        <v>-7.3018184346949997E-6</v>
      </c>
      <c r="T249">
        <v>0.1081384682024</v>
      </c>
      <c r="U249">
        <v>-8.5125556237679997E-9</v>
      </c>
      <c r="V249">
        <v>1.780231846769E-9</v>
      </c>
      <c r="W249">
        <v>1.2705074910609999E-7</v>
      </c>
      <c r="X249">
        <v>-1.986283381068E-10</v>
      </c>
      <c r="Y249">
        <v>4.8751830079359998E-7</v>
      </c>
      <c r="Z249">
        <v>-7.3694380607290002</v>
      </c>
      <c r="AA249">
        <v>-7.2922641064960001E-6</v>
      </c>
      <c r="AB249">
        <v>0.1081384679384</v>
      </c>
      <c r="AC249">
        <v>500.00000010790001</v>
      </c>
      <c r="AD249">
        <v>1.063970265944E-8</v>
      </c>
      <c r="AE249">
        <v>5.1944289163150001</v>
      </c>
      <c r="AF249">
        <v>45</v>
      </c>
      <c r="AG249" s="1">
        <f>-F_16_ground_track_pattern_F16_states__3[[#This Row],[ z'[ft']              ]]</f>
        <v>1000.232649936</v>
      </c>
    </row>
    <row r="250" spans="1:33" x14ac:dyDescent="0.3">
      <c r="A250" s="1" t="s">
        <v>31</v>
      </c>
      <c r="B250">
        <v>495.99999999969998</v>
      </c>
      <c r="C250">
        <v>0.01</v>
      </c>
      <c r="D250">
        <v>551.48175859419996</v>
      </c>
      <c r="E250">
        <v>-2.3217559890630001E-5</v>
      </c>
      <c r="F250">
        <v>29.459650134499999</v>
      </c>
      <c r="G250">
        <v>-3.4813929590840001E-9</v>
      </c>
      <c r="H250">
        <v>-6.9362793008689994E-11</v>
      </c>
      <c r="I250">
        <v>7.1090755090980002E-9</v>
      </c>
      <c r="J250">
        <v>247890.64040239999</v>
      </c>
      <c r="K250">
        <v>-2198.1675037479999</v>
      </c>
      <c r="L250">
        <v>-1000.232649695</v>
      </c>
      <c r="M250">
        <v>0.99861713680609998</v>
      </c>
      <c r="N250">
        <v>-1.2090387818060001E-3</v>
      </c>
      <c r="O250">
        <v>2.665360474431E-2</v>
      </c>
      <c r="P250">
        <v>4.529831847284E-2</v>
      </c>
      <c r="Q250">
        <v>4.7136894538889999E-7</v>
      </c>
      <c r="R250">
        <v>-7.36943805743</v>
      </c>
      <c r="S250">
        <v>-7.0512211156030002E-6</v>
      </c>
      <c r="T250">
        <v>0.1081384678133</v>
      </c>
      <c r="U250">
        <v>-8.2225317082970002E-9</v>
      </c>
      <c r="V250">
        <v>1.641619190598E-9</v>
      </c>
      <c r="W250">
        <v>1.227341819937E-7</v>
      </c>
      <c r="X250">
        <v>-1.9045393214940001E-10</v>
      </c>
      <c r="Y250">
        <v>4.7075060512670001E-7</v>
      </c>
      <c r="Z250">
        <v>-7.3694380573069997</v>
      </c>
      <c r="AA250">
        <v>-7.0419913998969998E-6</v>
      </c>
      <c r="AB250">
        <v>0.1081384675602</v>
      </c>
      <c r="AC250">
        <v>500.0000001034</v>
      </c>
      <c r="AD250">
        <v>1.070780374779E-6</v>
      </c>
      <c r="AE250">
        <v>5.1944298722209998</v>
      </c>
      <c r="AF250">
        <v>45</v>
      </c>
      <c r="AG250" s="1">
        <f>-F_16_ground_track_pattern_F16_states__3[[#This Row],[ z'[ft']              ]]</f>
        <v>1000.232649695</v>
      </c>
    </row>
    <row r="251" spans="1:33" x14ac:dyDescent="0.3">
      <c r="A251" s="1" t="s">
        <v>31</v>
      </c>
      <c r="B251">
        <v>497.99999999969998</v>
      </c>
      <c r="C251">
        <v>0.01</v>
      </c>
      <c r="D251">
        <v>551.48175936539997</v>
      </c>
      <c r="E251">
        <v>-2.2430096144860001E-5</v>
      </c>
      <c r="F251">
        <v>29.459650095440001</v>
      </c>
      <c r="G251">
        <v>-3.204935002568E-9</v>
      </c>
      <c r="H251">
        <v>-6.3691370262840004E-11</v>
      </c>
      <c r="I251">
        <v>6.5156166364379996E-9</v>
      </c>
      <c r="J251">
        <v>248890.64040259999</v>
      </c>
      <c r="K251">
        <v>-2198.1674764139998</v>
      </c>
      <c r="L251">
        <v>-1000.232649468</v>
      </c>
      <c r="M251">
        <v>0.99861713649539996</v>
      </c>
      <c r="N251">
        <v>-1.2090419344469999E-3</v>
      </c>
      <c r="O251">
        <v>2.6653604534760001E-2</v>
      </c>
      <c r="P251">
        <v>4.529832536187E-2</v>
      </c>
      <c r="Q251">
        <v>4.551515792264E-7</v>
      </c>
      <c r="R251">
        <v>-7.3694380542679996</v>
      </c>
      <c r="S251">
        <v>-6.8091398039559997E-6</v>
      </c>
      <c r="T251">
        <v>0.10813846744030001</v>
      </c>
      <c r="U251">
        <v>-7.9422723741000007E-9</v>
      </c>
      <c r="V251">
        <v>1.511176435692E-9</v>
      </c>
      <c r="W251">
        <v>1.185623749349E-7</v>
      </c>
      <c r="X251">
        <v>-1.826129262188E-10</v>
      </c>
      <c r="Y251">
        <v>4.5455431483640002E-7</v>
      </c>
      <c r="Z251">
        <v>-7.3694380541550002</v>
      </c>
      <c r="AA251">
        <v>-6.8002238144370003E-6</v>
      </c>
      <c r="AB251">
        <v>0.10813846719759999</v>
      </c>
      <c r="AC251">
        <v>500.00000009920001</v>
      </c>
      <c r="AD251">
        <v>2.0481790339390002E-6</v>
      </c>
      <c r="AE251">
        <v>5.194430753522</v>
      </c>
      <c r="AF251">
        <v>45</v>
      </c>
      <c r="AG251" s="1">
        <f>-F_16_ground_track_pattern_F16_states__3[[#This Row],[ z'[ft']              ]]</f>
        <v>1000.232649468</v>
      </c>
    </row>
    <row r="252" spans="1:33" x14ac:dyDescent="0.3">
      <c r="A252" s="1" t="s">
        <v>31</v>
      </c>
      <c r="B252">
        <v>499.99999999969998</v>
      </c>
      <c r="C252">
        <v>0.01</v>
      </c>
      <c r="D252">
        <v>551.48176007489997</v>
      </c>
      <c r="E252">
        <v>-2.1668980362579999E-5</v>
      </c>
      <c r="F252">
        <v>29.459650059520001</v>
      </c>
      <c r="G252">
        <v>-2.9447866462500002E-9</v>
      </c>
      <c r="H252">
        <v>-5.8357975665100006E-11</v>
      </c>
      <c r="I252">
        <v>5.9577196764600001E-9</v>
      </c>
      <c r="J252">
        <v>249890.6404027</v>
      </c>
      <c r="K252">
        <v>-2198.167432707</v>
      </c>
      <c r="L252">
        <v>-1000.232649253</v>
      </c>
      <c r="M252">
        <v>0.99861713621100001</v>
      </c>
      <c r="N252">
        <v>-1.2090448348179999E-3</v>
      </c>
      <c r="O252">
        <v>2.6653604342159999E-2</v>
      </c>
      <c r="P252">
        <v>4.5298331669030002E-2</v>
      </c>
      <c r="Q252">
        <v>4.3948708940019999E-7</v>
      </c>
      <c r="R252">
        <v>-7.3694380513609996</v>
      </c>
      <c r="S252">
        <v>-6.5752888218649997E-6</v>
      </c>
      <c r="T252">
        <v>0.1081384670827</v>
      </c>
      <c r="U252">
        <v>-7.6714499448979996E-9</v>
      </c>
      <c r="V252">
        <v>1.388342760754E-9</v>
      </c>
      <c r="W252">
        <v>1.145305576032E-7</v>
      </c>
      <c r="X252">
        <v>-1.7508617183160001E-10</v>
      </c>
      <c r="Y252">
        <v>-3.1490224175839998</v>
      </c>
      <c r="Z252">
        <v>-7.369438051256</v>
      </c>
      <c r="AA252">
        <v>-6.5666760309739996E-6</v>
      </c>
      <c r="AB252">
        <v>0.10813846685</v>
      </c>
      <c r="AC252">
        <v>500.00000009510001</v>
      </c>
      <c r="AD252">
        <v>2.9476895603590001E-6</v>
      </c>
      <c r="AE252">
        <v>5.1944315645939998</v>
      </c>
      <c r="AF252">
        <v>45</v>
      </c>
      <c r="AG252" s="1">
        <f>-F_16_ground_track_pattern_F16_states__3[[#This Row],[ z'[ft']              ]]</f>
        <v>1000.232649253</v>
      </c>
    </row>
    <row r="253" spans="1:33" x14ac:dyDescent="0.3">
      <c r="A253" s="1" t="s">
        <v>31</v>
      </c>
      <c r="B253">
        <v>501.99999999969998</v>
      </c>
      <c r="C253">
        <v>0.01</v>
      </c>
      <c r="D253">
        <v>551.74862864889997</v>
      </c>
      <c r="E253">
        <v>0.46412286081449999</v>
      </c>
      <c r="F253">
        <v>27.93419051915</v>
      </c>
      <c r="G253">
        <v>0.21907163767320001</v>
      </c>
      <c r="H253">
        <v>4.3387586716750002E-3</v>
      </c>
      <c r="I253">
        <v>4.3168996836560003E-2</v>
      </c>
      <c r="J253">
        <v>250889.5539154</v>
      </c>
      <c r="K253">
        <v>-2186.7838553800002</v>
      </c>
      <c r="L253">
        <v>-998.33086558560001</v>
      </c>
      <c r="M253">
        <v>0.95331587205860002</v>
      </c>
      <c r="N253">
        <v>0.29191735125000001</v>
      </c>
      <c r="O253">
        <v>3.8616118428400001E-2</v>
      </c>
      <c r="P253">
        <v>6.6947020231809998E-2</v>
      </c>
      <c r="Q253">
        <v>-0.78734215403230001</v>
      </c>
      <c r="R253">
        <v>-7.324697160116</v>
      </c>
      <c r="S253">
        <v>-2.8633138516289999E-2</v>
      </c>
      <c r="T253">
        <v>0.11232276044840001</v>
      </c>
      <c r="U253">
        <v>0.69229930225330005</v>
      </c>
      <c r="V253">
        <v>8.5297190765150008E-3</v>
      </c>
      <c r="W253">
        <v>-1.7441145738410001E-2</v>
      </c>
      <c r="X253">
        <v>6.9038193931040001E-3</v>
      </c>
      <c r="Y253">
        <v>-0.73527931166909999</v>
      </c>
      <c r="Z253">
        <v>-7.3241749176289996</v>
      </c>
      <c r="AA253">
        <v>-3.012094224336E-2</v>
      </c>
      <c r="AB253">
        <v>0.1242957475554</v>
      </c>
      <c r="AC253">
        <v>498.5765052456</v>
      </c>
      <c r="AD253">
        <v>2.0510647835600002</v>
      </c>
      <c r="AE253">
        <v>7.0542131784570001</v>
      </c>
      <c r="AF253">
        <v>45</v>
      </c>
      <c r="AG253" s="1">
        <f>-F_16_ground_track_pattern_F16_states__3[[#This Row],[ z'[ft']              ]]</f>
        <v>998.33086558560001</v>
      </c>
    </row>
    <row r="254" spans="1:33" x14ac:dyDescent="0.3">
      <c r="A254" s="1" t="s">
        <v>31</v>
      </c>
      <c r="B254">
        <v>503.99999999969998</v>
      </c>
      <c r="C254">
        <v>0.01</v>
      </c>
      <c r="D254">
        <v>554.45135557890001</v>
      </c>
      <c r="E254">
        <v>0.95346067889230002</v>
      </c>
      <c r="F254">
        <v>27.358126329659999</v>
      </c>
      <c r="G254">
        <v>-5.534586707638E-2</v>
      </c>
      <c r="H254">
        <v>1.5126751131959999E-2</v>
      </c>
      <c r="I254">
        <v>3.5932145867300001E-2</v>
      </c>
      <c r="J254">
        <v>251882.17358500001</v>
      </c>
      <c r="K254">
        <v>-2113.325114282</v>
      </c>
      <c r="L254">
        <v>-971.66752141100005</v>
      </c>
      <c r="M254">
        <v>0.92711991245519998</v>
      </c>
      <c r="N254">
        <v>0.35750628598610001</v>
      </c>
      <c r="O254">
        <v>3.8441543165720002E-2</v>
      </c>
      <c r="P254">
        <v>0.1056417113098</v>
      </c>
      <c r="Q254">
        <v>0.27467363579069998</v>
      </c>
      <c r="R254">
        <v>-7.4224765935879997</v>
      </c>
      <c r="S254">
        <v>-4.565522197836E-2</v>
      </c>
      <c r="T254">
        <v>0.13259410319199999</v>
      </c>
      <c r="U254">
        <v>0.28656219555739998</v>
      </c>
      <c r="V254">
        <v>-0.1114549613128</v>
      </c>
      <c r="W254">
        <v>2.3967143498919998E-3</v>
      </c>
      <c r="X254">
        <v>9.6938197482069992E-3</v>
      </c>
      <c r="Y254">
        <v>0.29543847842990001</v>
      </c>
      <c r="Z254">
        <v>-7.4310148511890004</v>
      </c>
      <c r="AA254">
        <v>-4.5448379695939997E-2</v>
      </c>
      <c r="AB254">
        <v>0.14361968209840001</v>
      </c>
      <c r="AC254">
        <v>497.52580378419998</v>
      </c>
      <c r="AD254">
        <v>6.5349894695459998</v>
      </c>
      <c r="AE254">
        <v>11.083508621209999</v>
      </c>
      <c r="AF254">
        <v>45</v>
      </c>
      <c r="AG254" s="1">
        <f>-F_16_ground_track_pattern_F16_states__3[[#This Row],[ z'[ft']              ]]</f>
        <v>971.66752141100005</v>
      </c>
    </row>
    <row r="255" spans="1:33" x14ac:dyDescent="0.3">
      <c r="A255" s="1" t="s">
        <v>31</v>
      </c>
      <c r="B255">
        <v>505.99999999969998</v>
      </c>
      <c r="C255">
        <v>0.01</v>
      </c>
      <c r="D255">
        <v>560.05855410840002</v>
      </c>
      <c r="E255">
        <v>0.65541706489130003</v>
      </c>
      <c r="F255">
        <v>33.146710182379998</v>
      </c>
      <c r="G255">
        <v>-0.1063385510572</v>
      </c>
      <c r="H255">
        <v>2.3563379178589999E-2</v>
      </c>
      <c r="I255">
        <v>2.3197851361020001E-2</v>
      </c>
      <c r="J255">
        <v>252866.84046780001</v>
      </c>
      <c r="K255">
        <v>-1959.195632426</v>
      </c>
      <c r="L255">
        <v>-911.72588448919998</v>
      </c>
      <c r="M255">
        <v>0.95357325185819997</v>
      </c>
      <c r="N255">
        <v>0.26278806007060002</v>
      </c>
      <c r="O255">
        <v>3.51593471947E-2</v>
      </c>
      <c r="P255">
        <v>0.14284365274579999</v>
      </c>
      <c r="Q255">
        <v>0.3802884830196</v>
      </c>
      <c r="R255">
        <v>-7.6913468266539997</v>
      </c>
      <c r="S255">
        <v>-3.7259018534949999E-2</v>
      </c>
      <c r="T255">
        <v>0.1380093370297</v>
      </c>
      <c r="U255">
        <v>-0.1221932828607</v>
      </c>
      <c r="V255">
        <v>-0.12633098553659999</v>
      </c>
      <c r="W255">
        <v>1.6392112777859999E-3</v>
      </c>
      <c r="X255">
        <v>-5.9252877497139997E-3</v>
      </c>
      <c r="Y255">
        <v>0.37079168946070001</v>
      </c>
      <c r="Z255">
        <v>-7.7007542363660004</v>
      </c>
      <c r="AA255">
        <v>-3.7145027516639999E-2</v>
      </c>
      <c r="AB255">
        <v>0.12600310488220001</v>
      </c>
      <c r="AC255">
        <v>499.90041264609999</v>
      </c>
      <c r="AD255">
        <v>11.209754425770001</v>
      </c>
      <c r="AE255">
        <v>15.23631574331</v>
      </c>
      <c r="AF255">
        <v>45</v>
      </c>
      <c r="AG255" s="1">
        <f>-F_16_ground_track_pattern_F16_states__3[[#This Row],[ z'[ft']              ]]</f>
        <v>911.72588448919998</v>
      </c>
    </row>
    <row r="256" spans="1:33" x14ac:dyDescent="0.3">
      <c r="A256" s="1" t="s">
        <v>31</v>
      </c>
      <c r="B256">
        <v>507.99999999969998</v>
      </c>
      <c r="C256">
        <v>0.01</v>
      </c>
      <c r="D256">
        <v>564.43905089489999</v>
      </c>
      <c r="E256">
        <v>0.45002471070110001</v>
      </c>
      <c r="F256">
        <v>37.628606248110003</v>
      </c>
      <c r="G256">
        <v>-3.178671695891E-2</v>
      </c>
      <c r="H256">
        <v>2.6047682978899998E-2</v>
      </c>
      <c r="I256">
        <v>1.965216405293E-2</v>
      </c>
      <c r="J256">
        <v>253842.6313866</v>
      </c>
      <c r="K256">
        <v>-1728.15963951</v>
      </c>
      <c r="L256">
        <v>-852.00692368679995</v>
      </c>
      <c r="M256">
        <v>0.96565288014719997</v>
      </c>
      <c r="N256">
        <v>0.1908215121705</v>
      </c>
      <c r="O256">
        <v>4.3916099335359997E-2</v>
      </c>
      <c r="P256">
        <v>0.1708011761539</v>
      </c>
      <c r="Q256">
        <v>5.5654803345200003E-2</v>
      </c>
      <c r="R256">
        <v>-7.8506863404749998</v>
      </c>
      <c r="S256">
        <v>-3.9069053790949999E-2</v>
      </c>
      <c r="T256">
        <v>0.112828484577</v>
      </c>
      <c r="U256">
        <v>-0.1467586929844</v>
      </c>
      <c r="V256">
        <v>-2.674408330763E-2</v>
      </c>
      <c r="W256">
        <v>-2.3699362282099999E-3</v>
      </c>
      <c r="X256">
        <v>-1.5740785095019999E-2</v>
      </c>
      <c r="Y256">
        <v>4.477423778128E-2</v>
      </c>
      <c r="Z256">
        <v>-7.8525476133629999</v>
      </c>
      <c r="AA256">
        <v>-3.9249329504120002E-2</v>
      </c>
      <c r="AB256">
        <v>9.2291323928649999E-2</v>
      </c>
      <c r="AC256">
        <v>502.675087034</v>
      </c>
      <c r="AD256">
        <v>15.311451249199999</v>
      </c>
      <c r="AE256">
        <v>18.864056196589999</v>
      </c>
      <c r="AF256">
        <v>45</v>
      </c>
      <c r="AG256" s="1">
        <f>-F_16_ground_track_pattern_F16_states__3[[#This Row],[ z'[ft']              ]]</f>
        <v>852.00692368679995</v>
      </c>
    </row>
    <row r="257" spans="1:33" x14ac:dyDescent="0.3">
      <c r="A257" s="1" t="s">
        <v>31</v>
      </c>
      <c r="B257">
        <v>509.99999999969998</v>
      </c>
      <c r="C257">
        <v>0.01</v>
      </c>
      <c r="D257">
        <v>564.81184854989999</v>
      </c>
      <c r="E257">
        <v>0.42647760610219998</v>
      </c>
      <c r="F257">
        <v>37.688479628800003</v>
      </c>
      <c r="G257">
        <v>1.4331446464300001E-2</v>
      </c>
      <c r="H257">
        <v>2.2623828735060001E-2</v>
      </c>
      <c r="I257">
        <v>2.238653542141E-2</v>
      </c>
      <c r="J257">
        <v>254802.6314475</v>
      </c>
      <c r="K257">
        <v>-1431.4597885969999</v>
      </c>
      <c r="L257">
        <v>-821.30494488160002</v>
      </c>
      <c r="M257">
        <v>0.96110611037430005</v>
      </c>
      <c r="N257">
        <v>0.18433316101819999</v>
      </c>
      <c r="O257">
        <v>6.3420882630879999E-2</v>
      </c>
      <c r="P257">
        <v>0.19563773152559999</v>
      </c>
      <c r="Q257">
        <v>-0.1000459272738</v>
      </c>
      <c r="R257">
        <v>-7.8141674767299998</v>
      </c>
      <c r="S257">
        <v>-4.4432625049460002E-2</v>
      </c>
      <c r="T257">
        <v>9.1656832113289996E-2</v>
      </c>
      <c r="U257">
        <v>-7.8516342848590007E-3</v>
      </c>
      <c r="V257">
        <v>5.4005321217860003E-2</v>
      </c>
      <c r="W257">
        <v>-2.7735630036399999E-3</v>
      </c>
      <c r="X257">
        <v>-2.379970532625E-3</v>
      </c>
      <c r="Y257">
        <v>-0.1004635666962</v>
      </c>
      <c r="Z257">
        <v>-7.8100291314019996</v>
      </c>
      <c r="AA257">
        <v>-4.4641287952270001E-2</v>
      </c>
      <c r="AB257">
        <v>9.2999535509800002E-2</v>
      </c>
      <c r="AC257">
        <v>501.6083888046</v>
      </c>
      <c r="AD257">
        <v>19.029701613330001</v>
      </c>
      <c r="AE257">
        <v>22.16564258272</v>
      </c>
      <c r="AF257">
        <v>45</v>
      </c>
      <c r="AG257" s="1">
        <f>-F_16_ground_track_pattern_F16_states__3[[#This Row],[ z'[ft']              ]]</f>
        <v>821.30494488160002</v>
      </c>
    </row>
    <row r="258" spans="1:33" x14ac:dyDescent="0.3">
      <c r="A258" s="1" t="s">
        <v>31</v>
      </c>
      <c r="B258">
        <v>511.99999999969998</v>
      </c>
      <c r="C258">
        <v>0.01</v>
      </c>
      <c r="D258">
        <v>563.30132197240005</v>
      </c>
      <c r="E258">
        <v>0.43975673567910001</v>
      </c>
      <c r="F258">
        <v>35.137579575490001</v>
      </c>
      <c r="G258">
        <v>3.7416957968889998E-3</v>
      </c>
      <c r="H258">
        <v>1.6423718837000001E-2</v>
      </c>
      <c r="I258">
        <v>2.3153182354980002E-2</v>
      </c>
      <c r="J258">
        <v>255736.5735464</v>
      </c>
      <c r="K258">
        <v>-1074.830222541</v>
      </c>
      <c r="L258">
        <v>-821.46730156629997</v>
      </c>
      <c r="M258">
        <v>0.95261598528049996</v>
      </c>
      <c r="N258">
        <v>0.19348017982060001</v>
      </c>
      <c r="O258">
        <v>8.029006122606E-2</v>
      </c>
      <c r="P258">
        <v>0.22054865828869999</v>
      </c>
      <c r="Q258">
        <v>-3.590180740868E-2</v>
      </c>
      <c r="R258">
        <v>-7.672927292502</v>
      </c>
      <c r="S258">
        <v>-4.9698466749540003E-2</v>
      </c>
      <c r="T258">
        <v>0.1053534960195</v>
      </c>
      <c r="U258">
        <v>5.0800390075269999E-2</v>
      </c>
      <c r="V258">
        <v>7.8230042554259999E-2</v>
      </c>
      <c r="W258">
        <v>-2.3143353041490001E-3</v>
      </c>
      <c r="X258">
        <v>1.4229393365640001E-2</v>
      </c>
      <c r="Y258">
        <v>-3.2081618654539998E-2</v>
      </c>
      <c r="Z258">
        <v>-7.6670391024070002</v>
      </c>
      <c r="AA258">
        <v>-4.9871245551820001E-2</v>
      </c>
      <c r="AB258">
        <v>0.1265317961829</v>
      </c>
      <c r="AC258">
        <v>498.2762941826</v>
      </c>
      <c r="AD258">
        <v>22.770625490939999</v>
      </c>
      <c r="AE258">
        <v>25.487463113619999</v>
      </c>
      <c r="AF258">
        <v>45</v>
      </c>
      <c r="AG258" s="1">
        <f>-F_16_ground_track_pattern_F16_states__3[[#This Row],[ z'[ft']              ]]</f>
        <v>821.46730156629997</v>
      </c>
    </row>
    <row r="259" spans="1:33" x14ac:dyDescent="0.3">
      <c r="A259" s="1" t="s">
        <v>31</v>
      </c>
      <c r="B259">
        <v>513.99999999969998</v>
      </c>
      <c r="C259">
        <v>0.01</v>
      </c>
      <c r="D259">
        <v>563.15981682359995</v>
      </c>
      <c r="E259">
        <v>0.4265498125885</v>
      </c>
      <c r="F259">
        <v>32.322882448629997</v>
      </c>
      <c r="G259">
        <v>-1.6184682770669999E-2</v>
      </c>
      <c r="H259">
        <v>1.0469449753099999E-2</v>
      </c>
      <c r="I259">
        <v>2.1464744101179999E-2</v>
      </c>
      <c r="J259">
        <v>256640.75409639999</v>
      </c>
      <c r="K259">
        <v>-661.45650360850004</v>
      </c>
      <c r="L259">
        <v>-840.17994726510005</v>
      </c>
      <c r="M259">
        <v>0.94765822049540005</v>
      </c>
      <c r="N259">
        <v>0.18534052656489999</v>
      </c>
      <c r="O259">
        <v>8.6944779947470005E-2</v>
      </c>
      <c r="P259">
        <v>0.24501712507500001</v>
      </c>
      <c r="Q259">
        <v>4.0479163659900001E-2</v>
      </c>
      <c r="R259">
        <v>-7.5242226182870002</v>
      </c>
      <c r="S259">
        <v>-5.3253160542229998E-2</v>
      </c>
      <c r="T259">
        <v>0.13717033620329999</v>
      </c>
      <c r="U259">
        <v>1.8109009677699999E-2</v>
      </c>
      <c r="V259">
        <v>6.6635707947370004E-2</v>
      </c>
      <c r="W259">
        <v>-1.2385966644090001E-3</v>
      </c>
      <c r="X259">
        <v>1.476723268791E-2</v>
      </c>
      <c r="Y259">
        <v>4.1776501349870002E-2</v>
      </c>
      <c r="Z259">
        <v>-7.5192361660189997</v>
      </c>
      <c r="AA259">
        <v>-5.3345062041590001E-2</v>
      </c>
      <c r="AB259">
        <v>0.15533091297240001</v>
      </c>
      <c r="AC259">
        <v>496.52608548699999</v>
      </c>
      <c r="AD259">
        <v>26.30583659326</v>
      </c>
      <c r="AE259">
        <v>28.60900268863</v>
      </c>
      <c r="AF259">
        <v>45</v>
      </c>
      <c r="AG259" s="1">
        <f>-F_16_ground_track_pattern_F16_states__3[[#This Row],[ z'[ft']              ]]</f>
        <v>840.17994726510005</v>
      </c>
    </row>
    <row r="260" spans="1:33" x14ac:dyDescent="0.3">
      <c r="A260" s="1" t="s">
        <v>31</v>
      </c>
      <c r="B260">
        <v>515.99999999969998</v>
      </c>
      <c r="C260">
        <v>0.01</v>
      </c>
      <c r="D260">
        <v>565.05825926850002</v>
      </c>
      <c r="E260">
        <v>0.37488062180890003</v>
      </c>
      <c r="F260">
        <v>30.248451316570002</v>
      </c>
      <c r="G260">
        <v>-1.784492535045E-2</v>
      </c>
      <c r="H260">
        <v>6.1177008206110004E-3</v>
      </c>
      <c r="I260">
        <v>1.962738824462E-2</v>
      </c>
      <c r="J260">
        <v>257518.74146769999</v>
      </c>
      <c r="K260">
        <v>-196.79804499670001</v>
      </c>
      <c r="L260">
        <v>-865.9011817219</v>
      </c>
      <c r="M260">
        <v>0.94496214422769997</v>
      </c>
      <c r="N260">
        <v>0.16753857195909999</v>
      </c>
      <c r="O260">
        <v>8.6280912089599995E-2</v>
      </c>
      <c r="P260">
        <v>0.26745649569899999</v>
      </c>
      <c r="Q260">
        <v>3.8982437138699998E-2</v>
      </c>
      <c r="R260">
        <v>-7.4112165323900001</v>
      </c>
      <c r="S260">
        <v>-5.5133841835200002E-2</v>
      </c>
      <c r="T260">
        <v>0.1571448190286</v>
      </c>
      <c r="U260">
        <v>-1.4126091422989999E-2</v>
      </c>
      <c r="V260">
        <v>4.5768679076680002E-2</v>
      </c>
      <c r="W260">
        <v>-7.8586881801710003E-4</v>
      </c>
      <c r="X260">
        <v>4.5569449262430001E-3</v>
      </c>
      <c r="Y260">
        <v>3.7899187285849997E-2</v>
      </c>
      <c r="Z260">
        <v>-7.4078026994009996</v>
      </c>
      <c r="AA260">
        <v>-5.5192932213570002E-2</v>
      </c>
      <c r="AB260">
        <v>0.1607452591198</v>
      </c>
      <c r="AC260">
        <v>497.28808027859998</v>
      </c>
      <c r="AD260">
        <v>29.394132816900001</v>
      </c>
      <c r="AE260">
        <v>31.32110853384</v>
      </c>
      <c r="AF260">
        <v>45</v>
      </c>
      <c r="AG260" s="1">
        <f>-F_16_ground_track_pattern_F16_states__3[[#This Row],[ z'[ft']              ]]</f>
        <v>865.9011817219</v>
      </c>
    </row>
    <row r="261" spans="1:33" x14ac:dyDescent="0.3">
      <c r="A261" s="1" t="s">
        <v>31</v>
      </c>
      <c r="B261">
        <v>517.99999999969998</v>
      </c>
      <c r="C261">
        <v>0.01</v>
      </c>
      <c r="D261">
        <v>567.67097094769997</v>
      </c>
      <c r="E261">
        <v>0.32306412803649998</v>
      </c>
      <c r="F261">
        <v>28.94293133543</v>
      </c>
      <c r="G261">
        <v>-1.0013256662349999E-2</v>
      </c>
      <c r="H261">
        <v>3.626451040835E-3</v>
      </c>
      <c r="I261">
        <v>1.864844724933E-2</v>
      </c>
      <c r="J261">
        <v>258374.81432420001</v>
      </c>
      <c r="K261">
        <v>312.86365517989998</v>
      </c>
      <c r="L261">
        <v>-891.39205775749997</v>
      </c>
      <c r="M261">
        <v>0.94152458861270005</v>
      </c>
      <c r="N261">
        <v>0.1546285854035</v>
      </c>
      <c r="O261">
        <v>8.3799399119839996E-2</v>
      </c>
      <c r="P261">
        <v>0.28740060946520002</v>
      </c>
      <c r="Q261">
        <v>7.6010314046320001E-3</v>
      </c>
      <c r="R261">
        <v>-7.3399481053170001</v>
      </c>
      <c r="S261">
        <v>-5.6824943047540002E-2</v>
      </c>
      <c r="T261">
        <v>0.1565114455262</v>
      </c>
      <c r="U261">
        <v>-1.275148197626E-2</v>
      </c>
      <c r="V261">
        <v>2.5539165962450001E-2</v>
      </c>
      <c r="W261">
        <v>-9.4012466404830004E-4</v>
      </c>
      <c r="X261">
        <v>-4.3044258660820001E-3</v>
      </c>
      <c r="Y261">
        <v>6.6587561637560001E-3</v>
      </c>
      <c r="Z261">
        <v>-7.338054194953</v>
      </c>
      <c r="AA261">
        <v>-5.6895998018359997E-2</v>
      </c>
      <c r="AB261">
        <v>0.14941685786969999</v>
      </c>
      <c r="AC261">
        <v>499.14240424500002</v>
      </c>
      <c r="AD261">
        <v>32.087327110659999</v>
      </c>
      <c r="AE261">
        <v>33.68066753107</v>
      </c>
      <c r="AF261">
        <v>45</v>
      </c>
      <c r="AG261" s="1">
        <f>-F_16_ground_track_pattern_F16_states__3[[#This Row],[ z'[ft']              ]]</f>
        <v>891.39205775749997</v>
      </c>
    </row>
    <row r="262" spans="1:33" x14ac:dyDescent="0.3">
      <c r="A262" s="1" t="s">
        <v>31</v>
      </c>
      <c r="B262">
        <v>519.99999999969998</v>
      </c>
      <c r="C262">
        <v>0.01</v>
      </c>
      <c r="D262">
        <v>569.71329294969996</v>
      </c>
      <c r="E262">
        <v>0.29250879633069998</v>
      </c>
      <c r="F262">
        <v>28.30601471208</v>
      </c>
      <c r="G262">
        <v>-5.8436164841400001E-3</v>
      </c>
      <c r="H262">
        <v>2.7416009653179999E-3</v>
      </c>
      <c r="I262">
        <v>1.8144462302319999E-2</v>
      </c>
      <c r="J262">
        <v>259210.16474889999</v>
      </c>
      <c r="K262">
        <v>862.31600734300002</v>
      </c>
      <c r="L262">
        <v>-912.23302965339997</v>
      </c>
      <c r="M262">
        <v>0.93693690730820001</v>
      </c>
      <c r="N262">
        <v>0.14829234571479999</v>
      </c>
      <c r="O262">
        <v>8.1714596842869996E-2</v>
      </c>
      <c r="P262">
        <v>0.30574717756499997</v>
      </c>
      <c r="Q262">
        <v>-4.8566600063459997E-3</v>
      </c>
      <c r="R262">
        <v>-7.3073164364379997</v>
      </c>
      <c r="S262">
        <v>-5.8865003101209998E-2</v>
      </c>
      <c r="T262">
        <v>0.14404639824830001</v>
      </c>
      <c r="U262">
        <v>-7.0625281874389995E-5</v>
      </c>
      <c r="V262">
        <v>7.493788548969E-3</v>
      </c>
      <c r="W262">
        <v>-1.053067867041E-3</v>
      </c>
      <c r="X262">
        <v>-7.212361311387E-3</v>
      </c>
      <c r="Y262">
        <v>-4.8476324457139997E-3</v>
      </c>
      <c r="Z262">
        <v>-7.3067760060550002</v>
      </c>
      <c r="AA262">
        <v>-5.894422606692E-2</v>
      </c>
      <c r="AB262">
        <v>0.1343287844188</v>
      </c>
      <c r="AC262">
        <v>500.66494016410002</v>
      </c>
      <c r="AD262">
        <v>34.556651935049999</v>
      </c>
      <c r="AE262">
        <v>35.844349150299998</v>
      </c>
      <c r="AF262">
        <v>45</v>
      </c>
      <c r="AG262" s="1">
        <f>-F_16_ground_track_pattern_F16_states__3[[#This Row],[ z'[ft']              ]]</f>
        <v>912.23302965339997</v>
      </c>
    </row>
    <row r="263" spans="1:33" x14ac:dyDescent="0.3">
      <c r="A263" s="1" t="s">
        <v>31</v>
      </c>
      <c r="B263">
        <v>521.99999999969998</v>
      </c>
      <c r="C263">
        <v>0.01</v>
      </c>
      <c r="D263">
        <v>570.79718127080002</v>
      </c>
      <c r="E263">
        <v>0.27218853581449998</v>
      </c>
      <c r="F263">
        <v>28.257330396619999</v>
      </c>
      <c r="G263">
        <v>-6.6911256291279997E-3</v>
      </c>
      <c r="H263">
        <v>2.9892562810820002E-3</v>
      </c>
      <c r="I263">
        <v>1.7552551393139999E-2</v>
      </c>
      <c r="J263">
        <v>260023.49578550001</v>
      </c>
      <c r="K263">
        <v>1447.72306776</v>
      </c>
      <c r="L263">
        <v>-926.24272454080005</v>
      </c>
      <c r="M263">
        <v>0.93196970491889997</v>
      </c>
      <c r="N263">
        <v>0.1432257249692</v>
      </c>
      <c r="O263">
        <v>7.9822780515349995E-2</v>
      </c>
      <c r="P263">
        <v>0.32333757055329998</v>
      </c>
      <c r="Q263">
        <v>1.3942105216899999E-3</v>
      </c>
      <c r="R263">
        <v>-7.3068128022019998</v>
      </c>
      <c r="S263">
        <v>-6.0895849808670001E-2</v>
      </c>
      <c r="T263">
        <v>0.13041741410579999</v>
      </c>
      <c r="U263">
        <v>4.5496791909460004E-3</v>
      </c>
      <c r="V263">
        <v>-5.951946643317E-3</v>
      </c>
      <c r="W263">
        <v>-9.4643294338810004E-4</v>
      </c>
      <c r="X263">
        <v>-6.0103318592329997E-3</v>
      </c>
      <c r="Y263">
        <v>1.7361657464719999E-3</v>
      </c>
      <c r="Z263">
        <v>-7.3072752296739996</v>
      </c>
      <c r="AA263">
        <v>-6.09668380365E-2</v>
      </c>
      <c r="AB263">
        <v>0.1228608989694</v>
      </c>
      <c r="AC263">
        <v>501.37708507640002</v>
      </c>
      <c r="AD263">
        <v>36.920374900310001</v>
      </c>
      <c r="AE263">
        <v>37.916841185819997</v>
      </c>
      <c r="AF263">
        <v>45</v>
      </c>
      <c r="AG263" s="1">
        <f>-F_16_ground_track_pattern_F16_states__3[[#This Row],[ z'[ft']              ]]</f>
        <v>926.24272454080005</v>
      </c>
    </row>
    <row r="264" spans="1:33" x14ac:dyDescent="0.3">
      <c r="A264" s="1" t="s">
        <v>31</v>
      </c>
      <c r="B264">
        <v>523.99999999969998</v>
      </c>
      <c r="C264">
        <v>0.01</v>
      </c>
      <c r="D264">
        <v>571.14017769309999</v>
      </c>
      <c r="E264">
        <v>0.2489118419719</v>
      </c>
      <c r="F264">
        <v>28.617490813509999</v>
      </c>
      <c r="G264">
        <v>-8.1961180470690002E-3</v>
      </c>
      <c r="H264">
        <v>3.7836104457390001E-3</v>
      </c>
      <c r="I264">
        <v>1.677386895655E-2</v>
      </c>
      <c r="J264">
        <v>260812.9438558</v>
      </c>
      <c r="K264">
        <v>2066.1633023750001</v>
      </c>
      <c r="L264">
        <v>-933.60617571579996</v>
      </c>
      <c r="M264">
        <v>0.92706022849839997</v>
      </c>
      <c r="N264">
        <v>0.1364558558191</v>
      </c>
      <c r="O264">
        <v>7.8042347203429993E-2</v>
      </c>
      <c r="P264">
        <v>0.34036528053280002</v>
      </c>
      <c r="Q264">
        <v>8.4294773256210001E-3</v>
      </c>
      <c r="R264">
        <v>-7.3262801789200003</v>
      </c>
      <c r="S264">
        <v>-6.263863369778E-2</v>
      </c>
      <c r="T264">
        <v>0.120699677423</v>
      </c>
      <c r="U264">
        <v>1.9192345189479999E-3</v>
      </c>
      <c r="V264">
        <v>-1.213731237163E-2</v>
      </c>
      <c r="W264">
        <v>-7.9810173361029996E-4</v>
      </c>
      <c r="X264">
        <v>-3.7036114601060001E-3</v>
      </c>
      <c r="Y264">
        <v>8.5687426018270004E-3</v>
      </c>
      <c r="Z264">
        <v>-7.3271967991990001</v>
      </c>
      <c r="AA264">
        <v>-6.2698520154869999E-2</v>
      </c>
      <c r="AB264">
        <v>0.11624172451339999</v>
      </c>
      <c r="AC264">
        <v>501.45670910780001</v>
      </c>
      <c r="AD264">
        <v>39.218467467629999</v>
      </c>
      <c r="AE264">
        <v>39.932171669950002</v>
      </c>
      <c r="AF264">
        <v>45</v>
      </c>
      <c r="AG264" s="1">
        <f>-F_16_ground_track_pattern_F16_states__3[[#This Row],[ z'[ft']              ]]</f>
        <v>933.60617571579996</v>
      </c>
    </row>
    <row r="265" spans="1:33" x14ac:dyDescent="0.3">
      <c r="A265" s="1" t="s">
        <v>31</v>
      </c>
      <c r="B265">
        <v>525.99999999969998</v>
      </c>
      <c r="C265">
        <v>0.01</v>
      </c>
      <c r="D265">
        <v>571.06588231770002</v>
      </c>
      <c r="E265">
        <v>0.22238015957929999</v>
      </c>
      <c r="F265">
        <v>29.11358190164</v>
      </c>
      <c r="G265">
        <v>-8.1984405689069992E-3</v>
      </c>
      <c r="H265">
        <v>4.566156753419E-3</v>
      </c>
      <c r="I265">
        <v>1.5979389488689998E-2</v>
      </c>
      <c r="J265">
        <v>261577.1563107</v>
      </c>
      <c r="K265">
        <v>2715.2147193259998</v>
      </c>
      <c r="L265">
        <v>-936.37069652310004</v>
      </c>
      <c r="M265">
        <v>0.92213213591830001</v>
      </c>
      <c r="N265">
        <v>0.128569832045</v>
      </c>
      <c r="O265">
        <v>7.6851347282840002E-2</v>
      </c>
      <c r="P265">
        <v>0.35670154557479999</v>
      </c>
      <c r="Q265">
        <v>9.2638895511600004E-3</v>
      </c>
      <c r="R265">
        <v>-7.3506589793039998</v>
      </c>
      <c r="S265">
        <v>-6.4143737844760004E-2</v>
      </c>
      <c r="T265">
        <v>0.1153026944057</v>
      </c>
      <c r="U265">
        <v>-6.7764378687060005E-4</v>
      </c>
      <c r="V265">
        <v>-1.1151700362399999E-2</v>
      </c>
      <c r="W265">
        <v>-7.1143555481719995E-4</v>
      </c>
      <c r="X265">
        <v>-1.8007408240100001E-3</v>
      </c>
      <c r="Y265">
        <v>9.2111204859520006E-3</v>
      </c>
      <c r="Z265">
        <v>-7.3514927590800001</v>
      </c>
      <c r="AA265">
        <v>-6.4197182646910003E-2</v>
      </c>
      <c r="AB265">
        <v>0.1132488554278</v>
      </c>
      <c r="AC265">
        <v>501.21513122409999</v>
      </c>
      <c r="AD265">
        <v>41.453926084110002</v>
      </c>
      <c r="AE265">
        <v>41.892164197219998</v>
      </c>
      <c r="AF265">
        <v>45</v>
      </c>
      <c r="AG265" s="1">
        <f>-F_16_ground_track_pattern_F16_states__3[[#This Row],[ z'[ft']              ]]</f>
        <v>936.37069652310004</v>
      </c>
    </row>
    <row r="266" spans="1:33" x14ac:dyDescent="0.3">
      <c r="A266" s="1" t="s">
        <v>31</v>
      </c>
      <c r="B266">
        <v>527.99999999969998</v>
      </c>
      <c r="C266">
        <v>0.01</v>
      </c>
      <c r="D266">
        <v>570.78794002660004</v>
      </c>
      <c r="E266">
        <v>0.19716986489710001</v>
      </c>
      <c r="F266">
        <v>29.505106804739999</v>
      </c>
      <c r="G266">
        <v>-7.4265751796179997E-3</v>
      </c>
      <c r="H266">
        <v>4.9684041164229998E-3</v>
      </c>
      <c r="I266">
        <v>1.5271746581539999E-2</v>
      </c>
      <c r="J266">
        <v>262315.40726289997</v>
      </c>
      <c r="K266">
        <v>3392.733424048</v>
      </c>
      <c r="L266">
        <v>-937.23332196319996</v>
      </c>
      <c r="M266">
        <v>0.91704683854559998</v>
      </c>
      <c r="N266">
        <v>0.12081950153440001</v>
      </c>
      <c r="O266">
        <v>7.6474178320529995E-2</v>
      </c>
      <c r="P266">
        <v>0.37226260087840002</v>
      </c>
      <c r="Q266">
        <v>7.5070437939120001E-3</v>
      </c>
      <c r="R266">
        <v>-7.3681873932200004</v>
      </c>
      <c r="S266">
        <v>-6.5511165223170006E-2</v>
      </c>
      <c r="T266">
        <v>0.1130924613157</v>
      </c>
      <c r="U266">
        <v>-7.3839873584119996E-4</v>
      </c>
      <c r="V266">
        <v>-5.9251995965949999E-3</v>
      </c>
      <c r="W266">
        <v>-6.5091868508970004E-4</v>
      </c>
      <c r="X266">
        <v>-4.9622588246170005E-4</v>
      </c>
      <c r="Y266">
        <v>7.4525573442880003E-3</v>
      </c>
      <c r="Z266">
        <v>-7.3686244590200003</v>
      </c>
      <c r="AA266">
        <v>-6.5560052702070007E-2</v>
      </c>
      <c r="AB266">
        <v>0.1126667970049</v>
      </c>
      <c r="AC266">
        <v>500.85718115780003</v>
      </c>
      <c r="AD266">
        <v>43.621967530580001</v>
      </c>
      <c r="AE266">
        <v>43.792437954100002</v>
      </c>
      <c r="AF266">
        <v>45</v>
      </c>
      <c r="AG266" s="1">
        <f>-F_16_ground_track_pattern_F16_states__3[[#This Row],[ z'[ft']              ]]</f>
        <v>937.23332196319996</v>
      </c>
    </row>
    <row r="267" spans="1:33" x14ac:dyDescent="0.3">
      <c r="A267" s="1" t="s">
        <v>31</v>
      </c>
      <c r="B267">
        <v>529.99999999969998</v>
      </c>
      <c r="C267">
        <v>0.01</v>
      </c>
      <c r="D267">
        <v>570.42806208009995</v>
      </c>
      <c r="E267">
        <v>0.1748525021391</v>
      </c>
      <c r="F267">
        <v>29.677614407869999</v>
      </c>
      <c r="G267">
        <v>-6.894601077275E-3</v>
      </c>
      <c r="H267">
        <v>4.8826194041159997E-3</v>
      </c>
      <c r="I267">
        <v>1.462619842734E-2</v>
      </c>
      <c r="J267">
        <v>263027.42960839998</v>
      </c>
      <c r="K267">
        <v>4096.7244035479998</v>
      </c>
      <c r="L267">
        <v>-938.38384668430001</v>
      </c>
      <c r="M267">
        <v>0.91182738937880004</v>
      </c>
      <c r="N267">
        <v>0.1135634025092</v>
      </c>
      <c r="O267">
        <v>7.6558036764209997E-2</v>
      </c>
      <c r="P267">
        <v>0.38705688547799999</v>
      </c>
      <c r="Q267">
        <v>6.8569623444930004E-3</v>
      </c>
      <c r="R267">
        <v>-7.3739922716070003</v>
      </c>
      <c r="S267">
        <v>-6.6743738876719999E-2</v>
      </c>
      <c r="T267">
        <v>0.11301416402099999</v>
      </c>
      <c r="U267">
        <v>5.6972045743500001E-5</v>
      </c>
      <c r="V267">
        <v>1.222834639497E-5</v>
      </c>
      <c r="W267">
        <v>-5.7362002426419997E-4</v>
      </c>
      <c r="X267">
        <v>3.4654381501349999E-4</v>
      </c>
      <c r="Y267">
        <v>6.8620831536840001E-3</v>
      </c>
      <c r="Z267">
        <v>-7.3739836005120001</v>
      </c>
      <c r="AA267">
        <v>-6.6786776457209998E-2</v>
      </c>
      <c r="AB267">
        <v>0.11361929223849999</v>
      </c>
      <c r="AC267">
        <v>500.49304816099999</v>
      </c>
      <c r="AD267">
        <v>45.71498545963</v>
      </c>
      <c r="AE267">
        <v>45.62647721063</v>
      </c>
      <c r="AF267">
        <v>45</v>
      </c>
      <c r="AG267" s="1">
        <f>-F_16_ground_track_pattern_F16_states__3[[#This Row],[ z'[ft']              ]]</f>
        <v>938.38384668430001</v>
      </c>
    </row>
    <row r="268" spans="1:33" x14ac:dyDescent="0.3">
      <c r="A268" s="1" t="s">
        <v>31</v>
      </c>
      <c r="B268">
        <v>531.99999999969998</v>
      </c>
      <c r="C268">
        <v>0.01</v>
      </c>
      <c r="D268">
        <v>570.07097081990003</v>
      </c>
      <c r="E268">
        <v>0.15441268880639999</v>
      </c>
      <c r="F268">
        <v>29.63999360955</v>
      </c>
      <c r="G268">
        <v>-6.6914382762689999E-3</v>
      </c>
      <c r="H268">
        <v>4.4100189640720001E-3</v>
      </c>
      <c r="I268">
        <v>1.399958002613E-2</v>
      </c>
      <c r="J268">
        <v>263713.34519570001</v>
      </c>
      <c r="K268">
        <v>4825.2613858639997</v>
      </c>
      <c r="L268">
        <v>-940.95794548569995</v>
      </c>
      <c r="M268">
        <v>0.90657587107600002</v>
      </c>
      <c r="N268">
        <v>0.1066549745923</v>
      </c>
      <c r="O268">
        <v>7.6557254737099997E-2</v>
      </c>
      <c r="P268">
        <v>0.40110334469390002</v>
      </c>
      <c r="Q268">
        <v>7.2777881452670001E-3</v>
      </c>
      <c r="R268">
        <v>-7.3692605663449999</v>
      </c>
      <c r="S268">
        <v>-6.7801497246719994E-2</v>
      </c>
      <c r="T268">
        <v>0.1141848790297</v>
      </c>
      <c r="U268">
        <v>2.3217266434839999E-4</v>
      </c>
      <c r="V268">
        <v>4.32268677979E-3</v>
      </c>
      <c r="W268">
        <v>-4.7924356785299999E-4</v>
      </c>
      <c r="X268">
        <v>7.4796030020840001E-4</v>
      </c>
      <c r="Y268">
        <v>7.2949974534440003E-3</v>
      </c>
      <c r="Z268">
        <v>-7.3689307882890001</v>
      </c>
      <c r="AA268">
        <v>-6.7837421033749998E-2</v>
      </c>
      <c r="AB268">
        <v>0.11522449062539999</v>
      </c>
      <c r="AC268">
        <v>500.1977022584</v>
      </c>
      <c r="AD268">
        <v>47.721782777309997</v>
      </c>
      <c r="AE268">
        <v>47.384756030040002</v>
      </c>
      <c r="AF268">
        <v>45</v>
      </c>
      <c r="AG268" s="1">
        <f>-F_16_ground_track_pattern_F16_states__3[[#This Row],[ z'[ft']              ]]</f>
        <v>940.95794548569995</v>
      </c>
    </row>
    <row r="269" spans="1:33" x14ac:dyDescent="0.3">
      <c r="A269" s="1" t="s">
        <v>31</v>
      </c>
      <c r="B269">
        <v>533.99999999969998</v>
      </c>
      <c r="C269">
        <v>0.01</v>
      </c>
      <c r="D269">
        <v>569.77246724220004</v>
      </c>
      <c r="E269">
        <v>0.13495338495930001</v>
      </c>
      <c r="F269">
        <v>29.4686985636</v>
      </c>
      <c r="G269">
        <v>-6.4862528202539998E-3</v>
      </c>
      <c r="H269">
        <v>3.747925016536E-3</v>
      </c>
      <c r="I269">
        <v>1.338816849604E-2</v>
      </c>
      <c r="J269">
        <v>264373.63854760001</v>
      </c>
      <c r="K269">
        <v>5576.469212983</v>
      </c>
      <c r="L269">
        <v>-945.08878536220004</v>
      </c>
      <c r="M269">
        <v>0.90136258747590003</v>
      </c>
      <c r="N269">
        <v>0.10006959438390001</v>
      </c>
      <c r="O269">
        <v>7.614499161452E-2</v>
      </c>
      <c r="P269">
        <v>0.41440741116759999</v>
      </c>
      <c r="Q269">
        <v>7.4526942618429997E-3</v>
      </c>
      <c r="R269">
        <v>-7.3582888913530002</v>
      </c>
      <c r="S269">
        <v>-6.8667899790819997E-2</v>
      </c>
      <c r="T269">
        <v>0.1157076416609</v>
      </c>
      <c r="U269">
        <v>-8.1910437385650003E-5</v>
      </c>
      <c r="V269">
        <v>6.2073553296380004E-3</v>
      </c>
      <c r="W269">
        <v>-3.8570295508480001E-4</v>
      </c>
      <c r="X269">
        <v>7.0670171187270001E-4</v>
      </c>
      <c r="Y269">
        <v>7.4460540904649998E-3</v>
      </c>
      <c r="Z269">
        <v>-7.3578207724190001</v>
      </c>
      <c r="AA269">
        <v>-6.8696796543770006E-2</v>
      </c>
      <c r="AB269">
        <v>0.1166005481784</v>
      </c>
      <c r="AC269">
        <v>500.0207779548</v>
      </c>
      <c r="AD269">
        <v>49.632443705519997</v>
      </c>
      <c r="AE269">
        <v>49.058919990630002</v>
      </c>
      <c r="AF269">
        <v>45</v>
      </c>
      <c r="AG269" s="1">
        <f>-F_16_ground_track_pattern_F16_states__3[[#This Row],[ z'[ft']              ]]</f>
        <v>945.08878536220004</v>
      </c>
    </row>
    <row r="270" spans="1:33" x14ac:dyDescent="0.3">
      <c r="A270" s="1" t="s">
        <v>31</v>
      </c>
      <c r="B270">
        <v>535.99999999969998</v>
      </c>
      <c r="C270">
        <v>0.01</v>
      </c>
      <c r="D270">
        <v>569.54602427509997</v>
      </c>
      <c r="E270">
        <v>0.1165009347489</v>
      </c>
      <c r="F270">
        <v>29.253452930120002</v>
      </c>
      <c r="G270">
        <v>-6.1497978198590004E-3</v>
      </c>
      <c r="H270">
        <v>3.0871803978209998E-3</v>
      </c>
      <c r="I270">
        <v>1.280623331013E-2</v>
      </c>
      <c r="J270">
        <v>265009.04727029998</v>
      </c>
      <c r="K270">
        <v>6348.5554600659998</v>
      </c>
      <c r="L270">
        <v>-950.26610811930004</v>
      </c>
      <c r="M270">
        <v>0.89620887005920002</v>
      </c>
      <c r="N270">
        <v>9.3940677336999998E-2</v>
      </c>
      <c r="O270">
        <v>7.5279474096430002E-2</v>
      </c>
      <c r="P270">
        <v>0.42698689809930002</v>
      </c>
      <c r="Q270">
        <v>7.0386160779879999E-3</v>
      </c>
      <c r="R270">
        <v>-7.3457909218440003</v>
      </c>
      <c r="S270">
        <v>-6.9357271868719997E-2</v>
      </c>
      <c r="T270">
        <v>0.11679476393050001</v>
      </c>
      <c r="U270">
        <v>-2.8214697072649999E-4</v>
      </c>
      <c r="V270">
        <v>5.9509848497280001E-3</v>
      </c>
      <c r="W270">
        <v>-3.0346486550179998E-4</v>
      </c>
      <c r="X270">
        <v>3.4353314025550001E-4</v>
      </c>
      <c r="Y270">
        <v>7.0173143188519997E-3</v>
      </c>
      <c r="Z270">
        <v>-7.3453446642089997</v>
      </c>
      <c r="AA270">
        <v>-6.9379997992359999E-2</v>
      </c>
      <c r="AB270">
        <v>0.11715199008710001</v>
      </c>
      <c r="AC270">
        <v>499.97116092179999</v>
      </c>
      <c r="AD270">
        <v>51.444162942029998</v>
      </c>
      <c r="AE270">
        <v>50.646804608730001</v>
      </c>
      <c r="AF270">
        <v>45</v>
      </c>
      <c r="AG270" s="1">
        <f>-F_16_ground_track_pattern_F16_states__3[[#This Row],[ z'[ft']              ]]</f>
        <v>950.26610811930004</v>
      </c>
    </row>
    <row r="271" spans="1:33" x14ac:dyDescent="0.3">
      <c r="A271" s="1" t="s">
        <v>31</v>
      </c>
      <c r="B271">
        <v>537.99999999969998</v>
      </c>
      <c r="C271">
        <v>0.01</v>
      </c>
      <c r="D271">
        <v>569.364664866</v>
      </c>
      <c r="E271">
        <v>9.9353280327310001E-2</v>
      </c>
      <c r="F271">
        <v>29.064665892490002</v>
      </c>
      <c r="G271">
        <v>-5.7795690036749996E-3</v>
      </c>
      <c r="H271">
        <v>2.5532896815280001E-3</v>
      </c>
      <c r="I271">
        <v>1.2258269087199999E-2</v>
      </c>
      <c r="J271">
        <v>265620.3921919</v>
      </c>
      <c r="K271">
        <v>7139.8423982920003</v>
      </c>
      <c r="L271">
        <v>-955.74522514440002</v>
      </c>
      <c r="M271">
        <v>0.89111781131260004</v>
      </c>
      <c r="N271">
        <v>8.8333699845850003E-2</v>
      </c>
      <c r="O271">
        <v>7.4065026432969999E-2</v>
      </c>
      <c r="P271">
        <v>0.43888560661359999</v>
      </c>
      <c r="Q271">
        <v>6.505515227798E-3</v>
      </c>
      <c r="R271">
        <v>-7.335297757937</v>
      </c>
      <c r="S271">
        <v>-6.9893267261200001E-2</v>
      </c>
      <c r="T271">
        <v>0.1170119060171</v>
      </c>
      <c r="U271">
        <v>-2.1773682194789999E-4</v>
      </c>
      <c r="V271">
        <v>4.3633748471900002E-3</v>
      </c>
      <c r="W271">
        <v>-2.3232917115979999E-4</v>
      </c>
      <c r="X271">
        <v>-1.2525168439440001E-4</v>
      </c>
      <c r="Y271">
        <v>6.4893295523699998E-3</v>
      </c>
      <c r="Z271">
        <v>-7.3349722151909997</v>
      </c>
      <c r="AA271">
        <v>-6.9910654024480004E-2</v>
      </c>
      <c r="AB271">
        <v>0.11674308354479999</v>
      </c>
      <c r="AC271">
        <v>500.0168011184</v>
      </c>
      <c r="AD271">
        <v>53.161753417600004</v>
      </c>
      <c r="AE271">
        <v>52.152801732009998</v>
      </c>
      <c r="AF271">
        <v>45</v>
      </c>
      <c r="AG271" s="1">
        <f>-F_16_ground_track_pattern_F16_states__3[[#This Row],[ z'[ft']              ]]</f>
        <v>955.74522514440002</v>
      </c>
    </row>
    <row r="272" spans="1:33" x14ac:dyDescent="0.3">
      <c r="A272" s="1" t="s">
        <v>31</v>
      </c>
      <c r="B272">
        <v>539.99999999969998</v>
      </c>
      <c r="C272">
        <v>0.01</v>
      </c>
      <c r="D272">
        <v>569.18187068860004</v>
      </c>
      <c r="E272">
        <v>8.3533375533329998E-2</v>
      </c>
      <c r="F272">
        <v>28.940362209170001</v>
      </c>
      <c r="G272">
        <v>-5.4710500615380003E-3</v>
      </c>
      <c r="H272">
        <v>2.191922724097E-3</v>
      </c>
      <c r="I272">
        <v>1.1738008996330001E-2</v>
      </c>
      <c r="J272">
        <v>266208.44520319998</v>
      </c>
      <c r="K272">
        <v>7948.7703951269996</v>
      </c>
      <c r="L272">
        <v>-960.86674103070004</v>
      </c>
      <c r="M272">
        <v>0.88609387733629996</v>
      </c>
      <c r="N272">
        <v>8.3172714770149994E-2</v>
      </c>
      <c r="O272">
        <v>7.2634437548769998E-2</v>
      </c>
      <c r="P272">
        <v>0.45016016988050001</v>
      </c>
      <c r="Q272">
        <v>6.210582539266E-3</v>
      </c>
      <c r="R272">
        <v>-7.3285604631260002</v>
      </c>
      <c r="S272">
        <v>-7.0295059855119996E-2</v>
      </c>
      <c r="T272">
        <v>0.116357828789</v>
      </c>
      <c r="U272">
        <v>-8.1600003434089999E-5</v>
      </c>
      <c r="V272">
        <v>2.348953253156E-3</v>
      </c>
      <c r="W272">
        <v>-1.693201671562E-4</v>
      </c>
      <c r="X272">
        <v>-5.0143133143610002E-4</v>
      </c>
      <c r="Y272">
        <v>6.2045991517629996E-3</v>
      </c>
      <c r="Z272">
        <v>-7.3283865371049997</v>
      </c>
      <c r="AA272">
        <v>-7.0307715444250005E-2</v>
      </c>
      <c r="AB272">
        <v>0.11562220485539999</v>
      </c>
      <c r="AC272">
        <v>500.10504270820002</v>
      </c>
      <c r="AD272">
        <v>54.793917316429997</v>
      </c>
      <c r="AE272">
        <v>53.584576338129999</v>
      </c>
      <c r="AF272">
        <v>45</v>
      </c>
      <c r="AG272" s="1">
        <f>-F_16_ground_track_pattern_F16_states__3[[#This Row],[ z'[ft']              ]]</f>
        <v>960.86674103070004</v>
      </c>
    </row>
    <row r="273" spans="1:33" x14ac:dyDescent="0.3">
      <c r="A273" s="1" t="s">
        <v>31</v>
      </c>
      <c r="B273">
        <v>541.99999999969998</v>
      </c>
      <c r="C273">
        <v>0.01</v>
      </c>
      <c r="D273">
        <v>568.95583771539998</v>
      </c>
      <c r="E273">
        <v>6.8843890471800007E-2</v>
      </c>
      <c r="F273">
        <v>28.886775819389999</v>
      </c>
      <c r="G273">
        <v>-5.2257802360969998E-3</v>
      </c>
      <c r="H273">
        <v>1.9847204798110001E-3</v>
      </c>
      <c r="I273">
        <v>1.123900232621E-2</v>
      </c>
      <c r="J273">
        <v>266773.88253659999</v>
      </c>
      <c r="K273">
        <v>8773.8839146390001</v>
      </c>
      <c r="L273">
        <v>-965.23262264970003</v>
      </c>
      <c r="M273">
        <v>0.88114362906550003</v>
      </c>
      <c r="N273">
        <v>7.8329437270139995E-2</v>
      </c>
      <c r="O273">
        <v>7.1107994445179998E-2</v>
      </c>
      <c r="P273">
        <v>0.46086229759030001</v>
      </c>
      <c r="Q273">
        <v>6.1256113393560003E-3</v>
      </c>
      <c r="R273">
        <v>-7.3256744647729999</v>
      </c>
      <c r="S273">
        <v>-7.0577246280070005E-2</v>
      </c>
      <c r="T273">
        <v>0.1151380217933</v>
      </c>
      <c r="U273">
        <v>-1.7894662755420001E-5</v>
      </c>
      <c r="V273">
        <v>6.16905515117E-4</v>
      </c>
      <c r="W273">
        <v>-1.129814410011E-4</v>
      </c>
      <c r="X273">
        <v>-6.8340724782560002E-4</v>
      </c>
      <c r="Y273">
        <v>6.1242966181289998E-3</v>
      </c>
      <c r="Z273">
        <v>-7.3256301128989998</v>
      </c>
      <c r="AA273">
        <v>-7.0585671367219993E-2</v>
      </c>
      <c r="AB273">
        <v>0.1142057984915</v>
      </c>
      <c r="AC273">
        <v>500.18737712580003</v>
      </c>
      <c r="AD273">
        <v>56.349468621200003</v>
      </c>
      <c r="AE273">
        <v>54.949801175799998</v>
      </c>
      <c r="AF273">
        <v>45</v>
      </c>
      <c r="AG273" s="1">
        <f>-F_16_ground_track_pattern_F16_states__3[[#This Row],[ z'[ft']              ]]</f>
        <v>965.23262264970003</v>
      </c>
    </row>
    <row r="274" spans="1:33" x14ac:dyDescent="0.3">
      <c r="A274" s="1" t="s">
        <v>31</v>
      </c>
      <c r="B274">
        <v>543.99999999969998</v>
      </c>
      <c r="C274">
        <v>0.01</v>
      </c>
      <c r="D274">
        <v>568.66412619159996</v>
      </c>
      <c r="E274">
        <v>5.5114066659090001E-2</v>
      </c>
      <c r="F274">
        <v>28.88776187153</v>
      </c>
      <c r="G274">
        <v>-5.0059061256770001E-3</v>
      </c>
      <c r="H274">
        <v>1.8785844226069999E-3</v>
      </c>
      <c r="I274">
        <v>1.075924886346E-2</v>
      </c>
      <c r="J274">
        <v>267317.30345559999</v>
      </c>
      <c r="K274">
        <v>9613.8221080759995</v>
      </c>
      <c r="L274">
        <v>-968.73893338309995</v>
      </c>
      <c r="M274">
        <v>0.87627266936360004</v>
      </c>
      <c r="N274">
        <v>7.3711117031509996E-2</v>
      </c>
      <c r="O274">
        <v>6.9580831267699997E-2</v>
      </c>
      <c r="P274">
        <v>0.47103225799569998</v>
      </c>
      <c r="Q274">
        <v>6.0952237248720004E-3</v>
      </c>
      <c r="R274">
        <v>-7.3256402947049999</v>
      </c>
      <c r="S274">
        <v>-7.0752281568490005E-2</v>
      </c>
      <c r="T274">
        <v>0.1137539074928</v>
      </c>
      <c r="U274">
        <v>-1.808005173668E-5</v>
      </c>
      <c r="V274">
        <v>-4.615162488869E-4</v>
      </c>
      <c r="W274">
        <v>-6.2294392192360006E-5</v>
      </c>
      <c r="X274">
        <v>-6.7290600183240003E-4</v>
      </c>
      <c r="Y274">
        <v>6.0938454163290004E-3</v>
      </c>
      <c r="Z274">
        <v>-7.3256760537509997</v>
      </c>
      <c r="AA274">
        <v>-7.0756899437920004E-2</v>
      </c>
      <c r="AB274">
        <v>0.1128731492816</v>
      </c>
      <c r="AC274">
        <v>500.23480413800002</v>
      </c>
      <c r="AD274">
        <v>57.835506282940003</v>
      </c>
      <c r="AE274">
        <v>56.254620173760003</v>
      </c>
      <c r="AF274">
        <v>45</v>
      </c>
      <c r="AG274" s="1">
        <f>-F_16_ground_track_pattern_F16_states__3[[#This Row],[ z'[ft']              ]]</f>
        <v>968.73893338309995</v>
      </c>
    </row>
    <row r="275" spans="1:33" x14ac:dyDescent="0.3">
      <c r="A275" s="1" t="s">
        <v>31</v>
      </c>
      <c r="B275">
        <v>545.99999999960005</v>
      </c>
      <c r="C275">
        <v>0.01</v>
      </c>
      <c r="D275">
        <v>568.30590130079997</v>
      </c>
      <c r="E275">
        <v>4.227781126743E-2</v>
      </c>
      <c r="F275">
        <v>28.917749211250001</v>
      </c>
      <c r="G275">
        <v>-4.7912408035210002E-3</v>
      </c>
      <c r="H275">
        <v>1.8145444803999999E-3</v>
      </c>
      <c r="I275">
        <v>1.0299028537160001E-2</v>
      </c>
      <c r="J275">
        <v>267839.27311150002</v>
      </c>
      <c r="K275">
        <v>10467.320919170001</v>
      </c>
      <c r="L275">
        <v>-971.50534934790005</v>
      </c>
      <c r="M275">
        <v>0.87148609818949996</v>
      </c>
      <c r="N275">
        <v>6.9277208719370001E-2</v>
      </c>
      <c r="O275">
        <v>6.810973653171E-2</v>
      </c>
      <c r="P275">
        <v>0.48070127189779999</v>
      </c>
      <c r="Q275">
        <v>6.0471236294269998E-3</v>
      </c>
      <c r="R275">
        <v>-7.3270589957299999</v>
      </c>
      <c r="S275">
        <v>-7.0829817002760004E-2</v>
      </c>
      <c r="T275">
        <v>0.1125310404912</v>
      </c>
      <c r="U275">
        <v>-2.8706291838290001E-5</v>
      </c>
      <c r="V275">
        <v>-8.47749821579E-4</v>
      </c>
      <c r="W275">
        <v>-1.5462294180490002E-5</v>
      </c>
      <c r="X275">
        <v>-5.3586457895130003E-4</v>
      </c>
      <c r="Y275">
        <v>6.044954555932E-3</v>
      </c>
      <c r="Z275">
        <v>-7.3271229179999997</v>
      </c>
      <c r="AA275">
        <v>-7.0830914797389996E-2</v>
      </c>
      <c r="AB275">
        <v>0.1118527188697</v>
      </c>
      <c r="AC275">
        <v>500.24048136049998</v>
      </c>
      <c r="AD275">
        <v>59.257124532299997</v>
      </c>
      <c r="AE275">
        <v>57.503441807709997</v>
      </c>
      <c r="AF275">
        <v>45</v>
      </c>
      <c r="AG275" s="1">
        <f>-F_16_ground_track_pattern_F16_states__3[[#This Row],[ z'[ft']              ]]</f>
        <v>971.50534934790005</v>
      </c>
    </row>
    <row r="276" spans="1:33" x14ac:dyDescent="0.3">
      <c r="A276" s="1" t="s">
        <v>31</v>
      </c>
      <c r="B276">
        <v>547.99999999960005</v>
      </c>
      <c r="C276">
        <v>0.01</v>
      </c>
      <c r="D276">
        <v>567.89574430530001</v>
      </c>
      <c r="E276">
        <v>3.0311256828620001E-2</v>
      </c>
      <c r="F276">
        <v>28.953048558399999</v>
      </c>
      <c r="G276">
        <v>-4.5824866636019999E-3</v>
      </c>
      <c r="H276">
        <v>1.747641001869E-3</v>
      </c>
      <c r="I276">
        <v>9.8582404014290002E-3</v>
      </c>
      <c r="J276">
        <v>268340.36112369999</v>
      </c>
      <c r="K276">
        <v>11333.219595639999</v>
      </c>
      <c r="L276">
        <v>-973.76054127860004</v>
      </c>
      <c r="M276">
        <v>0.86679018242200001</v>
      </c>
      <c r="N276">
        <v>6.5018395014030006E-2</v>
      </c>
      <c r="O276">
        <v>6.6708233933030006E-2</v>
      </c>
      <c r="P276">
        <v>0.48989529441719998</v>
      </c>
      <c r="Q276">
        <v>5.9861607554000003E-3</v>
      </c>
      <c r="R276">
        <v>-7.3287015829559996</v>
      </c>
      <c r="S276">
        <v>-7.0815637398119996E-2</v>
      </c>
      <c r="T276">
        <v>0.11163925813929999</v>
      </c>
      <c r="U276">
        <v>-3.1087503483570003E-5</v>
      </c>
      <c r="V276">
        <v>-7.2657677365099997E-4</v>
      </c>
      <c r="W276">
        <v>2.9356887553859999E-5</v>
      </c>
      <c r="X276">
        <v>-3.5491844247049998E-4</v>
      </c>
      <c r="Y276">
        <v>5.9838206349279999E-3</v>
      </c>
      <c r="Z276">
        <v>-7.328755844542</v>
      </c>
      <c r="AA276">
        <v>-7.0813364512030005E-2</v>
      </c>
      <c r="AB276">
        <v>0.1112045149736</v>
      </c>
      <c r="AC276">
        <v>500.21364773670001</v>
      </c>
      <c r="AD276">
        <v>60.617756680969997</v>
      </c>
      <c r="AE276">
        <v>58.699256715559997</v>
      </c>
      <c r="AF276">
        <v>45</v>
      </c>
      <c r="AG276" s="1">
        <f>-F_16_ground_track_pattern_F16_states__3[[#This Row],[ z'[ft']              ]]</f>
        <v>973.76054127860004</v>
      </c>
    </row>
    <row r="277" spans="1:33" x14ac:dyDescent="0.3">
      <c r="A277" s="1" t="s">
        <v>31</v>
      </c>
      <c r="B277">
        <v>549.99999999960005</v>
      </c>
      <c r="C277">
        <v>0.01</v>
      </c>
      <c r="D277">
        <v>567.45458909870001</v>
      </c>
      <c r="E277">
        <v>1.917994755526E-2</v>
      </c>
      <c r="F277">
        <v>28.978382843129999</v>
      </c>
      <c r="G277">
        <v>-4.3829858097110003E-3</v>
      </c>
      <c r="H277">
        <v>1.655069673548E-3</v>
      </c>
      <c r="I277">
        <v>9.4360584079330005E-3</v>
      </c>
      <c r="J277">
        <v>268821.16465360002</v>
      </c>
      <c r="K277">
        <v>12210.463066030001</v>
      </c>
      <c r="L277">
        <v>-975.73620196319996</v>
      </c>
      <c r="M277">
        <v>0.86219237168600005</v>
      </c>
      <c r="N277">
        <v>6.0938534488709999E-2</v>
      </c>
      <c r="O277">
        <v>6.535846027179E-2</v>
      </c>
      <c r="P277">
        <v>0.49863722373269997</v>
      </c>
      <c r="Q277">
        <v>5.9222907575750003E-3</v>
      </c>
      <c r="R277">
        <v>-7.3298148469479996</v>
      </c>
      <c r="S277">
        <v>-7.0712735034329996E-2</v>
      </c>
      <c r="T277">
        <v>0.1110960363214</v>
      </c>
      <c r="U277">
        <v>-3.3327995680490003E-5</v>
      </c>
      <c r="V277">
        <v>-3.647792565471E-4</v>
      </c>
      <c r="W277">
        <v>7.3001266857439996E-5</v>
      </c>
      <c r="X277">
        <v>-1.958424532979E-4</v>
      </c>
      <c r="Y277">
        <v>5.919775782702E-3</v>
      </c>
      <c r="Z277">
        <v>-7.3298417238500004</v>
      </c>
      <c r="AA277">
        <v>-7.0707179541739995E-2</v>
      </c>
      <c r="AB277">
        <v>0.1108640887655</v>
      </c>
      <c r="AC277">
        <v>500.17058503639998</v>
      </c>
      <c r="AD277">
        <v>61.919710207990001</v>
      </c>
      <c r="AE277">
        <v>59.844097557730002</v>
      </c>
      <c r="AF277">
        <v>45</v>
      </c>
      <c r="AG277" s="1">
        <f>-F_16_ground_track_pattern_F16_states__3[[#This Row],[ z'[ft']              ]]</f>
        <v>975.73620196319996</v>
      </c>
    </row>
    <row r="278" spans="1:33" x14ac:dyDescent="0.3">
      <c r="A278" s="1" t="s">
        <v>31</v>
      </c>
      <c r="B278">
        <v>551.99999999960005</v>
      </c>
      <c r="C278">
        <v>0.01</v>
      </c>
      <c r="D278">
        <v>567.00192751459997</v>
      </c>
      <c r="E278">
        <v>8.8388713938180007E-3</v>
      </c>
      <c r="F278">
        <v>28.98828997255</v>
      </c>
      <c r="G278">
        <v>-4.1914288131809996E-3</v>
      </c>
      <c r="H278">
        <v>1.534450526278E-3</v>
      </c>
      <c r="I278">
        <v>9.0316361765869994E-3</v>
      </c>
      <c r="J278">
        <v>269282.31473849999</v>
      </c>
      <c r="K278">
        <v>13098.097170999999</v>
      </c>
      <c r="L278">
        <v>-977.60001872609996</v>
      </c>
      <c r="M278">
        <v>0.85769990569419996</v>
      </c>
      <c r="N278">
        <v>5.7046705978070003E-2</v>
      </c>
      <c r="O278">
        <v>6.4031692598089995E-2</v>
      </c>
      <c r="P278">
        <v>0.50694820983239997</v>
      </c>
      <c r="Q278">
        <v>5.848891277708E-3</v>
      </c>
      <c r="R278">
        <v>-7.3301638619959997</v>
      </c>
      <c r="S278">
        <v>-7.0523559434070002E-2</v>
      </c>
      <c r="T278">
        <v>0.1108174702731</v>
      </c>
      <c r="U278">
        <v>-4.043087612423E-5</v>
      </c>
      <c r="V278">
        <v>2.624372818498E-6</v>
      </c>
      <c r="W278">
        <v>1.152457276057E-4</v>
      </c>
      <c r="X278">
        <v>-9.334897069411E-5</v>
      </c>
      <c r="Y278">
        <v>5.8458367128039999E-3</v>
      </c>
      <c r="Z278">
        <v>-7.3301632125260001</v>
      </c>
      <c r="AA278">
        <v>-7.0514827497050001E-2</v>
      </c>
      <c r="AB278">
        <v>0.1107084077405</v>
      </c>
      <c r="AC278">
        <v>500.1268542171</v>
      </c>
      <c r="AD278">
        <v>63.164751159239998</v>
      </c>
      <c r="AE278">
        <v>60.939530571219997</v>
      </c>
      <c r="AF278">
        <v>45</v>
      </c>
      <c r="AG278" s="1">
        <f>-F_16_ground_track_pattern_F16_states__3[[#This Row],[ z'[ft']              ]]</f>
        <v>977.60001872609996</v>
      </c>
    </row>
    <row r="279" spans="1:33" x14ac:dyDescent="0.3">
      <c r="A279" s="1" t="s">
        <v>31</v>
      </c>
      <c r="B279">
        <v>553.99999999960005</v>
      </c>
      <c r="C279">
        <v>0.01</v>
      </c>
      <c r="D279">
        <v>566.5512617439</v>
      </c>
      <c r="E279">
        <v>-7.5288518673239995E-4</v>
      </c>
      <c r="F279">
        <v>28.984940019740002</v>
      </c>
      <c r="G279">
        <v>-4.005612941209E-3</v>
      </c>
      <c r="H279">
        <v>1.396465642516E-3</v>
      </c>
      <c r="I279">
        <v>8.6443778020149995E-3</v>
      </c>
      <c r="J279">
        <v>269724.46945899999</v>
      </c>
      <c r="K279">
        <v>13995.258397219999</v>
      </c>
      <c r="L279">
        <v>-979.43365487050005</v>
      </c>
      <c r="M279">
        <v>0.85331852876839998</v>
      </c>
      <c r="N279">
        <v>5.3351666112199998E-2</v>
      </c>
      <c r="O279">
        <v>6.2704687470540005E-2</v>
      </c>
      <c r="P279">
        <v>0.514848725698</v>
      </c>
      <c r="Q279">
        <v>5.7597936451829999E-3</v>
      </c>
      <c r="R279">
        <v>-7.3298985922239996</v>
      </c>
      <c r="S279">
        <v>-7.0251577925389996E-2</v>
      </c>
      <c r="T279">
        <v>0.1106812596013</v>
      </c>
      <c r="U279">
        <v>-4.7891859679020001E-5</v>
      </c>
      <c r="V279">
        <v>2.323612910762E-4</v>
      </c>
      <c r="W279">
        <v>1.5541416265970001E-4</v>
      </c>
      <c r="X279">
        <v>-5.2239196929990001E-5</v>
      </c>
      <c r="Y279">
        <v>5.7561816471130003E-3</v>
      </c>
      <c r="Z279">
        <v>-7.3298809067750001</v>
      </c>
      <c r="AA279">
        <v>-7.0239826766899993E-2</v>
      </c>
      <c r="AB279">
        <v>0.11061458392289999</v>
      </c>
      <c r="AC279">
        <v>500.09273976899999</v>
      </c>
      <c r="AD279">
        <v>64.354602208610004</v>
      </c>
      <c r="AE279">
        <v>61.987072754080003</v>
      </c>
      <c r="AF279">
        <v>45</v>
      </c>
      <c r="AG279" s="1">
        <f>-F_16_ground_track_pattern_F16_states__3[[#This Row],[ z'[ft']              ]]</f>
        <v>979.43365487050005</v>
      </c>
    </row>
    <row r="280" spans="1:33" x14ac:dyDescent="0.3">
      <c r="A280" s="1" t="s">
        <v>31</v>
      </c>
      <c r="B280">
        <v>555.99999999960005</v>
      </c>
      <c r="C280">
        <v>0.01</v>
      </c>
      <c r="D280">
        <v>566.10898349529998</v>
      </c>
      <c r="E280">
        <v>-9.6303064462130005E-3</v>
      </c>
      <c r="F280">
        <v>28.974450270710001</v>
      </c>
      <c r="G280">
        <v>-3.8257434094869998E-3</v>
      </c>
      <c r="H280">
        <v>1.256274018238E-3</v>
      </c>
      <c r="I280">
        <v>8.273725084999E-3</v>
      </c>
      <c r="J280">
        <v>270148.29999099998</v>
      </c>
      <c r="K280">
        <v>14901.161244630001</v>
      </c>
      <c r="L280">
        <v>-981.2452797341</v>
      </c>
      <c r="M280">
        <v>0.84905204985000005</v>
      </c>
      <c r="N280">
        <v>4.9856284989549998E-2</v>
      </c>
      <c r="O280">
        <v>6.1366522686700002E-2</v>
      </c>
      <c r="P280">
        <v>0.52235918426490002</v>
      </c>
      <c r="Q280">
        <v>5.6598195776219997E-3</v>
      </c>
      <c r="R280">
        <v>-7.329353675538</v>
      </c>
      <c r="S280">
        <v>-6.9901589721499999E-2</v>
      </c>
      <c r="T280">
        <v>0.1105776565068</v>
      </c>
      <c r="U280">
        <v>-5.0857854767889997E-5</v>
      </c>
      <c r="V280">
        <v>2.8160716988449998E-4</v>
      </c>
      <c r="W280">
        <v>1.929157545113E-4</v>
      </c>
      <c r="X280">
        <v>-5.7151401927670002E-5</v>
      </c>
      <c r="Y280">
        <v>5.6559919603819996E-3</v>
      </c>
      <c r="Z280">
        <v>-7.3293325348399998</v>
      </c>
      <c r="AA280">
        <v>-6.988702068338E-2</v>
      </c>
      <c r="AB280">
        <v>0.1104965911535</v>
      </c>
      <c r="AC280">
        <v>500.07203239500001</v>
      </c>
      <c r="AD280">
        <v>65.491222906549993</v>
      </c>
      <c r="AE280">
        <v>62.988426763299998</v>
      </c>
      <c r="AF280">
        <v>45</v>
      </c>
      <c r="AG280" s="1">
        <f>-F_16_ground_track_pattern_F16_states__3[[#This Row],[ z'[ft']              ]]</f>
        <v>981.2452797341</v>
      </c>
    </row>
    <row r="281" spans="1:33" x14ac:dyDescent="0.3">
      <c r="A281" s="1" t="s">
        <v>31</v>
      </c>
      <c r="B281">
        <v>557.99999999960005</v>
      </c>
      <c r="C281">
        <v>0.01</v>
      </c>
      <c r="D281">
        <v>565.67575861809996</v>
      </c>
      <c r="E281">
        <v>-1.7828649891300001E-2</v>
      </c>
      <c r="F281">
        <v>28.963407333149998</v>
      </c>
      <c r="G281">
        <v>-3.6534865254169999E-3</v>
      </c>
      <c r="H281">
        <v>1.126828250583E-3</v>
      </c>
      <c r="I281">
        <v>7.9189844555770002E-3</v>
      </c>
      <c r="J281">
        <v>270554.47588809999</v>
      </c>
      <c r="K281">
        <v>15815.08599913</v>
      </c>
      <c r="L281">
        <v>-982.99958217389997</v>
      </c>
      <c r="M281">
        <v>0.84490255740800002</v>
      </c>
      <c r="N281">
        <v>4.6554888622449997E-2</v>
      </c>
      <c r="O281">
        <v>6.0018059751699999E-2</v>
      </c>
      <c r="P281">
        <v>0.52949989927709995</v>
      </c>
      <c r="Q281">
        <v>5.558693030334E-3</v>
      </c>
      <c r="R281">
        <v>-7.3288683013740004</v>
      </c>
      <c r="S281">
        <v>-6.9479305154170001E-2</v>
      </c>
      <c r="T281">
        <v>0.1104376057171</v>
      </c>
      <c r="U281">
        <v>-4.9410869790000003E-5</v>
      </c>
      <c r="V281">
        <v>1.826936411305E-4</v>
      </c>
      <c r="W281">
        <v>2.274426311305E-4</v>
      </c>
      <c r="X281">
        <v>-8.4716985636269996E-5</v>
      </c>
      <c r="Y281">
        <v>5.5549787805339998E-3</v>
      </c>
      <c r="Z281">
        <v>-7.3288547719219999</v>
      </c>
      <c r="AA281">
        <v>-6.9462142318929998E-2</v>
      </c>
      <c r="AB281">
        <v>0.1103171713946</v>
      </c>
      <c r="AC281">
        <v>500.06325206090003</v>
      </c>
      <c r="AD281">
        <v>66.576849429540005</v>
      </c>
      <c r="AE281">
        <v>63.945515131679997</v>
      </c>
      <c r="AF281">
        <v>45</v>
      </c>
      <c r="AG281" s="1">
        <f>-F_16_ground_track_pattern_F16_states__3[[#This Row],[ z'[ft']              ]]</f>
        <v>982.99958217389997</v>
      </c>
    </row>
    <row r="282" spans="1:33" x14ac:dyDescent="0.3">
      <c r="A282" s="1" t="s">
        <v>31</v>
      </c>
      <c r="B282">
        <v>559.99999999960005</v>
      </c>
      <c r="C282">
        <v>0.01</v>
      </c>
      <c r="D282">
        <v>565.24908151260001</v>
      </c>
      <c r="E282">
        <v>-2.5386237144889998E-2</v>
      </c>
      <c r="F282">
        <v>28.95657536317</v>
      </c>
      <c r="G282">
        <v>-3.4899063567990002E-3</v>
      </c>
      <c r="H282">
        <v>1.015444500783E-3</v>
      </c>
      <c r="I282">
        <v>7.5793753743260001E-3</v>
      </c>
      <c r="J282">
        <v>270943.6539946</v>
      </c>
      <c r="K282">
        <v>16736.368809160002</v>
      </c>
      <c r="L282">
        <v>-984.64939046639995</v>
      </c>
      <c r="M282">
        <v>0.84087086998859994</v>
      </c>
      <c r="N282">
        <v>4.3434878616210003E-2</v>
      </c>
      <c r="O282">
        <v>5.8667995395350003E-2</v>
      </c>
      <c r="P282">
        <v>0.53629064660930004</v>
      </c>
      <c r="Q282">
        <v>5.4625670206680001E-3</v>
      </c>
      <c r="R282">
        <v>-7.328673621998</v>
      </c>
      <c r="S282">
        <v>-6.8990770081829994E-2</v>
      </c>
      <c r="T282">
        <v>0.1102380306227</v>
      </c>
      <c r="U282">
        <v>-4.6352485732060001E-5</v>
      </c>
      <c r="V282">
        <v>4.3636651032640002E-6</v>
      </c>
      <c r="W282">
        <v>2.5895859236529998E-4</v>
      </c>
      <c r="X282">
        <v>-1.1369071272530001E-4</v>
      </c>
      <c r="Y282">
        <v>5.4590833176959997E-3</v>
      </c>
      <c r="Z282">
        <v>-7.3286735728019998</v>
      </c>
      <c r="AA282">
        <v>-6.8971239910329996E-2</v>
      </c>
      <c r="AB282">
        <v>0.1100803643278</v>
      </c>
      <c r="AC282">
        <v>500.06204234220002</v>
      </c>
      <c r="AD282">
        <v>67.613881088100001</v>
      </c>
      <c r="AE282">
        <v>64.860387682189995</v>
      </c>
      <c r="AF282">
        <v>45</v>
      </c>
      <c r="AG282" s="1">
        <f>-F_16_ground_track_pattern_F16_states__3[[#This Row],[ z'[ft']              ]]</f>
        <v>984.64939046639995</v>
      </c>
    </row>
    <row r="283" spans="1:33" x14ac:dyDescent="0.3">
      <c r="A283" s="1" t="s">
        <v>31</v>
      </c>
      <c r="B283">
        <v>561.99999999960005</v>
      </c>
      <c r="C283">
        <v>0.01</v>
      </c>
      <c r="D283">
        <v>564.82578868660005</v>
      </c>
      <c r="E283">
        <v>-3.2342184944539998E-2</v>
      </c>
      <c r="F283">
        <v>28.95604338223</v>
      </c>
      <c r="G283">
        <v>-3.3348732769839999E-3</v>
      </c>
      <c r="H283">
        <v>9.2345387330290002E-4</v>
      </c>
      <c r="I283">
        <v>7.2541485413430001E-3</v>
      </c>
      <c r="J283">
        <v>271316.4725039</v>
      </c>
      <c r="K283">
        <v>17664.39492984</v>
      </c>
      <c r="L283">
        <v>-986.15855048540004</v>
      </c>
      <c r="M283">
        <v>0.83695697720640005</v>
      </c>
      <c r="N283">
        <v>4.048066787099E-2</v>
      </c>
      <c r="O283">
        <v>5.732819182144E-2</v>
      </c>
      <c r="P283">
        <v>0.54275023008449996</v>
      </c>
      <c r="Q283">
        <v>5.3722983839659998E-3</v>
      </c>
      <c r="R283">
        <v>-7.3288568018950002</v>
      </c>
      <c r="S283">
        <v>-6.8441887634449999E-2</v>
      </c>
      <c r="T283">
        <v>0.10999099523939999</v>
      </c>
      <c r="U283">
        <v>-4.3780240560379997E-5</v>
      </c>
      <c r="V283">
        <v>-1.836021082829E-4</v>
      </c>
      <c r="W283">
        <v>2.8762897072149999E-4</v>
      </c>
      <c r="X283">
        <v>-1.307387189565E-4</v>
      </c>
      <c r="Y283">
        <v>5.3690068417179999E-3</v>
      </c>
      <c r="Z283">
        <v>-7.3288708693410003</v>
      </c>
      <c r="AA283">
        <v>-6.842020391367E-2</v>
      </c>
      <c r="AB283">
        <v>0.1098140025276</v>
      </c>
      <c r="AC283">
        <v>500.06357523610001</v>
      </c>
      <c r="AD283">
        <v>68.604726525090001</v>
      </c>
      <c r="AE283">
        <v>65.735096686649996</v>
      </c>
      <c r="AF283">
        <v>45</v>
      </c>
      <c r="AG283" s="1">
        <f>-F_16_ground_track_pattern_F16_states__3[[#This Row],[ z'[ft']              ]]</f>
        <v>986.15855048540004</v>
      </c>
    </row>
    <row r="284" spans="1:33" x14ac:dyDescent="0.3">
      <c r="A284" s="1" t="s">
        <v>31</v>
      </c>
      <c r="B284">
        <v>563.99999999960005</v>
      </c>
      <c r="C284">
        <v>0.01</v>
      </c>
      <c r="D284">
        <v>564.4037684896</v>
      </c>
      <c r="E284">
        <v>-3.8733429903060002E-2</v>
      </c>
      <c r="F284">
        <v>28.96153298394</v>
      </c>
      <c r="G284">
        <v>-3.1876486590629999E-3</v>
      </c>
      <c r="H284">
        <v>8.4786890366830001E-4</v>
      </c>
      <c r="I284">
        <v>6.9426375775259999E-3</v>
      </c>
      <c r="J284">
        <v>271673.54939659999</v>
      </c>
      <c r="K284">
        <v>18598.594923950001</v>
      </c>
      <c r="L284">
        <v>-987.51231962249994</v>
      </c>
      <c r="M284">
        <v>0.83316038667699999</v>
      </c>
      <c r="N284">
        <v>3.7677280205579998E-2</v>
      </c>
      <c r="O284">
        <v>5.6009721547500002E-2</v>
      </c>
      <c r="P284">
        <v>0.54889625952520005</v>
      </c>
      <c r="Q284">
        <v>5.2861455471690001E-3</v>
      </c>
      <c r="R284">
        <v>-7.3293839239110001</v>
      </c>
      <c r="S284">
        <v>-6.7838096508660004E-2</v>
      </c>
      <c r="T284">
        <v>0.1097259953955</v>
      </c>
      <c r="U284">
        <v>-4.2253060631280002E-5</v>
      </c>
      <c r="V284">
        <v>-3.3272660619270003E-4</v>
      </c>
      <c r="W284">
        <v>3.1373622414069998E-4</v>
      </c>
      <c r="X284">
        <v>-1.3163032434960001E-4</v>
      </c>
      <c r="Y284">
        <v>5.2829674759870002E-3</v>
      </c>
      <c r="Z284">
        <v>-7.3294091358309998</v>
      </c>
      <c r="AA284">
        <v>-6.7814451668010006E-2</v>
      </c>
      <c r="AB284">
        <v>0.1095513417207</v>
      </c>
      <c r="AC284">
        <v>500.06421254039998</v>
      </c>
      <c r="AD284">
        <v>69.551682994510003</v>
      </c>
      <c r="AE284">
        <v>66.571599896180004</v>
      </c>
      <c r="AF284">
        <v>45</v>
      </c>
      <c r="AG284" s="1">
        <f>-F_16_ground_track_pattern_F16_states__3[[#This Row],[ z'[ft']              ]]</f>
        <v>987.51231962249994</v>
      </c>
    </row>
    <row r="285" spans="1:33" x14ac:dyDescent="0.3">
      <c r="A285" s="1" t="s">
        <v>31</v>
      </c>
      <c r="B285">
        <v>565.99999999960005</v>
      </c>
      <c r="C285">
        <v>0.01</v>
      </c>
      <c r="D285">
        <v>563.98263428279995</v>
      </c>
      <c r="E285">
        <v>-4.4593698323000003E-2</v>
      </c>
      <c r="F285">
        <v>28.97133222886</v>
      </c>
      <c r="G285">
        <v>-3.0474688649470001E-3</v>
      </c>
      <c r="H285">
        <v>7.8377580663989996E-4</v>
      </c>
      <c r="I285">
        <v>6.6442461651499999E-3</v>
      </c>
      <c r="J285">
        <v>272015.48348749999</v>
      </c>
      <c r="K285">
        <v>19538.442813879999</v>
      </c>
      <c r="L285">
        <v>-988.71682784510006</v>
      </c>
      <c r="M285">
        <v>0.82948034859090003</v>
      </c>
      <c r="N285">
        <v>3.5012351157799999E-2</v>
      </c>
      <c r="O285">
        <v>5.4720433866320001E-2</v>
      </c>
      <c r="P285">
        <v>0.554745131286</v>
      </c>
      <c r="Q285">
        <v>5.2021313914820001E-3</v>
      </c>
      <c r="R285">
        <v>-7.3301523494680003</v>
      </c>
      <c r="S285">
        <v>-6.7184228057220005E-2</v>
      </c>
      <c r="T285">
        <v>0.1094734803654</v>
      </c>
      <c r="U285">
        <v>-4.1605604099629999E-5</v>
      </c>
      <c r="V285">
        <v>-4.2305708374520002E-4</v>
      </c>
      <c r="W285">
        <v>3.375883199726E-4</v>
      </c>
      <c r="X285">
        <v>-1.191115192014E-4</v>
      </c>
      <c r="Y285">
        <v>5.1990009564850002E-3</v>
      </c>
      <c r="Z285">
        <v>-7.3301842723049999</v>
      </c>
      <c r="AA285">
        <v>-6.7158791376920005E-2</v>
      </c>
      <c r="AB285">
        <v>0.1093179659273</v>
      </c>
      <c r="AC285">
        <v>500.06217347879999</v>
      </c>
      <c r="AD285">
        <v>70.456873296959998</v>
      </c>
      <c r="AE285">
        <v>67.371710449030004</v>
      </c>
      <c r="AF285">
        <v>45</v>
      </c>
      <c r="AG285" s="1">
        <f>-F_16_ground_track_pattern_F16_states__3[[#This Row],[ z'[ft']              ]]</f>
        <v>988.71682784510006</v>
      </c>
    </row>
    <row r="286" spans="1:33" x14ac:dyDescent="0.3">
      <c r="A286" s="1" t="s">
        <v>31</v>
      </c>
      <c r="B286">
        <v>567.99999999960005</v>
      </c>
      <c r="C286">
        <v>0.01</v>
      </c>
      <c r="D286">
        <v>563.56354365899995</v>
      </c>
      <c r="E286">
        <v>-4.9953923083310002E-2</v>
      </c>
      <c r="F286">
        <v>28.98332578182</v>
      </c>
      <c r="G286">
        <v>-2.9137132292320002E-3</v>
      </c>
      <c r="H286">
        <v>7.2642810249239997E-4</v>
      </c>
      <c r="I286">
        <v>6.3584237035220004E-3</v>
      </c>
      <c r="J286">
        <v>272342.8563405</v>
      </c>
      <c r="K286">
        <v>20483.45493141</v>
      </c>
      <c r="L286">
        <v>-989.79197825489996</v>
      </c>
      <c r="M286">
        <v>0.82591595444090005</v>
      </c>
      <c r="N286">
        <v>3.2476602829180003E-2</v>
      </c>
      <c r="O286">
        <v>5.3464284808260001E-2</v>
      </c>
      <c r="P286">
        <v>0.56031212437230005</v>
      </c>
      <c r="Q286">
        <v>5.1187363738280003E-3</v>
      </c>
      <c r="R286">
        <v>-7.3310449798670003</v>
      </c>
      <c r="S286">
        <v>-6.6484536133530003E-2</v>
      </c>
      <c r="T286">
        <v>0.1092543570674</v>
      </c>
      <c r="U286">
        <v>-4.1599467548920003E-5</v>
      </c>
      <c r="V286">
        <v>-4.5871427664599999E-4</v>
      </c>
      <c r="W286">
        <v>3.5944320551310001E-4</v>
      </c>
      <c r="X286">
        <v>-9.9369344520039996E-5</v>
      </c>
      <c r="Y286">
        <v>5.1156056329120002E-3</v>
      </c>
      <c r="Z286">
        <v>-7.331079518099</v>
      </c>
      <c r="AA286">
        <v>-6.6457457591779998E-2</v>
      </c>
      <c r="AB286">
        <v>0.109126130493</v>
      </c>
      <c r="AC286">
        <v>500.0573684272</v>
      </c>
      <c r="AD286">
        <v>71.32223501592</v>
      </c>
      <c r="AE286">
        <v>68.137088512320005</v>
      </c>
      <c r="AF286">
        <v>45</v>
      </c>
      <c r="AG286" s="1">
        <f>-F_16_ground_track_pattern_F16_states__3[[#This Row],[ z'[ft']              ]]</f>
        <v>989.79197825489996</v>
      </c>
    </row>
    <row r="287" spans="1:33" x14ac:dyDescent="0.3">
      <c r="A287" s="1" t="s">
        <v>31</v>
      </c>
      <c r="B287">
        <v>569.99999999960005</v>
      </c>
      <c r="C287">
        <v>0.01</v>
      </c>
      <c r="D287">
        <v>563.14854949170001</v>
      </c>
      <c r="E287">
        <v>-5.4842880425080003E-2</v>
      </c>
      <c r="F287">
        <v>28.995762024929999</v>
      </c>
      <c r="G287">
        <v>-2.785877822634E-3</v>
      </c>
      <c r="H287">
        <v>6.7250168312510004E-4</v>
      </c>
      <c r="I287">
        <v>6.0846529972830004E-3</v>
      </c>
      <c r="J287">
        <v>272656.23386769998</v>
      </c>
      <c r="K287">
        <v>21433.188479299999</v>
      </c>
      <c r="L287">
        <v>-990.76253848520003</v>
      </c>
      <c r="M287">
        <v>0.8224661384941</v>
      </c>
      <c r="N287">
        <v>3.006334110173E-2</v>
      </c>
      <c r="O287">
        <v>5.2242052674360002E-2</v>
      </c>
      <c r="P287">
        <v>0.56561154026839999</v>
      </c>
      <c r="Q287">
        <v>5.0348976098179999E-3</v>
      </c>
      <c r="R287">
        <v>-7.3319687186589997</v>
      </c>
      <c r="S287">
        <v>-6.5742840176949993E-2</v>
      </c>
      <c r="T287">
        <v>0.1090765314923</v>
      </c>
      <c r="U287">
        <v>-4.2006203537850003E-5</v>
      </c>
      <c r="V287">
        <v>-4.5760802971329999E-4</v>
      </c>
      <c r="W287">
        <v>3.7947397923130001E-4</v>
      </c>
      <c r="X287">
        <v>-7.8755301815580002E-5</v>
      </c>
      <c r="Y287">
        <v>5.0317358539280002E-3</v>
      </c>
      <c r="Z287">
        <v>-7.3320031362140003</v>
      </c>
      <c r="AA287">
        <v>-6.5714256851750003E-2</v>
      </c>
      <c r="AB287">
        <v>0.1089754925627</v>
      </c>
      <c r="AC287">
        <v>500.05076699360001</v>
      </c>
      <c r="AD287">
        <v>72.149544419400002</v>
      </c>
      <c r="AE287">
        <v>68.869260323489996</v>
      </c>
      <c r="AF287">
        <v>45</v>
      </c>
      <c r="AG287" s="1">
        <f>-F_16_ground_track_pattern_F16_states__3[[#This Row],[ z'[ft']              ]]</f>
        <v>990.76253848520003</v>
      </c>
    </row>
    <row r="288" spans="1:33" x14ac:dyDescent="0.3">
      <c r="A288" s="1" t="s">
        <v>31</v>
      </c>
      <c r="B288">
        <v>571.99999999960005</v>
      </c>
      <c r="C288">
        <v>0.01</v>
      </c>
      <c r="D288">
        <v>562.73987021180005</v>
      </c>
      <c r="E288">
        <v>-5.9287612231380002E-2</v>
      </c>
      <c r="F288">
        <v>29.007617844489999</v>
      </c>
      <c r="G288">
        <v>-2.663565717824E-3</v>
      </c>
      <c r="H288">
        <v>6.2043955551460001E-4</v>
      </c>
      <c r="I288">
        <v>5.8224441873440001E-3</v>
      </c>
      <c r="J288">
        <v>272956.16708669998</v>
      </c>
      <c r="K288">
        <v>22387.239334729999</v>
      </c>
      <c r="L288">
        <v>-991.65091629819995</v>
      </c>
      <c r="M288">
        <v>0.81912963325999999</v>
      </c>
      <c r="N288">
        <v>2.7767502090450001E-2</v>
      </c>
      <c r="O288">
        <v>5.1052700021760003E-2</v>
      </c>
      <c r="P288">
        <v>0.57065684221220003</v>
      </c>
      <c r="Q288">
        <v>4.9500520116460001E-3</v>
      </c>
      <c r="R288">
        <v>-7.3328711350360001</v>
      </c>
      <c r="S288">
        <v>-6.496269413696E-2</v>
      </c>
      <c r="T288">
        <v>0.1089368898957</v>
      </c>
      <c r="U288">
        <v>-4.2556627772809997E-5</v>
      </c>
      <c r="V288">
        <v>-4.4076689792199998E-4</v>
      </c>
      <c r="W288">
        <v>3.9777598721900002E-4</v>
      </c>
      <c r="X288">
        <v>-6.1711951668940002E-5</v>
      </c>
      <c r="Y288">
        <v>4.9468488255069998E-3</v>
      </c>
      <c r="Z288">
        <v>-7.3329042762699999</v>
      </c>
      <c r="AA288">
        <v>-6.4932736024480006E-2</v>
      </c>
      <c r="AB288">
        <v>0.1088575493998</v>
      </c>
      <c r="AC288">
        <v>500.04367698549999</v>
      </c>
      <c r="AD288">
        <v>72.940454948739998</v>
      </c>
      <c r="AE288">
        <v>69.56964877579</v>
      </c>
      <c r="AF288">
        <v>45</v>
      </c>
      <c r="AG288" s="1">
        <f>-F_16_ground_track_pattern_F16_states__3[[#This Row],[ z'[ft']              ]]</f>
        <v>991.65091629819995</v>
      </c>
    </row>
    <row r="289" spans="1:33" x14ac:dyDescent="0.3">
      <c r="A289" s="1" t="s">
        <v>31</v>
      </c>
      <c r="B289">
        <v>573.99999999960005</v>
      </c>
      <c r="C289">
        <v>0.01</v>
      </c>
      <c r="D289">
        <v>562.3393438137</v>
      </c>
      <c r="E289">
        <v>-6.3313742445089999E-2</v>
      </c>
      <c r="F289">
        <v>29.01860118466</v>
      </c>
      <c r="G289">
        <v>-2.546496194513E-3</v>
      </c>
      <c r="H289">
        <v>5.7012612594559999E-4</v>
      </c>
      <c r="I289">
        <v>5.5713280279919997E-3</v>
      </c>
      <c r="J289">
        <v>273243.19204559998</v>
      </c>
      <c r="K289">
        <v>23345.239111020001</v>
      </c>
      <c r="L289">
        <v>-992.47324327579997</v>
      </c>
      <c r="M289">
        <v>0.81590492699020001</v>
      </c>
      <c r="N289">
        <v>2.5584665971630002E-2</v>
      </c>
      <c r="O289">
        <v>4.9894690840999997E-2</v>
      </c>
      <c r="P289">
        <v>0.57546076739090002</v>
      </c>
      <c r="Q289">
        <v>4.8641696507060002E-3</v>
      </c>
      <c r="R289">
        <v>-7.333738434722</v>
      </c>
      <c r="S289">
        <v>-6.4147514122600002E-2</v>
      </c>
      <c r="T289">
        <v>0.1088260138299</v>
      </c>
      <c r="U289">
        <v>-4.300703955466E-5</v>
      </c>
      <c r="V289">
        <v>-4.247598236782E-4</v>
      </c>
      <c r="W289">
        <v>4.1439702394480002E-4</v>
      </c>
      <c r="X289">
        <v>-5.0091857932980001E-5</v>
      </c>
      <c r="Y289">
        <v>4.8609328394809996E-3</v>
      </c>
      <c r="Z289">
        <v>-7.3337703809660004</v>
      </c>
      <c r="AA289">
        <v>-6.4116307666100006E-2</v>
      </c>
      <c r="AB289">
        <v>0.1087609740903</v>
      </c>
      <c r="AC289">
        <v>500.03719401379999</v>
      </c>
      <c r="AD289">
        <v>73.69653366419</v>
      </c>
      <c r="AE289">
        <v>70.239602496710006</v>
      </c>
      <c r="AF289">
        <v>45</v>
      </c>
      <c r="AG289" s="1">
        <f>-F_16_ground_track_pattern_F16_states__3[[#This Row],[ z'[ft']              ]]</f>
        <v>992.47324327579997</v>
      </c>
    </row>
    <row r="290" spans="1:33" x14ac:dyDescent="0.3">
      <c r="A290" s="1" t="s">
        <v>31</v>
      </c>
      <c r="B290">
        <v>575.99999999960005</v>
      </c>
      <c r="C290">
        <v>0.01</v>
      </c>
      <c r="D290">
        <v>561.9481711423</v>
      </c>
      <c r="E290">
        <v>-6.6945754889650003E-2</v>
      </c>
      <c r="F290">
        <v>29.02892908047</v>
      </c>
      <c r="G290">
        <v>-2.434479716299E-3</v>
      </c>
      <c r="H290">
        <v>5.2224848875899997E-4</v>
      </c>
      <c r="I290">
        <v>5.330849987836E-3</v>
      </c>
      <c r="J290">
        <v>273517.82922900002</v>
      </c>
      <c r="K290">
        <v>24306.851794900002</v>
      </c>
      <c r="L290">
        <v>-993.23873283620003</v>
      </c>
      <c r="M290">
        <v>0.81279024965019997</v>
      </c>
      <c r="N290">
        <v>2.3510335191679999E-2</v>
      </c>
      <c r="O290">
        <v>4.8766867575020002E-2</v>
      </c>
      <c r="P290">
        <v>0.58003540136760001</v>
      </c>
      <c r="Q290">
        <v>4.7775989725290001E-3</v>
      </c>
      <c r="R290">
        <v>-7.3345824860219997</v>
      </c>
      <c r="S290">
        <v>-6.3300640298549996E-2</v>
      </c>
      <c r="T290">
        <v>0.10873310776179999</v>
      </c>
      <c r="U290">
        <v>-4.3234234610130002E-5</v>
      </c>
      <c r="V290">
        <v>-4.1838923600269999E-4</v>
      </c>
      <c r="W290">
        <v>4.2936980062969999E-4</v>
      </c>
      <c r="X290">
        <v>-4.3546231152520003E-5</v>
      </c>
      <c r="Y290">
        <v>4.774345407308E-3</v>
      </c>
      <c r="Z290">
        <v>-7.3346139693300003</v>
      </c>
      <c r="AA290">
        <v>-6.326830948197E-2</v>
      </c>
      <c r="AB290">
        <v>0.1086758392174</v>
      </c>
      <c r="AC290">
        <v>500.03192818539998</v>
      </c>
      <c r="AD290">
        <v>74.419286104419996</v>
      </c>
      <c r="AE290">
        <v>70.880415926880005</v>
      </c>
      <c r="AF290">
        <v>45</v>
      </c>
      <c r="AG290" s="1">
        <f>-F_16_ground_track_pattern_F16_states__3[[#This Row],[ z'[ft']              ]]</f>
        <v>993.23873283620003</v>
      </c>
    </row>
    <row r="291" spans="1:33" x14ac:dyDescent="0.3">
      <c r="A291" s="1" t="s">
        <v>31</v>
      </c>
      <c r="B291">
        <v>577.99999999960005</v>
      </c>
      <c r="C291">
        <v>0.01</v>
      </c>
      <c r="D291">
        <v>561.56692310610003</v>
      </c>
      <c r="E291">
        <v>-7.0207163704620004E-2</v>
      </c>
      <c r="F291">
        <v>29.039035995950002</v>
      </c>
      <c r="G291">
        <v>-2.3273635089419999E-3</v>
      </c>
      <c r="H291">
        <v>4.7766313843159997E-4</v>
      </c>
      <c r="I291">
        <v>5.1005682751089996E-3</v>
      </c>
      <c r="J291">
        <v>273780.58283079998</v>
      </c>
      <c r="K291">
        <v>25271.7703645</v>
      </c>
      <c r="L291">
        <v>-993.95126948279994</v>
      </c>
      <c r="M291">
        <v>0.80978359109349995</v>
      </c>
      <c r="N291">
        <v>2.1539607242749999E-2</v>
      </c>
      <c r="O291">
        <v>4.7668800786220003E-2</v>
      </c>
      <c r="P291">
        <v>0.58439221961550003</v>
      </c>
      <c r="Q291">
        <v>4.6907987538280004E-3</v>
      </c>
      <c r="R291">
        <v>-7.3354250979269997</v>
      </c>
      <c r="S291">
        <v>-6.242534216896E-2</v>
      </c>
      <c r="T291">
        <v>0.1086495176903</v>
      </c>
      <c r="U291">
        <v>-4.3244970469920003E-5</v>
      </c>
      <c r="V291">
        <v>-4.2305424834250001E-4</v>
      </c>
      <c r="W291">
        <v>4.4273477302619998E-4</v>
      </c>
      <c r="X291">
        <v>-4.0454124924029999E-5</v>
      </c>
      <c r="Y291">
        <v>4.6875446461739998E-3</v>
      </c>
      <c r="Z291">
        <v>-7.3354569464720001</v>
      </c>
      <c r="AA291">
        <v>-6.2392007910360002E-2</v>
      </c>
      <c r="AB291">
        <v>0.1085958306689</v>
      </c>
      <c r="AC291">
        <v>500.02798751569998</v>
      </c>
      <c r="AD291">
        <v>75.110167625580004</v>
      </c>
      <c r="AE291">
        <v>71.493338875429998</v>
      </c>
      <c r="AF291">
        <v>45</v>
      </c>
      <c r="AG291" s="1">
        <f>-F_16_ground_track_pattern_F16_states__3[[#This Row],[ z'[ft']              ]]</f>
        <v>993.95126948279994</v>
      </c>
    </row>
    <row r="292" spans="1:33" x14ac:dyDescent="0.3">
      <c r="A292" s="1" t="s">
        <v>31</v>
      </c>
      <c r="B292">
        <v>579.99999999960005</v>
      </c>
      <c r="C292">
        <v>0.01</v>
      </c>
      <c r="D292">
        <v>561.19571320729995</v>
      </c>
      <c r="E292">
        <v>-7.3120538776369995E-2</v>
      </c>
      <c r="F292">
        <v>29.04932969699</v>
      </c>
      <c r="G292">
        <v>-2.2249865512849998E-3</v>
      </c>
      <c r="H292">
        <v>4.3696284324400001E-4</v>
      </c>
      <c r="I292">
        <v>4.8800553205400003E-3</v>
      </c>
      <c r="J292">
        <v>274031.94019310002</v>
      </c>
      <c r="K292">
        <v>26239.7137186</v>
      </c>
      <c r="L292">
        <v>-994.61189025509998</v>
      </c>
      <c r="M292">
        <v>0.80688274159660001</v>
      </c>
      <c r="N292">
        <v>1.9667199582729999E-2</v>
      </c>
      <c r="O292">
        <v>4.6600722304480001E-2</v>
      </c>
      <c r="P292">
        <v>0.58854211000989998</v>
      </c>
      <c r="Q292">
        <v>4.6041335882320003E-3</v>
      </c>
      <c r="R292">
        <v>-7.3362854734580001</v>
      </c>
      <c r="S292">
        <v>-6.152479072336E-2</v>
      </c>
      <c r="T292">
        <v>0.10857027438690001</v>
      </c>
      <c r="U292">
        <v>-4.311395482606E-5</v>
      </c>
      <c r="V292">
        <v>-4.352697388121E-4</v>
      </c>
      <c r="W292">
        <v>4.5455039425770002E-4</v>
      </c>
      <c r="X292">
        <v>-3.8897989636910002E-5</v>
      </c>
      <c r="Y292">
        <v>4.6008894825299998E-3</v>
      </c>
      <c r="Z292">
        <v>-7.3363182483690004</v>
      </c>
      <c r="AA292">
        <v>-6.1490569514280002E-2</v>
      </c>
      <c r="AB292">
        <v>0.10851851916129999</v>
      </c>
      <c r="AC292">
        <v>500.02512568029999</v>
      </c>
      <c r="AD292">
        <v>75.770584520019995</v>
      </c>
      <c r="AE292">
        <v>72.079578111209997</v>
      </c>
      <c r="AF292">
        <v>45</v>
      </c>
      <c r="AG292" s="1">
        <f>-F_16_ground_track_pattern_F16_states__3[[#This Row],[ z'[ft']              ]]</f>
        <v>994.61189025509998</v>
      </c>
    </row>
    <row r="293" spans="1:33" x14ac:dyDescent="0.3">
      <c r="A293" s="1" t="s">
        <v>31</v>
      </c>
      <c r="B293">
        <v>581.99999999960005</v>
      </c>
      <c r="C293">
        <v>0.01</v>
      </c>
      <c r="D293">
        <v>560.83442188080005</v>
      </c>
      <c r="E293">
        <v>-7.5707444042100003E-2</v>
      </c>
      <c r="F293">
        <v>29.06005219887</v>
      </c>
      <c r="G293">
        <v>-2.1271637767860002E-3</v>
      </c>
      <c r="H293">
        <v>4.003011781116E-4</v>
      </c>
      <c r="I293">
        <v>4.6689000900479996E-3</v>
      </c>
      <c r="J293">
        <v>274272.37155629997</v>
      </c>
      <c r="K293">
        <v>27210.424091050001</v>
      </c>
      <c r="L293">
        <v>-995.22105491449997</v>
      </c>
      <c r="M293">
        <v>0.80408534106560003</v>
      </c>
      <c r="N293">
        <v>1.7887679697139999E-2</v>
      </c>
      <c r="O293">
        <v>4.5563231730809998E-2</v>
      </c>
      <c r="P293">
        <v>0.59249538995069995</v>
      </c>
      <c r="Q293">
        <v>4.5178057808430002E-3</v>
      </c>
      <c r="R293">
        <v>-7.3371735102809996</v>
      </c>
      <c r="S293">
        <v>-6.0602021094390002E-2</v>
      </c>
      <c r="T293">
        <v>0.1084939255218</v>
      </c>
      <c r="U293">
        <v>-4.2920150245819999E-5</v>
      </c>
      <c r="V293">
        <v>-4.4973256584340002E-4</v>
      </c>
      <c r="W293">
        <v>4.6489290991539998E-4</v>
      </c>
      <c r="X293">
        <v>-3.7362991251690002E-5</v>
      </c>
      <c r="Y293">
        <v>4.5145763037449998E-3</v>
      </c>
      <c r="Z293">
        <v>-7.3372073730179999</v>
      </c>
      <c r="AA293">
        <v>-6.056702366695E-2</v>
      </c>
      <c r="AB293">
        <v>0.1084443392922</v>
      </c>
      <c r="AC293">
        <v>500.02294538040002</v>
      </c>
      <c r="AD293">
        <v>76.401890075690005</v>
      </c>
      <c r="AE293">
        <v>72.640294963580004</v>
      </c>
      <c r="AF293">
        <v>45</v>
      </c>
      <c r="AG293" s="1">
        <f>-F_16_ground_track_pattern_F16_states__3[[#This Row],[ z'[ft']              ]]</f>
        <v>995.22105491449997</v>
      </c>
    </row>
    <row r="294" spans="1:33" x14ac:dyDescent="0.3">
      <c r="A294" s="1" t="s">
        <v>31</v>
      </c>
      <c r="B294">
        <v>583.99999999960005</v>
      </c>
      <c r="C294">
        <v>0.01</v>
      </c>
      <c r="D294">
        <v>560.48288544219997</v>
      </c>
      <c r="E294">
        <v>-7.7988374258499998E-2</v>
      </c>
      <c r="F294">
        <v>29.071248522360001</v>
      </c>
      <c r="G294">
        <v>-2.0336918795600002E-3</v>
      </c>
      <c r="H294">
        <v>3.6742963734719998E-4</v>
      </c>
      <c r="I294">
        <v>4.4667093938440001E-3</v>
      </c>
      <c r="J294">
        <v>274502.33012529998</v>
      </c>
      <c r="K294">
        <v>28183.66496391</v>
      </c>
      <c r="L294">
        <v>-995.78009089659997</v>
      </c>
      <c r="M294">
        <v>0.80138892546219997</v>
      </c>
      <c r="N294">
        <v>1.6195741083180001E-2</v>
      </c>
      <c r="O294">
        <v>4.4556959488679999E-2</v>
      </c>
      <c r="P294">
        <v>0.59626182627970004</v>
      </c>
      <c r="Q294">
        <v>4.4318829863440002E-3</v>
      </c>
      <c r="R294">
        <v>-7.3380887762190001</v>
      </c>
      <c r="S294">
        <v>-5.9659902717930001E-2</v>
      </c>
      <c r="T294">
        <v>0.1084213575183</v>
      </c>
      <c r="U294">
        <v>-4.2716529458829998E-5</v>
      </c>
      <c r="V294">
        <v>-4.6176932648399999E-4</v>
      </c>
      <c r="W294">
        <v>4.7384984497320001E-4</v>
      </c>
      <c r="X294">
        <v>-3.5044712915530001E-5</v>
      </c>
      <c r="Y294">
        <v>4.4286688225740004E-3</v>
      </c>
      <c r="Z294">
        <v>-7.3381235387080004</v>
      </c>
      <c r="AA294">
        <v>-5.9624233207750003E-2</v>
      </c>
      <c r="AB294">
        <v>0.1083750870043</v>
      </c>
      <c r="AC294">
        <v>500.02107223069999</v>
      </c>
      <c r="AD294">
        <v>77.005380041099997</v>
      </c>
      <c r="AE294">
        <v>73.176602334549997</v>
      </c>
      <c r="AF294">
        <v>45</v>
      </c>
      <c r="AG294" s="1">
        <f>-F_16_ground_track_pattern_F16_states__3[[#This Row],[ z'[ft']              ]]</f>
        <v>995.78009089659997</v>
      </c>
    </row>
    <row r="295" spans="1:33" x14ac:dyDescent="0.3">
      <c r="A295" s="1" t="s">
        <v>31</v>
      </c>
      <c r="B295">
        <v>585.99999999960005</v>
      </c>
      <c r="C295">
        <v>0.01</v>
      </c>
      <c r="D295">
        <v>560.14100640950005</v>
      </c>
      <c r="E295">
        <v>-7.9982736691730005E-2</v>
      </c>
      <c r="F295">
        <v>29.082811308269999</v>
      </c>
      <c r="G295">
        <v>-1.9443618277360001E-3</v>
      </c>
      <c r="H295">
        <v>3.3785319992799998E-4</v>
      </c>
      <c r="I295">
        <v>4.2731079194789998E-3</v>
      </c>
      <c r="J295">
        <v>274722.25237459998</v>
      </c>
      <c r="K295">
        <v>29159.219380350001</v>
      </c>
      <c r="L295">
        <v>-996.29169206109998</v>
      </c>
      <c r="M295">
        <v>0.79879096373280001</v>
      </c>
      <c r="N295">
        <v>1.458641471927E-2</v>
      </c>
      <c r="O295">
        <v>4.3582312906980003E-2</v>
      </c>
      <c r="P295">
        <v>0.59985066038650003</v>
      </c>
      <c r="Q295">
        <v>4.3463569419269999E-3</v>
      </c>
      <c r="R295">
        <v>-7.3390232831100004</v>
      </c>
      <c r="S295">
        <v>-5.8701125146849997E-2</v>
      </c>
      <c r="T295">
        <v>0.1083543606253</v>
      </c>
      <c r="U295">
        <v>-4.2526444821799999E-5</v>
      </c>
      <c r="V295">
        <v>-4.6863890345390002E-4</v>
      </c>
      <c r="W295">
        <v>4.8151160263290002E-4</v>
      </c>
      <c r="X295">
        <v>-3.1816821379430002E-5</v>
      </c>
      <c r="Y295">
        <v>4.3431570578510003E-3</v>
      </c>
      <c r="Z295">
        <v>-7.3390585541700002</v>
      </c>
      <c r="AA295">
        <v>-5.866488088816E-2</v>
      </c>
      <c r="AB295">
        <v>0.108312590486</v>
      </c>
      <c r="AC295">
        <v>500.01925562370002</v>
      </c>
      <c r="AD295">
        <v>77.582290134990004</v>
      </c>
      <c r="AE295">
        <v>73.689563120619994</v>
      </c>
      <c r="AF295">
        <v>45</v>
      </c>
      <c r="AG295" s="1">
        <f>-F_16_ground_track_pattern_F16_states__3[[#This Row],[ z'[ft']              ]]</f>
        <v>996.29169206109998</v>
      </c>
    </row>
    <row r="296" spans="1:33" x14ac:dyDescent="0.3">
      <c r="A296" s="1" t="s">
        <v>31</v>
      </c>
      <c r="B296">
        <v>587.99999999960005</v>
      </c>
      <c r="C296">
        <v>0.01</v>
      </c>
      <c r="D296">
        <v>559.80878302609995</v>
      </c>
      <c r="E296">
        <v>-8.1708879506800003E-2</v>
      </c>
      <c r="F296">
        <v>29.094557942129999</v>
      </c>
      <c r="G296">
        <v>-1.8589696671160001E-3</v>
      </c>
      <c r="H296">
        <v>3.110094865408E-4</v>
      </c>
      <c r="I296">
        <v>4.08773744168E-3</v>
      </c>
      <c r="J296">
        <v>274932.55848349998</v>
      </c>
      <c r="K296">
        <v>30136.888514530001</v>
      </c>
      <c r="L296">
        <v>-996.75969127990004</v>
      </c>
      <c r="M296">
        <v>0.79628888339680004</v>
      </c>
      <c r="N296">
        <v>1.305517046158E-2</v>
      </c>
      <c r="O296">
        <v>4.2639357859609997E-2</v>
      </c>
      <c r="P296">
        <v>0.60327063732969999</v>
      </c>
      <c r="Q296">
        <v>4.2611969172280002E-3</v>
      </c>
      <c r="R296">
        <v>-7.3399657169279999</v>
      </c>
      <c r="S296">
        <v>-5.7728199625020002E-2</v>
      </c>
      <c r="T296">
        <v>0.1082944849689</v>
      </c>
      <c r="U296">
        <v>-4.235037563627E-5</v>
      </c>
      <c r="V296">
        <v>-4.6972284153889998E-4</v>
      </c>
      <c r="W296">
        <v>4.8796459194950002E-4</v>
      </c>
      <c r="X296">
        <v>-2.7998706130199999E-5</v>
      </c>
      <c r="Y296">
        <v>4.258010269717E-3</v>
      </c>
      <c r="Z296">
        <v>-7.3400010616170004</v>
      </c>
      <c r="AA296">
        <v>-5.7691471458939998E-2</v>
      </c>
      <c r="AB296">
        <v>0.10825790445480001</v>
      </c>
      <c r="AC296">
        <v>500.01739269429999</v>
      </c>
      <c r="AD296">
        <v>78.133796400319994</v>
      </c>
      <c r="AE296">
        <v>74.180190662439998</v>
      </c>
      <c r="AF296">
        <v>45</v>
      </c>
      <c r="AG296" s="1">
        <f>-F_16_ground_track_pattern_F16_states__3[[#This Row],[ z'[ft']              ]]</f>
        <v>996.75969127990004</v>
      </c>
    </row>
    <row r="297" spans="1:33" x14ac:dyDescent="0.3">
      <c r="A297" s="1" t="s">
        <v>31</v>
      </c>
      <c r="B297">
        <v>589.99999999960005</v>
      </c>
      <c r="C297">
        <v>0.01</v>
      </c>
      <c r="D297">
        <v>559.48628193180002</v>
      </c>
      <c r="E297">
        <v>-8.3184149470169999E-2</v>
      </c>
      <c r="F297">
        <v>29.106303374900001</v>
      </c>
      <c r="G297">
        <v>-1.7773235101409999E-3</v>
      </c>
      <c r="H297">
        <v>2.864058579052E-4</v>
      </c>
      <c r="I297">
        <v>3.9102556495569998E-3</v>
      </c>
      <c r="J297">
        <v>275133.65281459998</v>
      </c>
      <c r="K297">
        <v>31116.490369930001</v>
      </c>
      <c r="L297">
        <v>-997.18846781879995</v>
      </c>
      <c r="M297">
        <v>0.79388008654440001</v>
      </c>
      <c r="N297">
        <v>1.1597914987449999E-2</v>
      </c>
      <c r="O297">
        <v>4.1727825316970002E-2</v>
      </c>
      <c r="P297">
        <v>0.60653003647850001</v>
      </c>
      <c r="Q297">
        <v>4.1763865773959997E-3</v>
      </c>
      <c r="R297">
        <v>-7.3409052271849999</v>
      </c>
      <c r="S297">
        <v>-5.6743471375489997E-2</v>
      </c>
      <c r="T297">
        <v>0.1082424338349</v>
      </c>
      <c r="U297">
        <v>-4.2175083020960002E-5</v>
      </c>
      <c r="V297">
        <v>-4.6597170555869998E-4</v>
      </c>
      <c r="W297">
        <v>4.9328754048269996E-4</v>
      </c>
      <c r="X297">
        <v>-2.4073211118820002E-5</v>
      </c>
      <c r="Y297">
        <v>4.1732131324479999E-3</v>
      </c>
      <c r="Z297">
        <v>-7.3409402837669999</v>
      </c>
      <c r="AA297">
        <v>-5.6706344231000003E-2</v>
      </c>
      <c r="AB297">
        <v>0.1082110780449</v>
      </c>
      <c r="AC297">
        <v>500.01549731109998</v>
      </c>
      <c r="AD297">
        <v>78.661017915350001</v>
      </c>
      <c r="AE297">
        <v>74.649450891420003</v>
      </c>
      <c r="AF297">
        <v>45</v>
      </c>
      <c r="AG297" s="1">
        <f>-F_16_ground_track_pattern_F16_states__3[[#This Row],[ z'[ft']              ]]</f>
        <v>997.18846781879995</v>
      </c>
    </row>
    <row r="298" spans="1:33" x14ac:dyDescent="0.3">
      <c r="A298" s="1" t="s">
        <v>31</v>
      </c>
      <c r="B298">
        <v>591.99999999960005</v>
      </c>
      <c r="C298">
        <v>0.01</v>
      </c>
      <c r="D298">
        <v>559.17358644590001</v>
      </c>
      <c r="E298">
        <v>-8.4424961121969996E-2</v>
      </c>
      <c r="F298">
        <v>29.117907356410001</v>
      </c>
      <c r="G298">
        <v>-1.6992466930529999E-3</v>
      </c>
      <c r="H298">
        <v>2.6368729012299998E-4</v>
      </c>
      <c r="I298">
        <v>3.7403348780400002E-3</v>
      </c>
      <c r="J298">
        <v>275325.92437780002</v>
      </c>
      <c r="K298">
        <v>32097.858523989999</v>
      </c>
      <c r="L298">
        <v>-997.58232433119997</v>
      </c>
      <c r="M298">
        <v>0.79156195970150001</v>
      </c>
      <c r="N298">
        <v>1.021092229563E-2</v>
      </c>
      <c r="O298">
        <v>4.0847196271449997E-2</v>
      </c>
      <c r="P298">
        <v>0.60963670130350001</v>
      </c>
      <c r="Q298">
        <v>4.0919420632829998E-3</v>
      </c>
      <c r="R298">
        <v>-7.3418337462509999</v>
      </c>
      <c r="S298">
        <v>-5.5749136024580002E-2</v>
      </c>
      <c r="T298">
        <v>0.1081979762992</v>
      </c>
      <c r="U298">
        <v>-4.1982910054400001E-5</v>
      </c>
      <c r="V298">
        <v>-4.5906693257770001E-4</v>
      </c>
      <c r="W298">
        <v>4.9755093830129997E-4</v>
      </c>
      <c r="X298">
        <v>-2.04626520494E-5</v>
      </c>
      <c r="Y298">
        <v>4.0887831158189997E-3</v>
      </c>
      <c r="Z298">
        <v>-7.3418682799750004</v>
      </c>
      <c r="AA298">
        <v>-5.5711689537330002E-2</v>
      </c>
      <c r="AB298">
        <v>0.1081713463611</v>
      </c>
      <c r="AC298">
        <v>500.0136449478</v>
      </c>
      <c r="AD298">
        <v>79.165020787730001</v>
      </c>
      <c r="AE298">
        <v>75.098265410509995</v>
      </c>
      <c r="AF298">
        <v>45</v>
      </c>
      <c r="AG298" s="1">
        <f>-F_16_ground_track_pattern_F16_states__3[[#This Row],[ z'[ft']              ]]</f>
        <v>997.58232433119997</v>
      </c>
    </row>
    <row r="299" spans="1:33" x14ac:dyDescent="0.3">
      <c r="A299" s="1" t="s">
        <v>31</v>
      </c>
      <c r="B299">
        <v>593.99999999960005</v>
      </c>
      <c r="C299">
        <v>0.01</v>
      </c>
      <c r="D299">
        <v>558.87074790060001</v>
      </c>
      <c r="E299">
        <v>-8.5446864228239994E-2</v>
      </c>
      <c r="F299">
        <v>29.12929100549</v>
      </c>
      <c r="G299">
        <v>-1.6245775318949999E-3</v>
      </c>
      <c r="H299">
        <v>2.4264002123449999E-4</v>
      </c>
      <c r="I299">
        <v>3.5776609529900001E-3</v>
      </c>
      <c r="J299">
        <v>275509.74726139999</v>
      </c>
      <c r="K299">
        <v>33080.840889439998</v>
      </c>
      <c r="L299">
        <v>-997.94504768210004</v>
      </c>
      <c r="M299">
        <v>0.78933188100910001</v>
      </c>
      <c r="N299">
        <v>8.8907401614119995E-3</v>
      </c>
      <c r="O299">
        <v>3.9996811470290002E-2</v>
      </c>
      <c r="P299">
        <v>0.61259806678950002</v>
      </c>
      <c r="Q299">
        <v>4.0079128442019997E-3</v>
      </c>
      <c r="R299">
        <v>-7.3427466655430003</v>
      </c>
      <c r="S299">
        <v>-5.4747254863640002E-2</v>
      </c>
      <c r="T299">
        <v>0.1081602047025</v>
      </c>
      <c r="U299">
        <v>-4.1759275531520002E-5</v>
      </c>
      <c r="V299">
        <v>-4.5067021173309999E-4</v>
      </c>
      <c r="W299">
        <v>5.0081853038569997E-4</v>
      </c>
      <c r="X299">
        <v>-1.7411076249989998E-5</v>
      </c>
      <c r="Y299">
        <v>4.0047707781810001E-3</v>
      </c>
      <c r="Z299">
        <v>-7.3427805662579999</v>
      </c>
      <c r="AA299">
        <v>-5.4709563880599998E-2</v>
      </c>
      <c r="AB299">
        <v>0.1081375204269</v>
      </c>
      <c r="AC299">
        <v>500.01191999909997</v>
      </c>
      <c r="AD299">
        <v>79.64682235667</v>
      </c>
      <c r="AE299">
        <v>75.527514741100006</v>
      </c>
      <c r="AF299">
        <v>45</v>
      </c>
      <c r="AG299" s="1">
        <f>-F_16_ground_track_pattern_F16_states__3[[#This Row],[ z'[ft']              ]]</f>
        <v>997.94504768210004</v>
      </c>
    </row>
    <row r="300" spans="1:33" x14ac:dyDescent="0.3">
      <c r="A300" s="1" t="s">
        <v>31</v>
      </c>
      <c r="B300">
        <v>595.99999999960005</v>
      </c>
      <c r="C300">
        <v>0.01</v>
      </c>
      <c r="D300">
        <v>558.57775573619995</v>
      </c>
      <c r="E300">
        <v>-8.6264601286010004E-2</v>
      </c>
      <c r="F300">
        <v>29.140429196669999</v>
      </c>
      <c r="G300">
        <v>-1.5531667637579999E-3</v>
      </c>
      <c r="H300">
        <v>2.2315417330679999E-4</v>
      </c>
      <c r="I300">
        <v>3.4219322858559998E-3</v>
      </c>
      <c r="J300">
        <v>275685.4810347</v>
      </c>
      <c r="K300">
        <v>34065.298502040001</v>
      </c>
      <c r="L300">
        <v>-998.27972689260002</v>
      </c>
      <c r="M300">
        <v>0.78718722709940003</v>
      </c>
      <c r="N300">
        <v>7.6341073324069997E-3</v>
      </c>
      <c r="O300">
        <v>3.9175965197989999E-2</v>
      </c>
      <c r="P300">
        <v>0.61542118394449996</v>
      </c>
      <c r="Q300">
        <v>3.9243710323680001E-3</v>
      </c>
      <c r="R300">
        <v>-7.3436422771699998</v>
      </c>
      <c r="S300">
        <v>-5.3739766172399998E-2</v>
      </c>
      <c r="T300">
        <v>0.1081279214671</v>
      </c>
      <c r="U300">
        <v>-4.1496476929139997E-5</v>
      </c>
      <c r="V300">
        <v>-4.4196212530669997E-4</v>
      </c>
      <c r="W300">
        <v>5.0314954564489997E-4</v>
      </c>
      <c r="X300">
        <v>-1.496869841737E-5</v>
      </c>
      <c r="Y300">
        <v>3.9212488006889999E-3</v>
      </c>
      <c r="Z300">
        <v>-7.3436755226979997</v>
      </c>
      <c r="AA300">
        <v>-5.370190108846E-2</v>
      </c>
      <c r="AB300">
        <v>0.1081083750128</v>
      </c>
      <c r="AC300">
        <v>500.01038109609999</v>
      </c>
      <c r="AD300">
        <v>80.107394874959994</v>
      </c>
      <c r="AE300">
        <v>75.938041212209995</v>
      </c>
      <c r="AF300">
        <v>45</v>
      </c>
      <c r="AG300" s="1">
        <f>-F_16_ground_track_pattern_F16_states__3[[#This Row],[ z'[ft']              ]]</f>
        <v>998.27972689260002</v>
      </c>
    </row>
    <row r="301" spans="1:33" x14ac:dyDescent="0.3">
      <c r="A301" s="1" t="s">
        <v>31</v>
      </c>
      <c r="B301">
        <v>597.99999999960005</v>
      </c>
      <c r="C301">
        <v>0.01</v>
      </c>
      <c r="D301">
        <v>558.29452993899997</v>
      </c>
      <c r="E301">
        <v>-8.6892152164180003E-2</v>
      </c>
      <c r="F301">
        <v>29.15133032436</v>
      </c>
      <c r="G301">
        <v>-1.484874252933E-3</v>
      </c>
      <c r="H301">
        <v>2.051724859579E-4</v>
      </c>
      <c r="I301">
        <v>3.272859242117E-3</v>
      </c>
      <c r="J301">
        <v>275853.47113780002</v>
      </c>
      <c r="K301">
        <v>35051.104363129998</v>
      </c>
      <c r="L301">
        <v>-998.58879213700004</v>
      </c>
      <c r="M301">
        <v>0.78512538071390003</v>
      </c>
      <c r="N301">
        <v>6.4378999484169998E-3</v>
      </c>
      <c r="O301">
        <v>3.8383962932500001E-2</v>
      </c>
      <c r="P301">
        <v>0.61811274165219998</v>
      </c>
      <c r="Q301">
        <v>3.8413970737660001E-3</v>
      </c>
      <c r="R301">
        <v>-7.3445206198559996</v>
      </c>
      <c r="S301">
        <v>-5.2728492209809998E-2</v>
      </c>
      <c r="T301">
        <v>0.1080999824169</v>
      </c>
      <c r="U301">
        <v>-4.1193649727660003E-5</v>
      </c>
      <c r="V301">
        <v>-4.3350372166539998E-4</v>
      </c>
      <c r="W301">
        <v>5.0460065921619998E-4</v>
      </c>
      <c r="X301">
        <v>-1.304391130106E-5</v>
      </c>
      <c r="Y301">
        <v>3.8382976859020002E-3</v>
      </c>
      <c r="Z301">
        <v>-7.3445532293760003</v>
      </c>
      <c r="AA301">
        <v>-5.269051915761E-2</v>
      </c>
      <c r="AB301">
        <v>0.1080829119932</v>
      </c>
      <c r="AC301">
        <v>500.00904832539999</v>
      </c>
      <c r="AD301">
        <v>80.547668380039994</v>
      </c>
      <c r="AE301">
        <v>76.330651278700003</v>
      </c>
      <c r="AF301">
        <v>45</v>
      </c>
      <c r="AG301" s="1">
        <f>-F_16_ground_track_pattern_F16_states__3[[#This Row],[ z'[ft']              ]]</f>
        <v>998.58879213700004</v>
      </c>
    </row>
    <row r="302" spans="1:33" x14ac:dyDescent="0.3">
      <c r="A302" s="1" t="s">
        <v>31</v>
      </c>
      <c r="B302">
        <v>599.99999999960005</v>
      </c>
      <c r="C302">
        <v>0.01</v>
      </c>
      <c r="D302">
        <v>558.02093084360001</v>
      </c>
      <c r="E302">
        <v>-8.7342767776249997E-2</v>
      </c>
      <c r="F302">
        <v>29.162014512700001</v>
      </c>
      <c r="G302">
        <v>-1.4195662838760001E-3</v>
      </c>
      <c r="H302">
        <v>1.8864621449770001E-4</v>
      </c>
      <c r="I302">
        <v>3.1301637108400002E-3</v>
      </c>
      <c r="J302">
        <v>276014.0492747</v>
      </c>
      <c r="K302">
        <v>36038.142366009997</v>
      </c>
      <c r="L302">
        <v>-998.87418294650001</v>
      </c>
      <c r="M302">
        <v>0.78314373903760004</v>
      </c>
      <c r="N302">
        <v>5.2991095907270001E-3</v>
      </c>
      <c r="O302">
        <v>3.7620141489509998E-2</v>
      </c>
      <c r="P302">
        <v>0.62067908648360004</v>
      </c>
      <c r="Q302">
        <v>3.7590681536379998E-3</v>
      </c>
      <c r="R302">
        <v>-7.3453823097450002</v>
      </c>
      <c r="S302">
        <v>-5.1715142996220001E-2</v>
      </c>
      <c r="T302">
        <v>0.10807550421999999</v>
      </c>
      <c r="U302">
        <v>-4.0854432886310001E-5</v>
      </c>
      <c r="V302">
        <v>-4.2534060299499998E-4</v>
      </c>
      <c r="W302">
        <v>5.052271861712E-4</v>
      </c>
      <c r="X302">
        <v>-1.1480415223460001E-5</v>
      </c>
      <c r="Y302">
        <v>3.7559943408130001E-3</v>
      </c>
      <c r="Z302">
        <v>-7.3454143052719996</v>
      </c>
      <c r="AA302">
        <v>-5.1677123947430001E-2</v>
      </c>
      <c r="AB302">
        <v>0.1080604632732</v>
      </c>
      <c r="AC302">
        <v>500.00790787699998</v>
      </c>
      <c r="AD302">
        <v>80.968532812800007</v>
      </c>
      <c r="AE302">
        <v>76.706117300960003</v>
      </c>
      <c r="AF302">
        <v>45</v>
      </c>
      <c r="AG302" s="1">
        <f>-F_16_ground_track_pattern_F16_states__3[[#This Row],[ z'[ft']              ]]</f>
        <v>998.87418294650001</v>
      </c>
    </row>
    <row r="303" spans="1:33" x14ac:dyDescent="0.3">
      <c r="A303" s="1" t="s">
        <v>31</v>
      </c>
      <c r="B303">
        <v>601.99999999960005</v>
      </c>
      <c r="C303">
        <v>0.01</v>
      </c>
      <c r="D303">
        <v>557.75677764509999</v>
      </c>
      <c r="E303">
        <v>-8.7628997307259995E-2</v>
      </c>
      <c r="F303">
        <v>29.172497571489998</v>
      </c>
      <c r="G303">
        <v>-1.35711400623E-3</v>
      </c>
      <c r="H303">
        <v>1.7350891043540001E-4</v>
      </c>
      <c r="I303">
        <v>2.9935787691229999E-3</v>
      </c>
      <c r="J303">
        <v>276167.53381940001</v>
      </c>
      <c r="K303">
        <v>37026.306323819997</v>
      </c>
      <c r="L303">
        <v>-999.1375483365</v>
      </c>
      <c r="M303">
        <v>0.78123972214949999</v>
      </c>
      <c r="N303">
        <v>4.2148446222649997E-3</v>
      </c>
      <c r="O303">
        <v>3.688386218643E-2</v>
      </c>
      <c r="P303">
        <v>0.62312624108670001</v>
      </c>
      <c r="Q303">
        <v>3.6774519878310001E-3</v>
      </c>
      <c r="R303">
        <v>-7.3462277189170004</v>
      </c>
      <c r="S303">
        <v>-5.070131854499E-2</v>
      </c>
      <c r="T303">
        <v>0.10805392199490001</v>
      </c>
      <c r="U303">
        <v>-4.0484202466120001E-5</v>
      </c>
      <c r="V303">
        <v>-4.1722403269460001E-4</v>
      </c>
      <c r="W303">
        <v>5.0508345401509996E-4</v>
      </c>
      <c r="X303">
        <v>-1.0125492573989999E-5</v>
      </c>
      <c r="Y303">
        <v>3.6744060759440001E-3</v>
      </c>
      <c r="Z303">
        <v>-7.3462591034960001</v>
      </c>
      <c r="AA303">
        <v>-5.0663311384570003E-2</v>
      </c>
      <c r="AB303">
        <v>0.1080406617054</v>
      </c>
      <c r="AC303">
        <v>500.00692590300002</v>
      </c>
      <c r="AD303">
        <v>81.370839625610003</v>
      </c>
      <c r="AE303">
        <v>77.065178948620002</v>
      </c>
      <c r="AF303">
        <v>45</v>
      </c>
      <c r="AG303" s="1">
        <f>-F_16_ground_track_pattern_F16_states__3[[#This Row],[ z'[ft']              ]]</f>
        <v>999.1375483365</v>
      </c>
    </row>
    <row r="304" spans="1:33" x14ac:dyDescent="0.3">
      <c r="A304" s="1" t="s">
        <v>31</v>
      </c>
      <c r="B304">
        <v>603.99999999960005</v>
      </c>
      <c r="C304">
        <v>0.01</v>
      </c>
      <c r="D304">
        <v>557.50186743970005</v>
      </c>
      <c r="E304">
        <v>-8.7762713482480006E-2</v>
      </c>
      <c r="F304">
        <v>29.182783395800001</v>
      </c>
      <c r="G304">
        <v>-1.2973929268669999E-3</v>
      </c>
      <c r="H304">
        <v>1.596690919646E-4</v>
      </c>
      <c r="I304">
        <v>2.8628483574570001E-3</v>
      </c>
      <c r="J304">
        <v>276314.23023649998</v>
      </c>
      <c r="K304">
        <v>38015.499102050002</v>
      </c>
      <c r="L304">
        <v>-999.38040873449995</v>
      </c>
      <c r="M304">
        <v>0.77941078087780002</v>
      </c>
      <c r="N304">
        <v>3.1823425153270002E-3</v>
      </c>
      <c r="O304">
        <v>3.6174491624559997E-2</v>
      </c>
      <c r="P304">
        <v>0.62545992158039998</v>
      </c>
      <c r="Q304">
        <v>3.596605563967E-3</v>
      </c>
      <c r="R304">
        <v>-7.3470566167209999</v>
      </c>
      <c r="S304">
        <v>-4.9688510992349999E-2</v>
      </c>
      <c r="T304">
        <v>0.108034935699</v>
      </c>
      <c r="U304">
        <v>-4.0088018894839997E-5</v>
      </c>
      <c r="V304">
        <v>-4.0883514697359998E-4</v>
      </c>
      <c r="W304">
        <v>5.0422258324300004E-4</v>
      </c>
      <c r="X304">
        <v>-8.8713281089399999E-6</v>
      </c>
      <c r="Y304">
        <v>3.593589499553E-3</v>
      </c>
      <c r="Z304">
        <v>-7.3470873694350001</v>
      </c>
      <c r="AA304">
        <v>-4.9650569609959998E-2</v>
      </c>
      <c r="AB304">
        <v>0.10802333906390001</v>
      </c>
      <c r="AC304">
        <v>500.00606364430001</v>
      </c>
      <c r="AD304">
        <v>81.755403151089993</v>
      </c>
      <c r="AE304">
        <v>77.408544412349997</v>
      </c>
      <c r="AF304">
        <v>45</v>
      </c>
      <c r="AG304" s="1">
        <f>-F_16_ground_track_pattern_F16_states__3[[#This Row],[ z'[ft']              ]]</f>
        <v>999.38040873449995</v>
      </c>
    </row>
    <row r="305" spans="1:33" x14ac:dyDescent="0.3">
      <c r="A305" s="1" t="s">
        <v>31</v>
      </c>
      <c r="B305">
        <v>605.99999999960005</v>
      </c>
      <c r="C305">
        <v>0.01</v>
      </c>
      <c r="D305">
        <v>557.25598949469997</v>
      </c>
      <c r="E305">
        <v>-8.7755138699119994E-2</v>
      </c>
      <c r="F305">
        <v>29.19286383239</v>
      </c>
      <c r="G305">
        <v>-1.2402830402239999E-3</v>
      </c>
      <c r="H305">
        <v>1.470165303667E-4</v>
      </c>
      <c r="I305">
        <v>2.7377269239849998E-3</v>
      </c>
      <c r="J305">
        <v>276454.43151249998</v>
      </c>
      <c r="K305">
        <v>39005.63184658</v>
      </c>
      <c r="L305">
        <v>-999.60424823560004</v>
      </c>
      <c r="M305">
        <v>0.77765440353990001</v>
      </c>
      <c r="N305">
        <v>2.1989823183229998E-3</v>
      </c>
      <c r="O305">
        <v>3.5491382669719997E-2</v>
      </c>
      <c r="P305">
        <v>0.6276855541495</v>
      </c>
      <c r="Q305">
        <v>3.5165769657010001E-3</v>
      </c>
      <c r="R305">
        <v>-7.3478682004789997</v>
      </c>
      <c r="S305">
        <v>-4.8678107488830002E-2</v>
      </c>
      <c r="T305">
        <v>0.1080184040901</v>
      </c>
      <c r="U305">
        <v>-3.9669608225729997E-5</v>
      </c>
      <c r="V305">
        <v>-3.9994119170520001E-4</v>
      </c>
      <c r="W305">
        <v>5.0269600159060001E-4</v>
      </c>
      <c r="X305">
        <v>-7.6667329183510003E-6</v>
      </c>
      <c r="Y305">
        <v>3.51359241711E-3</v>
      </c>
      <c r="Z305">
        <v>-7.3478982830910002</v>
      </c>
      <c r="AA305">
        <v>-4.8640281906979999E-2</v>
      </c>
      <c r="AB305">
        <v>0.10800841038429999</v>
      </c>
      <c r="AC305">
        <v>500.00528855089999</v>
      </c>
      <c r="AD305">
        <v>82.123001935250002</v>
      </c>
      <c r="AE305">
        <v>77.736891564239997</v>
      </c>
      <c r="AF305">
        <v>45</v>
      </c>
      <c r="AG305" s="1">
        <f>-F_16_ground_track_pattern_F16_states__3[[#This Row],[ z'[ft']              ]]</f>
        <v>999.60424823560004</v>
      </c>
    </row>
    <row r="306" spans="1:33" x14ac:dyDescent="0.3">
      <c r="A306" s="1" t="s">
        <v>31</v>
      </c>
      <c r="B306">
        <v>607.99999999960005</v>
      </c>
      <c r="C306">
        <v>0.01</v>
      </c>
      <c r="D306">
        <v>557.01893289769998</v>
      </c>
      <c r="E306">
        <v>-8.7616872917620006E-2</v>
      </c>
      <c r="F306">
        <v>29.20272308397</v>
      </c>
      <c r="G306">
        <v>-1.1856691813329999E-3</v>
      </c>
      <c r="H306">
        <v>1.3543467205029999E-4</v>
      </c>
      <c r="I306">
        <v>2.6179790307669999E-3</v>
      </c>
      <c r="J306">
        <v>276588.41859110002</v>
      </c>
      <c r="K306">
        <v>39996.623292030003</v>
      </c>
      <c r="L306">
        <v>-999.81053931209999</v>
      </c>
      <c r="M306">
        <v>0.77596812135170001</v>
      </c>
      <c r="N306">
        <v>1.262290709221E-3</v>
      </c>
      <c r="O306">
        <v>3.4833863066070003E-2</v>
      </c>
      <c r="P306">
        <v>0.62980829087269996</v>
      </c>
      <c r="Q306">
        <v>3.437408316639E-3</v>
      </c>
      <c r="R306">
        <v>-7.3486613491119996</v>
      </c>
      <c r="S306">
        <v>-4.7671394089939999E-2</v>
      </c>
      <c r="T306">
        <v>0.1080042389387</v>
      </c>
      <c r="U306">
        <v>-3.9231216386480001E-5</v>
      </c>
      <c r="V306">
        <v>-3.9046135207820002E-4</v>
      </c>
      <c r="W306">
        <v>5.0055297185869999E-4</v>
      </c>
      <c r="X306">
        <v>-6.506968986498E-6</v>
      </c>
      <c r="Y306">
        <v>3.4344567851520001E-3</v>
      </c>
      <c r="Z306">
        <v>-7.3486907175290002</v>
      </c>
      <c r="AA306">
        <v>-4.7633730627469999E-2</v>
      </c>
      <c r="AB306">
        <v>0.10799578545129999</v>
      </c>
      <c r="AC306">
        <v>500.00457942100002</v>
      </c>
      <c r="AD306">
        <v>82.474380136730005</v>
      </c>
      <c r="AE306">
        <v>78.050869139119996</v>
      </c>
      <c r="AF306">
        <v>45</v>
      </c>
      <c r="AG306" s="1">
        <f>-F_16_ground_track_pattern_F16_states__3[[#This Row],[ z'[ft']              ]]</f>
        <v>999.81053931209999</v>
      </c>
    </row>
    <row r="307" spans="1:33" x14ac:dyDescent="0.3">
      <c r="A307" s="1" t="s">
        <v>31</v>
      </c>
      <c r="B307">
        <v>609.99999999960005</v>
      </c>
      <c r="C307">
        <v>0.01</v>
      </c>
      <c r="D307">
        <v>556.79048844290003</v>
      </c>
      <c r="E307">
        <v>-8.7357922849959996E-2</v>
      </c>
      <c r="F307">
        <v>29.212343439929999</v>
      </c>
      <c r="G307">
        <v>-1.133441310573E-3</v>
      </c>
      <c r="H307">
        <v>1.248127042202E-4</v>
      </c>
      <c r="I307">
        <v>2.5033789355739999E-3</v>
      </c>
      <c r="J307">
        <v>276716.4608071</v>
      </c>
      <c r="K307">
        <v>40988.39913405</v>
      </c>
      <c r="L307">
        <v>-1000.000722075</v>
      </c>
      <c r="M307">
        <v>0.77434951256560003</v>
      </c>
      <c r="N307">
        <v>3.6993976742789999E-4</v>
      </c>
      <c r="O307">
        <v>3.4201233655400003E-2</v>
      </c>
      <c r="P307">
        <v>0.63183302473869996</v>
      </c>
      <c r="Q307">
        <v>3.359138418404E-3</v>
      </c>
      <c r="R307">
        <v>-7.3494349281630003</v>
      </c>
      <c r="S307">
        <v>-4.6669560433920003E-2</v>
      </c>
      <c r="T307">
        <v>0.1079923318252</v>
      </c>
      <c r="U307">
        <v>-3.8773999226289997E-5</v>
      </c>
      <c r="V307">
        <v>-3.8045669346860003E-4</v>
      </c>
      <c r="W307">
        <v>4.9784029570309996E-4</v>
      </c>
      <c r="X307">
        <v>-5.413298650932E-6</v>
      </c>
      <c r="Y307">
        <v>3.3562213194810002E-3</v>
      </c>
      <c r="Z307">
        <v>-7.3494635430599997</v>
      </c>
      <c r="AA307">
        <v>-4.6632101891469997E-2</v>
      </c>
      <c r="AB307">
        <v>0.1079853239889</v>
      </c>
      <c r="AC307">
        <v>500.00392622999999</v>
      </c>
      <c r="AD307">
        <v>82.810249004059997</v>
      </c>
      <c r="AE307">
        <v>78.351097949999996</v>
      </c>
      <c r="AF307">
        <v>45</v>
      </c>
      <c r="AG307" s="1">
        <f>-F_16_ground_track_pattern_F16_states__3[[#This Row],[ z'[ft']              ]]</f>
        <v>1000.000722075</v>
      </c>
    </row>
    <row r="308" spans="1:33" x14ac:dyDescent="0.3">
      <c r="A308" s="1" t="s">
        <v>31</v>
      </c>
      <c r="B308">
        <v>611.99999999960005</v>
      </c>
      <c r="C308">
        <v>0.01</v>
      </c>
      <c r="D308">
        <v>556.57044701719997</v>
      </c>
      <c r="E308">
        <v>-8.6987731375690006E-2</v>
      </c>
      <c r="F308">
        <v>29.22170995422</v>
      </c>
      <c r="G308">
        <v>-1.083494588908E-3</v>
      </c>
      <c r="H308">
        <v>1.150534119929E-4</v>
      </c>
      <c r="I308">
        <v>2.3937101700989998E-3</v>
      </c>
      <c r="J308">
        <v>276838.81631139998</v>
      </c>
      <c r="K308">
        <v>41980.89145255</v>
      </c>
      <c r="L308">
        <v>-1000.176165542</v>
      </c>
      <c r="M308">
        <v>0.77279620556770001</v>
      </c>
      <c r="N308">
        <v>-4.8026194403410003E-4</v>
      </c>
      <c r="O308">
        <v>3.359277423162E-2</v>
      </c>
      <c r="P308">
        <v>0.63376440380330001</v>
      </c>
      <c r="Q308">
        <v>3.2818043621230001E-3</v>
      </c>
      <c r="R308">
        <v>-7.350188025285</v>
      </c>
      <c r="S308">
        <v>-4.567370479525E-2</v>
      </c>
      <c r="T308">
        <v>0.1079825231801</v>
      </c>
      <c r="U308">
        <v>-3.8298602352939999E-5</v>
      </c>
      <c r="V308">
        <v>-3.7007690423460001E-4</v>
      </c>
      <c r="W308">
        <v>4.9460223345240001E-4</v>
      </c>
      <c r="X308">
        <v>-4.4126300079219996E-6</v>
      </c>
      <c r="Y308">
        <v>3.2789230629730001E-3</v>
      </c>
      <c r="Z308">
        <v>-7.3502158586819997</v>
      </c>
      <c r="AA308">
        <v>-4.5636490646459998E-2</v>
      </c>
      <c r="AB308">
        <v>0.10797683102779999</v>
      </c>
      <c r="AC308">
        <v>500.00332673470001</v>
      </c>
      <c r="AD308">
        <v>83.131288389039995</v>
      </c>
      <c r="AE308">
        <v>78.6381721148</v>
      </c>
      <c r="AF308">
        <v>45</v>
      </c>
      <c r="AG308" s="1">
        <f>-F_16_ground_track_pattern_F16_states__3[[#This Row],[ z'[ft']              ]]</f>
        <v>1000.176165542</v>
      </c>
    </row>
    <row r="309" spans="1:33" x14ac:dyDescent="0.3">
      <c r="A309" s="1" t="s">
        <v>31</v>
      </c>
      <c r="B309">
        <v>613.99999999960005</v>
      </c>
      <c r="C309">
        <v>0.01</v>
      </c>
      <c r="D309">
        <v>556.35859689949996</v>
      </c>
      <c r="E309">
        <v>-8.6515206116240001E-2</v>
      </c>
      <c r="F309">
        <v>29.230812946979999</v>
      </c>
      <c r="G309">
        <v>-1.035729229841E-3</v>
      </c>
      <c r="H309">
        <v>1.060758008527E-4</v>
      </c>
      <c r="I309">
        <v>2.288765133436E-3</v>
      </c>
      <c r="J309">
        <v>276955.7324869</v>
      </c>
      <c r="K309">
        <v>42974.038177299997</v>
      </c>
      <c r="L309">
        <v>-1000.338133079</v>
      </c>
      <c r="M309">
        <v>0.77130588121069998</v>
      </c>
      <c r="N309">
        <v>-1.2903817687069999E-3</v>
      </c>
      <c r="O309">
        <v>3.3007753285239999E-2</v>
      </c>
      <c r="P309">
        <v>0.63560684447829996</v>
      </c>
      <c r="Q309">
        <v>3.2054420185769999E-3</v>
      </c>
      <c r="R309">
        <v>-7.3509200642349999</v>
      </c>
      <c r="S309">
        <v>-4.4684839115469999E-2</v>
      </c>
      <c r="T309">
        <v>0.107974606271</v>
      </c>
      <c r="U309">
        <v>-3.7805664682369998E-5</v>
      </c>
      <c r="V309">
        <v>-3.5949744893220003E-4</v>
      </c>
      <c r="W309">
        <v>4.9088059483689997E-4</v>
      </c>
      <c r="X309">
        <v>-3.5235917863860002E-6</v>
      </c>
      <c r="Y309">
        <v>3.202597838072E-3</v>
      </c>
      <c r="Z309">
        <v>-7.3509471013520002</v>
      </c>
      <c r="AA309">
        <v>-4.4647905691190003E-2</v>
      </c>
      <c r="AB309">
        <v>0.10797007771269999</v>
      </c>
      <c r="AC309">
        <v>500.00278214740001</v>
      </c>
      <c r="AD309">
        <v>83.438148237899995</v>
      </c>
      <c r="AE309">
        <v>78.912660259630002</v>
      </c>
      <c r="AF309">
        <v>45</v>
      </c>
      <c r="AG309" s="1">
        <f>-F_16_ground_track_pattern_F16_states__3[[#This Row],[ z'[ft']              ]]</f>
        <v>1000.338133079</v>
      </c>
    </row>
    <row r="310" spans="1:33" x14ac:dyDescent="0.3">
      <c r="A310" s="1" t="s">
        <v>31</v>
      </c>
      <c r="B310">
        <v>615.99999999960005</v>
      </c>
      <c r="C310">
        <v>0.01</v>
      </c>
      <c r="D310">
        <v>556.15472173180001</v>
      </c>
      <c r="E310">
        <v>-8.5948746450730001E-2</v>
      </c>
      <c r="F310">
        <v>29.239648328849999</v>
      </c>
      <c r="G310">
        <v>-9.9005019590759995E-4</v>
      </c>
      <c r="H310">
        <v>9.7813512638720001E-5</v>
      </c>
      <c r="I310">
        <v>2.1883447123379998E-3</v>
      </c>
      <c r="J310">
        <v>277067.446352</v>
      </c>
      <c r="K310">
        <v>43967.782591850002</v>
      </c>
      <c r="L310">
        <v>-1000.487764026</v>
      </c>
      <c r="M310">
        <v>0.76987627462560004</v>
      </c>
      <c r="N310">
        <v>-2.0623756184970001E-3</v>
      </c>
      <c r="O310">
        <v>3.244543799631E-2</v>
      </c>
      <c r="P310">
        <v>0.63736454398450004</v>
      </c>
      <c r="Q310">
        <v>3.1300857196269998E-3</v>
      </c>
      <c r="R310">
        <v>-7.3516308040159997</v>
      </c>
      <c r="S310">
        <v>-4.3703893747329997E-2</v>
      </c>
      <c r="T310">
        <v>0.1079683507306</v>
      </c>
      <c r="U310">
        <v>-3.7296109677270002E-5</v>
      </c>
      <c r="V310">
        <v>-3.4887076601149998E-4</v>
      </c>
      <c r="W310">
        <v>4.867149199854E-4</v>
      </c>
      <c r="X310">
        <v>-2.7509003651860001E-6</v>
      </c>
      <c r="Y310">
        <v>3.127279906637E-3</v>
      </c>
      <c r="Z310">
        <v>-7.3516570414890001</v>
      </c>
      <c r="AA310">
        <v>-4.3667274406129997E-2</v>
      </c>
      <c r="AB310">
        <v>0.1079648305716</v>
      </c>
      <c r="AC310">
        <v>500.00229358249999</v>
      </c>
      <c r="AD310">
        <v>83.731450012330001</v>
      </c>
      <c r="AE310">
        <v>79.175106669559995</v>
      </c>
      <c r="AF310">
        <v>45</v>
      </c>
      <c r="AG310" s="1">
        <f>-F_16_ground_track_pattern_F16_states__3[[#This Row],[ z'[ft']              ]]</f>
        <v>1000.487764026</v>
      </c>
    </row>
    <row r="311" spans="1:33" x14ac:dyDescent="0.3">
      <c r="A311" s="1" t="s">
        <v>31</v>
      </c>
      <c r="B311">
        <v>617.99999999960005</v>
      </c>
      <c r="C311">
        <v>0.01</v>
      </c>
      <c r="D311">
        <v>555.95859996750005</v>
      </c>
      <c r="E311">
        <v>-8.5296268714560003E-2</v>
      </c>
      <c r="F311">
        <v>29.248216435370001</v>
      </c>
      <c r="G311">
        <v>-9.4636683501119997E-4</v>
      </c>
      <c r="H311">
        <v>9.0210999721149999E-5</v>
      </c>
      <c r="I311">
        <v>2.0922579312489999E-3</v>
      </c>
      <c r="J311">
        <v>277174.184954</v>
      </c>
      <c r="K311">
        <v>44962.072874090001</v>
      </c>
      <c r="L311">
        <v>-1000.626073548</v>
      </c>
      <c r="M311">
        <v>0.76850517666990004</v>
      </c>
      <c r="N311">
        <v>-2.7980987314019999E-3</v>
      </c>
      <c r="O311">
        <v>3.1905102050990002E-2</v>
      </c>
      <c r="P311">
        <v>0.63904149203180005</v>
      </c>
      <c r="Q311">
        <v>3.055767585977E-3</v>
      </c>
      <c r="R311">
        <v>-7.3523202637139997</v>
      </c>
      <c r="S311">
        <v>-4.2731721810360002E-2</v>
      </c>
      <c r="T311">
        <v>0.107963530093</v>
      </c>
      <c r="U311">
        <v>-3.6771213345509998E-5</v>
      </c>
      <c r="V311">
        <v>-3.3830160143489998E-4</v>
      </c>
      <c r="W311">
        <v>4.8214267499590001E-4</v>
      </c>
      <c r="X311">
        <v>-2.0865545248690002E-6</v>
      </c>
      <c r="Y311">
        <v>3.0530012928840001E-3</v>
      </c>
      <c r="Z311">
        <v>-7.3523457059829997</v>
      </c>
      <c r="AA311">
        <v>-4.2695447094289997E-2</v>
      </c>
      <c r="AB311">
        <v>0.1079608762313</v>
      </c>
      <c r="AC311">
        <v>500.0018600766</v>
      </c>
      <c r="AD311">
        <v>84.011788015329998</v>
      </c>
      <c r="AE311">
        <v>79.426032371640005</v>
      </c>
      <c r="AF311">
        <v>45</v>
      </c>
      <c r="AG311" s="1">
        <f>-F_16_ground_track_pattern_F16_states__3[[#This Row],[ z'[ft']              ]]</f>
        <v>1000.626073548</v>
      </c>
    </row>
    <row r="312" spans="1:33" x14ac:dyDescent="0.3">
      <c r="A312" s="1" t="s">
        <v>31</v>
      </c>
      <c r="B312">
        <v>619.99999999960005</v>
      </c>
      <c r="C312">
        <v>0.01</v>
      </c>
      <c r="D312">
        <v>555.77000577349997</v>
      </c>
      <c r="E312">
        <v>-8.4565229695919994E-2</v>
      </c>
      <c r="F312">
        <v>29.256520265790002</v>
      </c>
      <c r="G312">
        <v>-9.0459253612049995E-4</v>
      </c>
      <c r="H312">
        <v>8.3219378905930006E-5</v>
      </c>
      <c r="I312">
        <v>2.0003216287230001E-3</v>
      </c>
      <c r="J312">
        <v>277276.16575019999</v>
      </c>
      <c r="K312">
        <v>45956.861673239997</v>
      </c>
      <c r="L312">
        <v>-1000.75396603</v>
      </c>
      <c r="M312">
        <v>0.76719043509359997</v>
      </c>
      <c r="N312">
        <v>-3.499313672836E-3</v>
      </c>
      <c r="O312">
        <v>3.138603037189E-2</v>
      </c>
      <c r="P312">
        <v>0.64064148179949998</v>
      </c>
      <c r="Q312">
        <v>2.9825168874210001E-3</v>
      </c>
      <c r="R312">
        <v>-7.3529886216060003</v>
      </c>
      <c r="S312">
        <v>-4.1769103182669999E-2</v>
      </c>
      <c r="T312">
        <v>0.107959942607</v>
      </c>
      <c r="U312">
        <v>-3.6232518844229998E-5</v>
      </c>
      <c r="V312">
        <v>-3.278450847227E-4</v>
      </c>
      <c r="W312">
        <v>4.771994134339E-4</v>
      </c>
      <c r="X312">
        <v>-1.514814305652E-6</v>
      </c>
      <c r="Y312">
        <v>2.979791150196E-3</v>
      </c>
      <c r="Z312">
        <v>-7.3530132771970003</v>
      </c>
      <c r="AA312">
        <v>-4.1733200961040003E-2</v>
      </c>
      <c r="AB312">
        <v>0.10795803508390001</v>
      </c>
      <c r="AC312">
        <v>500.0014781804</v>
      </c>
      <c r="AD312">
        <v>84.279730618900004</v>
      </c>
      <c r="AE312">
        <v>79.665936147829996</v>
      </c>
      <c r="AF312">
        <v>45</v>
      </c>
      <c r="AG312" s="1">
        <f>-F_16_ground_track_pattern_F16_states__3[[#This Row],[ z'[ft']              ]]</f>
        <v>1000.75396603</v>
      </c>
    </row>
    <row r="313" spans="1:33" x14ac:dyDescent="0.3">
      <c r="A313" s="1" t="s">
        <v>31</v>
      </c>
      <c r="B313">
        <v>621.99999999960005</v>
      </c>
      <c r="C313">
        <v>0.01</v>
      </c>
      <c r="D313">
        <v>555.58871086750003</v>
      </c>
      <c r="E313">
        <v>-8.3762648742779999E-2</v>
      </c>
      <c r="F313">
        <v>29.264563865980001</v>
      </c>
      <c r="G313">
        <v>-8.6464444746179995E-4</v>
      </c>
      <c r="H313">
        <v>7.6793256131090006E-5</v>
      </c>
      <c r="I313">
        <v>1.9123601539740001E-3</v>
      </c>
      <c r="J313">
        <v>277373.59698019997</v>
      </c>
      <c r="K313">
        <v>46952.105722619999</v>
      </c>
      <c r="L313">
        <v>-1000.872254707</v>
      </c>
      <c r="M313">
        <v>0.76592995544319997</v>
      </c>
      <c r="N313">
        <v>-4.1676958171259996E-3</v>
      </c>
      <c r="O313">
        <v>3.088752107497E-2</v>
      </c>
      <c r="P313">
        <v>0.64216812028329995</v>
      </c>
      <c r="Q313">
        <v>2.9103596518149999E-3</v>
      </c>
      <c r="R313">
        <v>-7.3536361268060002</v>
      </c>
      <c r="S313">
        <v>-4.081674821984E-2</v>
      </c>
      <c r="T313">
        <v>0.10795742091420001</v>
      </c>
      <c r="U313">
        <v>-3.5681688573230003E-5</v>
      </c>
      <c r="V313">
        <v>-3.1751953858179997E-4</v>
      </c>
      <c r="W313">
        <v>4.719188863641E-4</v>
      </c>
      <c r="X313">
        <v>-1.0179101714179999E-6</v>
      </c>
      <c r="Y313">
        <v>2.9076753812710002E-3</v>
      </c>
      <c r="Z313">
        <v>-7.3536600055830004</v>
      </c>
      <c r="AA313">
        <v>-4.0781243824699998E-2</v>
      </c>
      <c r="AB313">
        <v>0.1079561634419</v>
      </c>
      <c r="AC313">
        <v>500.00114262879998</v>
      </c>
      <c r="AD313">
        <v>84.535821405820002</v>
      </c>
      <c r="AE313">
        <v>79.895295485220004</v>
      </c>
      <c r="AF313">
        <v>45</v>
      </c>
      <c r="AG313" s="1">
        <f>-F_16_ground_track_pattern_F16_states__3[[#This Row],[ z'[ft']              ]]</f>
        <v>1000.872254707</v>
      </c>
    </row>
    <row r="314" spans="1:33" x14ac:dyDescent="0.3">
      <c r="A314" s="1" t="s">
        <v>31</v>
      </c>
      <c r="B314">
        <v>623.99999999960005</v>
      </c>
      <c r="C314">
        <v>0.01</v>
      </c>
      <c r="D314">
        <v>555.41448663409994</v>
      </c>
      <c r="E314">
        <v>-8.2895128816730002E-2</v>
      </c>
      <c r="F314">
        <v>29.272351268449999</v>
      </c>
      <c r="G314">
        <v>-8.2644326488819997E-4</v>
      </c>
      <c r="H314">
        <v>7.0889020172070006E-5</v>
      </c>
      <c r="I314">
        <v>1.828205077398E-3</v>
      </c>
      <c r="J314">
        <v>277466.67802709999</v>
      </c>
      <c r="K314">
        <v>47947.765486650002</v>
      </c>
      <c r="L314">
        <v>-1000.981680902</v>
      </c>
      <c r="M314">
        <v>0.76472170169779996</v>
      </c>
      <c r="N314">
        <v>-4.8048371469079998E-3</v>
      </c>
      <c r="O314">
        <v>3.0408885626400001E-2</v>
      </c>
      <c r="P314">
        <v>0.64362483805970006</v>
      </c>
      <c r="Q314">
        <v>2.8393185700309998E-3</v>
      </c>
      <c r="R314">
        <v>-7.3542630433160001</v>
      </c>
      <c r="S314">
        <v>-3.9875301300609997E-2</v>
      </c>
      <c r="T314">
        <v>0.1079558314313</v>
      </c>
      <c r="U314">
        <v>-3.5120366414329999E-5</v>
      </c>
      <c r="V314">
        <v>-3.0732446537719998E-4</v>
      </c>
      <c r="W314">
        <v>4.6633310731969998E-4</v>
      </c>
      <c r="X314">
        <v>-5.8038328146949999E-7</v>
      </c>
      <c r="Y314">
        <v>2.83667655338E-3</v>
      </c>
      <c r="Z314">
        <v>-7.3542861550909997</v>
      </c>
      <c r="AA314">
        <v>-3.9840217657450001E-2</v>
      </c>
      <c r="AB314">
        <v>0.1079551475636</v>
      </c>
      <c r="AC314">
        <v>500.00084744809999</v>
      </c>
      <c r="AD314">
        <v>84.780580242870002</v>
      </c>
      <c r="AE314">
        <v>80.114567473850002</v>
      </c>
      <c r="AF314">
        <v>45</v>
      </c>
      <c r="AG314" s="1">
        <f>-F_16_ground_track_pattern_F16_states__3[[#This Row],[ z'[ft']              ]]</f>
        <v>1000.981680902</v>
      </c>
    </row>
    <row r="315" spans="1:33" x14ac:dyDescent="0.3">
      <c r="A315" s="1" t="s">
        <v>31</v>
      </c>
      <c r="B315">
        <v>625.99999999960005</v>
      </c>
      <c r="C315">
        <v>0.01</v>
      </c>
      <c r="D315">
        <v>555.24710599410002</v>
      </c>
      <c r="E315">
        <v>-8.1968876742939997E-2</v>
      </c>
      <c r="F315">
        <v>29.27988607164</v>
      </c>
      <c r="G315">
        <v>-7.8991307524349996E-4</v>
      </c>
      <c r="H315">
        <v>6.5464460069619996E-5</v>
      </c>
      <c r="I315">
        <v>1.7476949108E-3</v>
      </c>
      <c r="J315">
        <v>277555.59976900002</v>
      </c>
      <c r="K315">
        <v>48943.80483976</v>
      </c>
      <c r="L315">
        <v>-1001.082928778</v>
      </c>
      <c r="M315">
        <v>0.76356369662750001</v>
      </c>
      <c r="N315">
        <v>-5.4122493198629999E-3</v>
      </c>
      <c r="O315">
        <v>2.9949448281400001E-2</v>
      </c>
      <c r="P315">
        <v>0.64501489850820004</v>
      </c>
      <c r="Q315">
        <v>2.7694131320470002E-3</v>
      </c>
      <c r="R315">
        <v>-7.3548696288080002</v>
      </c>
      <c r="S315">
        <v>-3.8945344272539997E-2</v>
      </c>
      <c r="T315">
        <v>0.10795506722959999</v>
      </c>
      <c r="U315">
        <v>-3.4550088640479999E-5</v>
      </c>
      <c r="V315">
        <v>-2.9725620542979999E-4</v>
      </c>
      <c r="W315">
        <v>4.6047239045600002E-4</v>
      </c>
      <c r="X315">
        <v>-1.912031145078E-7</v>
      </c>
      <c r="Y315">
        <v>2.7668140410919998E-3</v>
      </c>
      <c r="Z315">
        <v>-7.3548919831220001</v>
      </c>
      <c r="AA315">
        <v>-3.8910702028119998E-2</v>
      </c>
      <c r="AB315">
        <v>0.10795489421109999</v>
      </c>
      <c r="AC315">
        <v>500.0005869707</v>
      </c>
      <c r="AD315">
        <v>85.014504302109998</v>
      </c>
      <c r="AE315">
        <v>80.324189662319995</v>
      </c>
      <c r="AF315">
        <v>45</v>
      </c>
      <c r="AG315" s="1">
        <f>-F_16_ground_track_pattern_F16_states__3[[#This Row],[ z'[ft']              ]]</f>
        <v>1001.082928778</v>
      </c>
    </row>
    <row r="316" spans="1:33" x14ac:dyDescent="0.3">
      <c r="A316" s="1" t="s">
        <v>31</v>
      </c>
      <c r="B316">
        <v>627.99999999960005</v>
      </c>
      <c r="C316">
        <v>0.01</v>
      </c>
      <c r="D316">
        <v>555.08634474730002</v>
      </c>
      <c r="E316">
        <v>-8.0989722781749998E-2</v>
      </c>
      <c r="F316">
        <v>29.287171511890001</v>
      </c>
      <c r="G316">
        <v>-7.5498123116319996E-4</v>
      </c>
      <c r="H316">
        <v>6.0479211162739998E-5</v>
      </c>
      <c r="I316">
        <v>1.6706748352730001E-3</v>
      </c>
      <c r="J316">
        <v>277640.54491920001</v>
      </c>
      <c r="K316">
        <v>49940.190774160001</v>
      </c>
      <c r="L316">
        <v>-1001.176634357</v>
      </c>
      <c r="M316">
        <v>0.76245402187910005</v>
      </c>
      <c r="N316">
        <v>-5.9913667279490003E-3</v>
      </c>
      <c r="O316">
        <v>2.950854562267E-2</v>
      </c>
      <c r="P316">
        <v>0.64634140651850003</v>
      </c>
      <c r="Q316">
        <v>2.7006598853490001E-3</v>
      </c>
      <c r="R316">
        <v>-7.3554561389210003</v>
      </c>
      <c r="S316">
        <v>-3.8027399831580003E-2</v>
      </c>
      <c r="T316">
        <v>0.1079550388175</v>
      </c>
      <c r="U316">
        <v>-3.3972250184909999E-5</v>
      </c>
      <c r="V316">
        <v>-2.8731737886900002E-4</v>
      </c>
      <c r="W316">
        <v>4.5436538113630002E-4</v>
      </c>
      <c r="X316">
        <v>1.5615928541389999E-7</v>
      </c>
      <c r="Y316">
        <v>2.6981042871269999E-3</v>
      </c>
      <c r="Z316">
        <v>-7.3554777455240004</v>
      </c>
      <c r="AA316">
        <v>-3.7993217479450003E-2</v>
      </c>
      <c r="AB316">
        <v>0.1079553217217</v>
      </c>
      <c r="AC316">
        <v>500.00035646470002</v>
      </c>
      <c r="AD316">
        <v>85.238069040870002</v>
      </c>
      <c r="AE316">
        <v>80.524580878059993</v>
      </c>
      <c r="AF316">
        <v>45</v>
      </c>
      <c r="AG316" s="1">
        <f>-F_16_ground_track_pattern_F16_states__3[[#This Row],[ z'[ft']              ]]</f>
        <v>1001.176634357</v>
      </c>
    </row>
    <row r="317" spans="1:33" x14ac:dyDescent="0.3">
      <c r="A317" s="1" t="s">
        <v>31</v>
      </c>
      <c r="B317">
        <v>629.99999999960005</v>
      </c>
      <c r="C317">
        <v>0.01</v>
      </c>
      <c r="D317">
        <v>554.93198235420004</v>
      </c>
      <c r="E317">
        <v>-7.9963139542990003E-2</v>
      </c>
      <c r="F317">
        <v>29.29421078667</v>
      </c>
      <c r="G317">
        <v>-7.2157823627960001E-4</v>
      </c>
      <c r="H317">
        <v>5.5895474758559999E-5</v>
      </c>
      <c r="I317">
        <v>1.5969964365169999E-3</v>
      </c>
      <c r="J317">
        <v>277721.68835700001</v>
      </c>
      <c r="K317">
        <v>50936.893133439997</v>
      </c>
      <c r="L317">
        <v>-1001.263389683</v>
      </c>
      <c r="M317">
        <v>0.761390817808</v>
      </c>
      <c r="N317">
        <v>-6.543549913772E-3</v>
      </c>
      <c r="O317">
        <v>2.9085526605789998E-2</v>
      </c>
      <c r="P317">
        <v>0.64760731670850002</v>
      </c>
      <c r="Q317">
        <v>2.6330727154839999E-3</v>
      </c>
      <c r="R317">
        <v>-7.356022843661</v>
      </c>
      <c r="S317">
        <v>-3.7121934835829998E-2</v>
      </c>
      <c r="T317">
        <v>0.10795566621450001</v>
      </c>
      <c r="U317">
        <v>-3.3388112983239998E-5</v>
      </c>
      <c r="V317">
        <v>-2.7751966621709998E-4</v>
      </c>
      <c r="W317">
        <v>4.480390925389E-4</v>
      </c>
      <c r="X317">
        <v>4.6494870816739998E-7</v>
      </c>
      <c r="Y317">
        <v>2.63056108224E-3</v>
      </c>
      <c r="Z317">
        <v>-7.3560437131949996</v>
      </c>
      <c r="AA317">
        <v>-3.7088228839109998E-2</v>
      </c>
      <c r="AB317">
        <v>0.1079563539015</v>
      </c>
      <c r="AC317">
        <v>500.00015231949999</v>
      </c>
      <c r="AD317">
        <v>85.451729145979996</v>
      </c>
      <c r="AE317">
        <v>80.716142016289993</v>
      </c>
      <c r="AF317">
        <v>45</v>
      </c>
      <c r="AG317" s="1">
        <f>-F_16_ground_track_pattern_F16_states__3[[#This Row],[ z'[ft']              ]]</f>
        <v>1001.263389683</v>
      </c>
    </row>
    <row r="318" spans="1:33" x14ac:dyDescent="0.3">
      <c r="A318" s="1" t="s">
        <v>31</v>
      </c>
      <c r="B318">
        <v>631.99999999960005</v>
      </c>
      <c r="C318">
        <v>0.01</v>
      </c>
      <c r="D318">
        <v>554.78380228330002</v>
      </c>
      <c r="E318">
        <v>-7.8894260205060004E-2</v>
      </c>
      <c r="F318">
        <v>29.301007405269999</v>
      </c>
      <c r="G318">
        <v>-6.8963762775979998E-4</v>
      </c>
      <c r="H318">
        <v>5.1678593313030002E-5</v>
      </c>
      <c r="I318">
        <v>1.526517448354E-3</v>
      </c>
      <c r="J318">
        <v>277799.19744600001</v>
      </c>
      <c r="K318">
        <v>51933.884368929997</v>
      </c>
      <c r="L318">
        <v>-1001.343744086</v>
      </c>
      <c r="M318">
        <v>0.76037228308640004</v>
      </c>
      <c r="N318">
        <v>-7.0700893776200003E-3</v>
      </c>
      <c r="O318">
        <v>2.8679753146829998E-2</v>
      </c>
      <c r="P318">
        <v>0.64881544117699996</v>
      </c>
      <c r="Q318">
        <v>2.5666630848909999E-3</v>
      </c>
      <c r="R318">
        <v>-7.3565700440999997</v>
      </c>
      <c r="S318">
        <v>-3.6229363534290002E-2</v>
      </c>
      <c r="T318">
        <v>0.1079568740156</v>
      </c>
      <c r="U318">
        <v>-3.2798835743970001E-5</v>
      </c>
      <c r="V318">
        <v>-2.678817340364E-4</v>
      </c>
      <c r="W318">
        <v>4.4151895418909998E-4</v>
      </c>
      <c r="X318">
        <v>7.3676409478069996E-7</v>
      </c>
      <c r="Y318">
        <v>2.5641958018060001E-3</v>
      </c>
      <c r="Z318">
        <v>-7.3565901886180001</v>
      </c>
      <c r="AA318">
        <v>-3.6196148444739999E-2</v>
      </c>
      <c r="AB318">
        <v>0.1079579172902</v>
      </c>
      <c r="AC318">
        <v>499.9999718926</v>
      </c>
      <c r="AD318">
        <v>85.655919442819993</v>
      </c>
      <c r="AE318">
        <v>80.899256798729994</v>
      </c>
      <c r="AF318">
        <v>45</v>
      </c>
      <c r="AG318" s="1">
        <f>-F_16_ground_track_pattern_F16_states__3[[#This Row],[ z'[ft']              ]]</f>
        <v>1001.343744086</v>
      </c>
    </row>
    <row r="319" spans="1:33" x14ac:dyDescent="0.3">
      <c r="A319" s="1" t="s">
        <v>31</v>
      </c>
      <c r="B319">
        <v>633.99999999960005</v>
      </c>
      <c r="C319">
        <v>0.01</v>
      </c>
      <c r="D319">
        <v>554.64159211649996</v>
      </c>
      <c r="E319">
        <v>-7.7787895987219996E-2</v>
      </c>
      <c r="F319">
        <v>29.307565423509999</v>
      </c>
      <c r="G319">
        <v>-6.5909585175509999E-4</v>
      </c>
      <c r="H319">
        <v>4.7797277479719997E-5</v>
      </c>
      <c r="I319">
        <v>1.4591015053819999E-3</v>
      </c>
      <c r="J319">
        <v>277873.2323422</v>
      </c>
      <c r="K319">
        <v>52931.13931667</v>
      </c>
      <c r="L319">
        <v>-1001.418204521</v>
      </c>
      <c r="M319">
        <v>0.75939667412769996</v>
      </c>
      <c r="N319">
        <v>-7.572209599515E-3</v>
      </c>
      <c r="O319">
        <v>2.8290601055069999E-2</v>
      </c>
      <c r="P319">
        <v>0.64996845681740001</v>
      </c>
      <c r="Q319">
        <v>2.5014402072850001E-3</v>
      </c>
      <c r="R319">
        <v>-7.3570980822319996</v>
      </c>
      <c r="S319">
        <v>-3.5350050686289998E-2</v>
      </c>
      <c r="T319">
        <v>0.1079585895721</v>
      </c>
      <c r="U319">
        <v>-3.2205505809450003E-5</v>
      </c>
      <c r="V319">
        <v>-2.5842493270650002E-4</v>
      </c>
      <c r="W319">
        <v>4.348288718115E-4</v>
      </c>
      <c r="X319">
        <v>9.7295184455070001E-7</v>
      </c>
      <c r="Y319">
        <v>2.4990175777959999E-3</v>
      </c>
      <c r="Z319">
        <v>-7.3571175153960002</v>
      </c>
      <c r="AA319">
        <v>-3.5317339258910001E-2</v>
      </c>
      <c r="AB319">
        <v>0.1079599411009</v>
      </c>
      <c r="AC319">
        <v>499.99981319019997</v>
      </c>
      <c r="AD319">
        <v>85.851055768199998</v>
      </c>
      <c r="AE319">
        <v>81.074292502350005</v>
      </c>
      <c r="AF319">
        <v>45</v>
      </c>
      <c r="AG319" s="1">
        <f>-F_16_ground_track_pattern_F16_states__3[[#This Row],[ z'[ft']              ]]</f>
        <v>1001.418204521</v>
      </c>
    </row>
    <row r="320" spans="1:33" x14ac:dyDescent="0.3">
      <c r="A320" s="1" t="s">
        <v>31</v>
      </c>
      <c r="B320">
        <v>635.99999999960005</v>
      </c>
      <c r="C320">
        <v>0.01</v>
      </c>
      <c r="D320">
        <v>554.50514358240002</v>
      </c>
      <c r="E320">
        <v>-7.6648552841649994E-2</v>
      </c>
      <c r="F320">
        <v>29.313889513620001</v>
      </c>
      <c r="G320">
        <v>-6.2989213368139999E-4</v>
      </c>
      <c r="H320">
        <v>4.4223476219839997E-5</v>
      </c>
      <c r="I320">
        <v>1.3946179054250001E-3</v>
      </c>
      <c r="J320">
        <v>277943.9462907</v>
      </c>
      <c r="K320">
        <v>53928.634992749998</v>
      </c>
      <c r="L320">
        <v>-1001.487236392</v>
      </c>
      <c r="M320">
        <v>0.75846230435920003</v>
      </c>
      <c r="N320">
        <v>-8.0510730319249997E-3</v>
      </c>
      <c r="O320">
        <v>2.791746103869E-2</v>
      </c>
      <c r="P320">
        <v>0.65106891221920005</v>
      </c>
      <c r="Q320">
        <v>2.4374111656379998E-3</v>
      </c>
      <c r="R320">
        <v>-7.3576073419560002</v>
      </c>
      <c r="S320">
        <v>-3.448431455289E-2</v>
      </c>
      <c r="T320">
        <v>0.10796074340929999</v>
      </c>
      <c r="U320">
        <v>-3.1609162191839998E-5</v>
      </c>
      <c r="V320">
        <v>-2.4916906450849998E-4</v>
      </c>
      <c r="W320">
        <v>4.2799129430679998E-4</v>
      </c>
      <c r="X320">
        <v>1.1754220022299999E-6</v>
      </c>
      <c r="Y320">
        <v>2.4350334150570001E-3</v>
      </c>
      <c r="Z320">
        <v>-7.3576260789110002</v>
      </c>
      <c r="AA320">
        <v>-3.4452117855430002E-2</v>
      </c>
      <c r="AB320">
        <v>0.1079623585869</v>
      </c>
      <c r="AC320">
        <v>499.99967453779999</v>
      </c>
      <c r="AD320">
        <v>86.037535805480005</v>
      </c>
      <c r="AE320">
        <v>81.241600657839996</v>
      </c>
      <c r="AF320">
        <v>45</v>
      </c>
      <c r="AG320" s="1">
        <f>-F_16_ground_track_pattern_F16_states__3[[#This Row],[ z'[ft']              ]]</f>
        <v>1001.487236392</v>
      </c>
    </row>
    <row r="321" spans="1:33" x14ac:dyDescent="0.3">
      <c r="A321" s="1" t="s">
        <v>31</v>
      </c>
      <c r="B321">
        <v>637.99999999960005</v>
      </c>
      <c r="C321">
        <v>0.01</v>
      </c>
      <c r="D321">
        <v>554.37425262689999</v>
      </c>
      <c r="E321">
        <v>-7.5480447362330005E-2</v>
      </c>
      <c r="F321">
        <v>29.319984892960001</v>
      </c>
      <c r="G321">
        <v>-6.0196834818529996E-4</v>
      </c>
      <c r="H321">
        <v>4.0932002762749997E-5</v>
      </c>
      <c r="I321">
        <v>1.3329413818770001E-3</v>
      </c>
      <c r="J321">
        <v>278011.485912</v>
      </c>
      <c r="K321">
        <v>54926.350405750003</v>
      </c>
      <c r="L321">
        <v>-1001.551265459</v>
      </c>
      <c r="M321">
        <v>0.7575675433754</v>
      </c>
      <c r="N321">
        <v>-8.5077838577339998E-3</v>
      </c>
      <c r="O321">
        <v>2.7559739556129999E-2</v>
      </c>
      <c r="P321">
        <v>0.65211923418469997</v>
      </c>
      <c r="Q321">
        <v>2.3745809969389999E-3</v>
      </c>
      <c r="R321">
        <v>-7.3580982428740001</v>
      </c>
      <c r="S321">
        <v>-3.3632429750950002E-2</v>
      </c>
      <c r="T321">
        <v>0.1079632706589</v>
      </c>
      <c r="U321">
        <v>-3.1010805743409998E-5</v>
      </c>
      <c r="V321">
        <v>-2.4012960574130001E-4</v>
      </c>
      <c r="W321">
        <v>4.2102728281909999E-4</v>
      </c>
      <c r="X321">
        <v>1.346864680352E-6</v>
      </c>
      <c r="Y321">
        <v>2.3722482753170001E-3</v>
      </c>
      <c r="Z321">
        <v>-7.3581162999240002</v>
      </c>
      <c r="AA321">
        <v>-3.3600757268250001E-2</v>
      </c>
      <c r="AB321">
        <v>0.1079651086442</v>
      </c>
      <c r="AC321">
        <v>499.99955434420002</v>
      </c>
      <c r="AD321">
        <v>86.215739881529998</v>
      </c>
      <c r="AE321">
        <v>81.401517718099996</v>
      </c>
      <c r="AF321">
        <v>45</v>
      </c>
      <c r="AG321" s="1">
        <f>-F_16_ground_track_pattern_F16_states__3[[#This Row],[ z'[ft']              ]]</f>
        <v>1001.551265459</v>
      </c>
    </row>
    <row r="322" spans="1:33" x14ac:dyDescent="0.3">
      <c r="A322" s="1" t="s">
        <v>31</v>
      </c>
      <c r="B322">
        <v>639.99999999960005</v>
      </c>
      <c r="C322">
        <v>0.01</v>
      </c>
      <c r="D322">
        <v>554.24871955859999</v>
      </c>
      <c r="E322">
        <v>-7.4287521935500006E-2</v>
      </c>
      <c r="F322">
        <v>29.32585717273</v>
      </c>
      <c r="G322">
        <v>-5.7526889363859995E-4</v>
      </c>
      <c r="H322">
        <v>3.7900067797739997E-5</v>
      </c>
      <c r="I322">
        <v>1.2739518856149999E-3</v>
      </c>
      <c r="J322">
        <v>278075.9914769</v>
      </c>
      <c r="K322">
        <v>55924.26638483</v>
      </c>
      <c r="L322">
        <v>-1001.610680774</v>
      </c>
      <c r="M322">
        <v>0.7567108159932</v>
      </c>
      <c r="N322">
        <v>-8.9433914005940009E-3</v>
      </c>
      <c r="O322">
        <v>2.7216859388439998E-2</v>
      </c>
      <c r="P322">
        <v>0.65312173388600003</v>
      </c>
      <c r="Q322">
        <v>2.3129527677119999E-3</v>
      </c>
      <c r="R322">
        <v>-7.3585712303720001</v>
      </c>
      <c r="S322">
        <v>-3.2794629969969999E-2</v>
      </c>
      <c r="T322">
        <v>0.1079661124614</v>
      </c>
      <c r="U322">
        <v>-3.0411398796349998E-5</v>
      </c>
      <c r="V322">
        <v>-2.3131676394509999E-4</v>
      </c>
      <c r="W322">
        <v>4.139565779118E-4</v>
      </c>
      <c r="X322">
        <v>1.4905406591339999E-6</v>
      </c>
      <c r="Y322">
        <v>2.3106651527409999E-3</v>
      </c>
      <c r="Z322">
        <v>-7.3585886245819996</v>
      </c>
      <c r="AA322">
        <v>-3.2763489703230002E-2</v>
      </c>
      <c r="AB322">
        <v>0.1079681368638</v>
      </c>
      <c r="AC322">
        <v>499.99945098929999</v>
      </c>
      <c r="AD322">
        <v>86.386031726249996</v>
      </c>
      <c r="AE322">
        <v>81.554365697440005</v>
      </c>
      <c r="AF322">
        <v>45</v>
      </c>
      <c r="AG322" s="1">
        <f>-F_16_ground_track_pattern_F16_states__3[[#This Row],[ z'[ft']              ]]</f>
        <v>1001.610680774</v>
      </c>
    </row>
    <row r="323" spans="1:33" x14ac:dyDescent="0.3">
      <c r="A323" s="1" t="s">
        <v>31</v>
      </c>
      <c r="B323">
        <v>641.99999999960005</v>
      </c>
      <c r="C323">
        <v>0.01</v>
      </c>
      <c r="D323">
        <v>554.12834925259995</v>
      </c>
      <c r="E323">
        <v>-7.3073459173410002E-2</v>
      </c>
      <c r="F323">
        <v>29.331512190689999</v>
      </c>
      <c r="G323">
        <v>-5.4974057433450005E-4</v>
      </c>
      <c r="H323">
        <v>3.5106846891179999E-5</v>
      </c>
      <c r="I323">
        <v>1.217534375861E-3</v>
      </c>
      <c r="J323">
        <v>278137.59717219998</v>
      </c>
      <c r="K323">
        <v>56922.365422490002</v>
      </c>
      <c r="L323">
        <v>-1001.665838213</v>
      </c>
      <c r="M323">
        <v>0.75589060122719998</v>
      </c>
      <c r="N323">
        <v>-9.3588931708469998E-3</v>
      </c>
      <c r="O323">
        <v>2.688825991435E-2</v>
      </c>
      <c r="P323">
        <v>0.6540786126864</v>
      </c>
      <c r="Q323">
        <v>2.2525276569049998E-3</v>
      </c>
      <c r="R323">
        <v>-7.3590267654010004</v>
      </c>
      <c r="S323">
        <v>-3.1971110557939997E-2</v>
      </c>
      <c r="T323">
        <v>0.1079692167238</v>
      </c>
      <c r="U323">
        <v>-2.9811859069230001E-5</v>
      </c>
      <c r="V323">
        <v>-2.2273602325800001E-4</v>
      </c>
      <c r="W323">
        <v>4.0679766279540003E-4</v>
      </c>
      <c r="X323">
        <v>1.6098858992200001E-6</v>
      </c>
      <c r="Y323">
        <v>2.2502851572880002E-3</v>
      </c>
      <c r="Z323">
        <v>-7.3590435142399997</v>
      </c>
      <c r="AA323">
        <v>-3.1940509119259997E-2</v>
      </c>
      <c r="AB323">
        <v>0.10797139574429999</v>
      </c>
      <c r="AC323">
        <v>499.99936281830003</v>
      </c>
      <c r="AD323">
        <v>86.548759196440002</v>
      </c>
      <c r="AE323">
        <v>81.700452782919996</v>
      </c>
      <c r="AF323">
        <v>45</v>
      </c>
      <c r="AG323" s="1">
        <f>-F_16_ground_track_pattern_F16_states__3[[#This Row],[ z'[ft']              ]]</f>
        <v>1001.665838213</v>
      </c>
    </row>
    <row r="324" spans="1:33" x14ac:dyDescent="0.3">
      <c r="A324" s="1" t="s">
        <v>31</v>
      </c>
      <c r="B324">
        <v>643.99999999960005</v>
      </c>
      <c r="C324">
        <v>0.01</v>
      </c>
      <c r="D324">
        <v>554.01295137199997</v>
      </c>
      <c r="E324">
        <v>-7.1841695677569997E-2</v>
      </c>
      <c r="F324">
        <v>29.336955874019999</v>
      </c>
      <c r="G324">
        <v>-5.2533249141279998E-4</v>
      </c>
      <c r="H324">
        <v>3.2533153858360001E-5</v>
      </c>
      <c r="I324">
        <v>1.1635786192990001E-3</v>
      </c>
      <c r="J324">
        <v>278196.43135530001</v>
      </c>
      <c r="K324">
        <v>57920.631530760002</v>
      </c>
      <c r="L324">
        <v>-1001.71706407</v>
      </c>
      <c r="M324">
        <v>0.75510543119689999</v>
      </c>
      <c r="N324">
        <v>-9.7552375979459999E-3</v>
      </c>
      <c r="O324">
        <v>2.6573397143959999E-2</v>
      </c>
      <c r="P324">
        <v>0.65499196764589995</v>
      </c>
      <c r="Q324">
        <v>2.1933050527750001E-3</v>
      </c>
      <c r="R324">
        <v>-7.3594653162689996</v>
      </c>
      <c r="S324">
        <v>-3.1162030984710001E-2</v>
      </c>
      <c r="T324">
        <v>0.10797253807649999</v>
      </c>
      <c r="U324">
        <v>-2.9213052474420001E-5</v>
      </c>
      <c r="V324">
        <v>-2.143894893635E-4</v>
      </c>
      <c r="W324">
        <v>3.9956782217959999E-4</v>
      </c>
      <c r="X324">
        <v>1.7081343885420001E-6</v>
      </c>
      <c r="Y324">
        <v>2.1911076121350001E-3</v>
      </c>
      <c r="Z324">
        <v>-7.3594814373639998</v>
      </c>
      <c r="AA324">
        <v>-3.113197368719E-2</v>
      </c>
      <c r="AB324">
        <v>0.1079748441654</v>
      </c>
      <c r="AC324">
        <v>499.99928819820002</v>
      </c>
      <c r="AD324">
        <v>86.704254966479994</v>
      </c>
      <c r="AE324">
        <v>81.840073919239998</v>
      </c>
      <c r="AF324">
        <v>45</v>
      </c>
      <c r="AG324" s="1">
        <f>-F_16_ground_track_pattern_F16_states__3[[#This Row],[ z'[ft']              ]]</f>
        <v>1001.71706407</v>
      </c>
    </row>
    <row r="325" spans="1:33" x14ac:dyDescent="0.3">
      <c r="A325" s="1" t="s">
        <v>31</v>
      </c>
      <c r="B325">
        <v>645.99999999960005</v>
      </c>
      <c r="C325">
        <v>0.01</v>
      </c>
      <c r="D325">
        <v>553.90234056400004</v>
      </c>
      <c r="E325">
        <v>-7.0595435173190002E-2</v>
      </c>
      <c r="F325">
        <v>29.342194152449999</v>
      </c>
      <c r="G325">
        <v>-5.0199594189359999E-4</v>
      </c>
      <c r="H325">
        <v>3.0161235014079999E-5</v>
      </c>
      <c r="I325">
        <v>1.1119789968680001E-3</v>
      </c>
      <c r="J325">
        <v>278252.61679980002</v>
      </c>
      <c r="K325">
        <v>58919.050109939999</v>
      </c>
      <c r="L325">
        <v>-1001.764658302</v>
      </c>
      <c r="M325">
        <v>0.75435388997520003</v>
      </c>
      <c r="N325">
        <v>-1.0133326529169999E-2</v>
      </c>
      <c r="O325">
        <v>2.6271743598209999E-2</v>
      </c>
      <c r="P325">
        <v>0.65586379672990003</v>
      </c>
      <c r="Q325">
        <v>2.1352826623729998E-3</v>
      </c>
      <c r="R325">
        <v>-7.3598873533680003</v>
      </c>
      <c r="S325">
        <v>-3.0367517191090002E-2</v>
      </c>
      <c r="T325">
        <v>0.1079760372022</v>
      </c>
      <c r="U325">
        <v>-2.8615788131379999E-5</v>
      </c>
      <c r="V325">
        <v>-2.0627735595490001E-4</v>
      </c>
      <c r="W325">
        <v>3.9228319749759998E-4</v>
      </c>
      <c r="X325">
        <v>1.7880782350290001E-6</v>
      </c>
      <c r="Y325">
        <v>2.1331301635289998E-3</v>
      </c>
      <c r="Z325">
        <v>-7.3599028643560001</v>
      </c>
      <c r="AA325">
        <v>-3.0338008134800001E-2</v>
      </c>
      <c r="AB325">
        <v>0.1079784464326</v>
      </c>
      <c r="AC325">
        <v>499.99922558999998</v>
      </c>
      <c r="AD325">
        <v>86.852837187980001</v>
      </c>
      <c r="AE325">
        <v>81.973511368749996</v>
      </c>
      <c r="AF325">
        <v>45</v>
      </c>
      <c r="AG325" s="1">
        <f>-F_16_ground_track_pattern_F16_states__3[[#This Row],[ z'[ft']              ]]</f>
        <v>1001.764658302</v>
      </c>
    </row>
    <row r="326" spans="1:33" x14ac:dyDescent="0.3">
      <c r="A326" s="1" t="s">
        <v>31</v>
      </c>
      <c r="B326">
        <v>647.99999999960005</v>
      </c>
      <c r="C326">
        <v>0.01</v>
      </c>
      <c r="D326">
        <v>553.79633660230002</v>
      </c>
      <c r="E326">
        <v>-6.9337661047989996E-2</v>
      </c>
      <c r="F326">
        <v>29.347232919469999</v>
      </c>
      <c r="G326">
        <v>-4.7968432432649998E-4</v>
      </c>
      <c r="H326">
        <v>2.797465938106E-5</v>
      </c>
      <c r="I326">
        <v>1.062634317757E-3</v>
      </c>
      <c r="J326">
        <v>278306.27093150001</v>
      </c>
      <c r="K326">
        <v>59917.607828640001</v>
      </c>
      <c r="L326">
        <v>-1001.808897217</v>
      </c>
      <c r="M326">
        <v>0.75363461238899998</v>
      </c>
      <c r="N326">
        <v>-1.0494017570060001E-2</v>
      </c>
      <c r="O326">
        <v>2.598278811571E-2</v>
      </c>
      <c r="P326">
        <v>0.65669600373860004</v>
      </c>
      <c r="Q326">
        <v>2.078456627842E-3</v>
      </c>
      <c r="R326">
        <v>-7.360293346542</v>
      </c>
      <c r="S326">
        <v>-2.9587663829920001E-2</v>
      </c>
      <c r="T326">
        <v>0.10797967985159999</v>
      </c>
      <c r="U326">
        <v>-2.8020816597390001E-5</v>
      </c>
      <c r="V326">
        <v>-1.983990342292E-4</v>
      </c>
      <c r="W326">
        <v>3.849588395683E-4</v>
      </c>
      <c r="X326">
        <v>1.8519937023350001E-6</v>
      </c>
      <c r="Y326">
        <v>2.076348897218E-3</v>
      </c>
      <c r="Z326">
        <v>-7.3603082650180003</v>
      </c>
      <c r="AA326">
        <v>-2.9558705983849999E-2</v>
      </c>
      <c r="AB326">
        <v>0.1079821712293</v>
      </c>
      <c r="AC326">
        <v>499.9991736042</v>
      </c>
      <c r="AD326">
        <v>86.994810120650001</v>
      </c>
      <c r="AE326">
        <v>82.101035247940004</v>
      </c>
      <c r="AF326">
        <v>45</v>
      </c>
      <c r="AG326" s="1">
        <f>-F_16_ground_track_pattern_F16_states__3[[#This Row],[ z'[ft']              ]]</f>
        <v>1001.808897217</v>
      </c>
    </row>
    <row r="327" spans="1:33" x14ac:dyDescent="0.3">
      <c r="A327" s="1" t="s">
        <v>31</v>
      </c>
      <c r="B327">
        <v>649.99999999960005</v>
      </c>
      <c r="C327">
        <v>0.01</v>
      </c>
      <c r="D327">
        <v>553.69476446559997</v>
      </c>
      <c r="E327">
        <v>-6.807114832036E-2</v>
      </c>
      <c r="F327">
        <v>29.352078026529998</v>
      </c>
      <c r="G327">
        <v>-4.5835304945610002E-4</v>
      </c>
      <c r="H327">
        <v>2.5958263023659999E-5</v>
      </c>
      <c r="I327">
        <v>1.015447640317E-3</v>
      </c>
      <c r="J327">
        <v>278357.5060545</v>
      </c>
      <c r="K327">
        <v>60916.292514289999</v>
      </c>
      <c r="L327">
        <v>-1001.85003561</v>
      </c>
      <c r="M327">
        <v>0.752946282779</v>
      </c>
      <c r="N327">
        <v>-1.083812631854E-2</v>
      </c>
      <c r="O327">
        <v>2.5706035642539999E-2</v>
      </c>
      <c r="P327">
        <v>0.65749040297079997</v>
      </c>
      <c r="Q327">
        <v>2.0228216429049998E-3</v>
      </c>
      <c r="R327">
        <v>-7.3606837642259997</v>
      </c>
      <c r="S327">
        <v>-2.8822536403100001E-2</v>
      </c>
      <c r="T327">
        <v>0.107983435852</v>
      </c>
      <c r="U327">
        <v>-2.7428831318090002E-5</v>
      </c>
      <c r="V327">
        <v>-1.9075376359279999E-4</v>
      </c>
      <c r="W327">
        <v>3.7760875967319998E-4</v>
      </c>
      <c r="X327">
        <v>1.9016982310579999E-6</v>
      </c>
      <c r="Y327">
        <v>2.0207584548230001E-3</v>
      </c>
      <c r="Z327">
        <v>-7.3606981077249998</v>
      </c>
      <c r="AA327">
        <v>-2.879413168337E-2</v>
      </c>
      <c r="AB327">
        <v>0.1079859907244</v>
      </c>
      <c r="AC327">
        <v>499.9991310241</v>
      </c>
      <c r="AD327">
        <v>87.130464735909996</v>
      </c>
      <c r="AE327">
        <v>82.222904041660001</v>
      </c>
      <c r="AF327">
        <v>45</v>
      </c>
      <c r="AG327" s="1">
        <f>-F_16_ground_track_pattern_F16_states__3[[#This Row],[ z'[ft']              ]]</f>
        <v>1001.85003561</v>
      </c>
    </row>
    <row r="328" spans="1:33" x14ac:dyDescent="0.3">
      <c r="A328" s="1" t="s">
        <v>31</v>
      </c>
      <c r="B328">
        <v>651.99999999960005</v>
      </c>
      <c r="C328">
        <v>0.01</v>
      </c>
      <c r="D328">
        <v>553.59745435820003</v>
      </c>
      <c r="E328">
        <v>-6.6798475055939999E-2</v>
      </c>
      <c r="F328">
        <v>29.356735291460001</v>
      </c>
      <c r="G328">
        <v>-4.379594546895E-4</v>
      </c>
      <c r="H328">
        <v>2.409810816126E-5</v>
      </c>
      <c r="I328">
        <v>9.7032609965879996E-4</v>
      </c>
      <c r="J328">
        <v>278406.42956939997</v>
      </c>
      <c r="K328">
        <v>61915.093053069999</v>
      </c>
      <c r="L328">
        <v>-1001.888308447</v>
      </c>
      <c r="M328">
        <v>0.75228763372910001</v>
      </c>
      <c r="N328">
        <v>-1.116642851658E-2</v>
      </c>
      <c r="O328">
        <v>2.5441007029129999E-2</v>
      </c>
      <c r="P328">
        <v>0.65824872363999998</v>
      </c>
      <c r="Q328">
        <v>1.9683710645749999E-3</v>
      </c>
      <c r="R328">
        <v>-7.3610590733050003</v>
      </c>
      <c r="S328">
        <v>-2.8072173297320001E-2</v>
      </c>
      <c r="T328">
        <v>0.1079872783083</v>
      </c>
      <c r="U328">
        <v>-2.6840471759070001E-5</v>
      </c>
      <c r="V328">
        <v>-1.833407537673E-4</v>
      </c>
      <c r="W328">
        <v>3.7024597957269998E-4</v>
      </c>
      <c r="X328">
        <v>1.9386749206929998E-6</v>
      </c>
      <c r="Y328">
        <v>1.966352145312E-3</v>
      </c>
      <c r="Z328">
        <v>-7.3610728593039996</v>
      </c>
      <c r="AA328">
        <v>-2.8044322641540002E-2</v>
      </c>
      <c r="AB328">
        <v>0.1079898799482</v>
      </c>
      <c r="AC328">
        <v>499.99909679960001</v>
      </c>
      <c r="AD328">
        <v>87.260079294600004</v>
      </c>
      <c r="AE328">
        <v>82.33936509598</v>
      </c>
      <c r="AF328">
        <v>45</v>
      </c>
      <c r="AG328" s="1">
        <f>-F_16_ground_track_pattern_F16_states__3[[#This Row],[ z'[ft']              ]]</f>
        <v>1001.888308447</v>
      </c>
    </row>
    <row r="329" spans="1:33" x14ac:dyDescent="0.3">
      <c r="A329" s="1" t="s">
        <v>31</v>
      </c>
      <c r="B329">
        <v>653.99999999960005</v>
      </c>
      <c r="C329">
        <v>0.01</v>
      </c>
      <c r="D329">
        <v>553.50424168849997</v>
      </c>
      <c r="E329">
        <v>-6.5522033249160005E-2</v>
      </c>
      <c r="F329">
        <v>29.36121050629</v>
      </c>
      <c r="G329">
        <v>-4.1846272168039999E-4</v>
      </c>
      <c r="H329">
        <v>2.2381431327909998E-5</v>
      </c>
      <c r="I329">
        <v>9.2718074180200003E-4</v>
      </c>
      <c r="J329">
        <v>278453.14418190002</v>
      </c>
      <c r="K329">
        <v>62913.999298410003</v>
      </c>
      <c r="L329">
        <v>-1001.92393228</v>
      </c>
      <c r="M329">
        <v>0.7516574447737</v>
      </c>
      <c r="N329">
        <v>-1.1479662121140001E-2</v>
      </c>
      <c r="O329">
        <v>2.5187238833970001E-2</v>
      </c>
      <c r="P329">
        <v>0.6589726140544</v>
      </c>
      <c r="Q329">
        <v>1.915097017457E-3</v>
      </c>
      <c r="R329">
        <v>-7.3614197389309997</v>
      </c>
      <c r="S329">
        <v>-2.7336587720320001E-2</v>
      </c>
      <c r="T329">
        <v>0.107991183069</v>
      </c>
      <c r="U329">
        <v>-2.6256327383700001E-5</v>
      </c>
      <c r="V329">
        <v>-1.7615902992700001E-4</v>
      </c>
      <c r="W329">
        <v>3.6288258061660002E-4</v>
      </c>
      <c r="X329">
        <v>1.9642042953730001E-6</v>
      </c>
      <c r="Y329">
        <v>1.913122049E-3</v>
      </c>
      <c r="Z329">
        <v>-7.3614329848329998</v>
      </c>
      <c r="AA329">
        <v>-2.730929115828E-2</v>
      </c>
      <c r="AB329">
        <v>0.1079938164301</v>
      </c>
      <c r="AC329">
        <v>499.99907002150002</v>
      </c>
      <c r="AD329">
        <v>87.383919899890003</v>
      </c>
      <c r="AE329">
        <v>82.450655090609999</v>
      </c>
      <c r="AF329">
        <v>45</v>
      </c>
      <c r="AG329" s="1">
        <f>-F_16_ground_track_pattern_F16_states__3[[#This Row],[ z'[ft']              ]]</f>
        <v>1001.92393228</v>
      </c>
    </row>
    <row r="330" spans="1:33" x14ac:dyDescent="0.3">
      <c r="A330" s="1" t="s">
        <v>31</v>
      </c>
      <c r="B330">
        <v>655.99999999950001</v>
      </c>
      <c r="C330">
        <v>0.01</v>
      </c>
      <c r="D330">
        <v>553.41496702070003</v>
      </c>
      <c r="E330">
        <v>-6.4244039186630006E-2</v>
      </c>
      <c r="F330">
        <v>29.365509436340002</v>
      </c>
      <c r="G330">
        <v>-3.9982379683649999E-4</v>
      </c>
      <c r="H330">
        <v>2.0796571027649999E-5</v>
      </c>
      <c r="I330">
        <v>8.859263642018E-4</v>
      </c>
      <c r="J330">
        <v>278497.74810349999</v>
      </c>
      <c r="K330">
        <v>63913.00198737</v>
      </c>
      <c r="L330">
        <v>-1001.957106524</v>
      </c>
      <c r="M330">
        <v>0.75105454109049996</v>
      </c>
      <c r="N330">
        <v>-1.1778529284269999E-2</v>
      </c>
      <c r="O330">
        <v>2.494428312086E-2</v>
      </c>
      <c r="P330">
        <v>0.65966364557620005</v>
      </c>
      <c r="Q330">
        <v>1.8629904904109999E-3</v>
      </c>
      <c r="R330">
        <v>-7.3617662239039996</v>
      </c>
      <c r="S330">
        <v>-2.6615769539530001E-2</v>
      </c>
      <c r="T330">
        <v>0.1079951284278</v>
      </c>
      <c r="U330">
        <v>-2.567694125129E-5</v>
      </c>
      <c r="V330">
        <v>-1.692071779867E-4</v>
      </c>
      <c r="W330">
        <v>3.5552975177180002E-4</v>
      </c>
      <c r="X330">
        <v>1.9794634043870001E-6</v>
      </c>
      <c r="Y330">
        <v>1.8610591139480001E-3</v>
      </c>
      <c r="Z330">
        <v>-7.3617789470049999</v>
      </c>
      <c r="AA330">
        <v>-2.6589026260310001E-2</v>
      </c>
      <c r="AB330">
        <v>0.1079977800233</v>
      </c>
      <c r="AC330">
        <v>499.99904988909998</v>
      </c>
      <c r="AD330">
        <v>87.502241026139998</v>
      </c>
      <c r="AE330">
        <v>82.55700049168</v>
      </c>
      <c r="AF330">
        <v>45</v>
      </c>
      <c r="AG330" s="1">
        <f>-F_16_ground_track_pattern_F16_states__3[[#This Row],[ z'[ft']              ]]</f>
        <v>1001.957106524</v>
      </c>
    </row>
    <row r="331" spans="1:33" x14ac:dyDescent="0.3">
      <c r="A331" s="1" t="s">
        <v>31</v>
      </c>
      <c r="B331">
        <v>657.99999999950001</v>
      </c>
      <c r="C331">
        <v>0.01</v>
      </c>
      <c r="D331">
        <v>553.3294760133</v>
      </c>
      <c r="E331">
        <v>-6.2966543310299994E-2</v>
      </c>
      <c r="F331">
        <v>29.36963780924</v>
      </c>
      <c r="G331">
        <v>-3.8200531482439999E-4</v>
      </c>
      <c r="H331">
        <v>1.9332878011800001E-5</v>
      </c>
      <c r="I331">
        <v>8.4648136248130002E-4</v>
      </c>
      <c r="J331">
        <v>278540.33524380001</v>
      </c>
      <c r="K331">
        <v>64912.092664130003</v>
      </c>
      <c r="L331">
        <v>-1001.988014692</v>
      </c>
      <c r="M331">
        <v>0.75047779218690003</v>
      </c>
      <c r="N331">
        <v>-1.206369823055E-2</v>
      </c>
      <c r="O331">
        <v>2.4711707234120001E-2</v>
      </c>
      <c r="P331">
        <v>0.66032331637219999</v>
      </c>
      <c r="Q331">
        <v>1.8120414265889999E-3</v>
      </c>
      <c r="R331">
        <v>-7.3620989875619998</v>
      </c>
      <c r="S331">
        <v>-2.590968702585E-2</v>
      </c>
      <c r="T331">
        <v>0.1079990949759</v>
      </c>
      <c r="U331">
        <v>-2.5102812941589999E-5</v>
      </c>
      <c r="V331">
        <v>-1.6248313740200001E-4</v>
      </c>
      <c r="W331">
        <v>3.4819783629639998E-4</v>
      </c>
      <c r="X331">
        <v>1.9855778887730001E-6</v>
      </c>
      <c r="Y331">
        <v>1.8101532457759999E-3</v>
      </c>
      <c r="Z331">
        <v>-7.3621112049999997</v>
      </c>
      <c r="AA331">
        <v>-2.5883495441369999E-2</v>
      </c>
      <c r="AB331">
        <v>0.1080017528166</v>
      </c>
      <c r="AC331">
        <v>499.99903568180002</v>
      </c>
      <c r="AD331">
        <v>87.61528602477</v>
      </c>
      <c r="AE331">
        <v>82.658617985570004</v>
      </c>
      <c r="AF331">
        <v>45</v>
      </c>
      <c r="AG331" s="1">
        <f>-F_16_ground_track_pattern_F16_states__3[[#This Row],[ z'[ft']              ]]</f>
        <v>1001.988014692</v>
      </c>
    </row>
    <row r="332" spans="1:33" x14ac:dyDescent="0.3">
      <c r="A332" s="1" t="s">
        <v>31</v>
      </c>
      <c r="B332">
        <v>659.99999999950001</v>
      </c>
      <c r="C332">
        <v>0.01</v>
      </c>
      <c r="D332">
        <v>553.2476193517</v>
      </c>
      <c r="E332">
        <v>-6.1691439600089999E-2</v>
      </c>
      <c r="F332">
        <v>29.37360129679</v>
      </c>
      <c r="G332">
        <v>-3.6497152522970002E-4</v>
      </c>
      <c r="H332">
        <v>1.798061787472E-5</v>
      </c>
      <c r="I332">
        <v>8.0876758316079998E-4</v>
      </c>
      <c r="J332">
        <v>278580.99539509998</v>
      </c>
      <c r="K332">
        <v>65911.263610060007</v>
      </c>
      <c r="L332">
        <v>-1002.016825619</v>
      </c>
      <c r="M332">
        <v>0.74992611058570002</v>
      </c>
      <c r="N332">
        <v>-1.2335805024650001E-2</v>
      </c>
      <c r="O332">
        <v>2.4489093541519999E-2</v>
      </c>
      <c r="P332">
        <v>0.6609530549696</v>
      </c>
      <c r="Q332">
        <v>1.762238808344E-3</v>
      </c>
      <c r="R332">
        <v>-7.3624184843749996</v>
      </c>
      <c r="S332">
        <v>-2.5218288505140001E-2</v>
      </c>
      <c r="T332">
        <v>0.1080030655163</v>
      </c>
      <c r="U332">
        <v>-2.453440076572E-5</v>
      </c>
      <c r="V332">
        <v>-1.5598411522729999E-4</v>
      </c>
      <c r="W332">
        <v>3.4089637679100002E-4</v>
      </c>
      <c r="X332">
        <v>1.9836326458070002E-6</v>
      </c>
      <c r="Y332">
        <v>1.760393392404E-3</v>
      </c>
      <c r="Z332">
        <v>-7.3624302130789996</v>
      </c>
      <c r="AA332">
        <v>-2.5192646310349998E-2</v>
      </c>
      <c r="AB332">
        <v>0.10800571905460001</v>
      </c>
      <c r="AC332">
        <v>499.9990267389</v>
      </c>
      <c r="AD332">
        <v>87.723287607990002</v>
      </c>
      <c r="AE332">
        <v>82.755714894630003</v>
      </c>
      <c r="AF332">
        <v>45</v>
      </c>
      <c r="AG332" s="1">
        <f>-F_16_ground_track_pattern_F16_states__3[[#This Row],[ z'[ft']              ]]</f>
        <v>1002.016825619</v>
      </c>
    </row>
    <row r="333" spans="1:33" x14ac:dyDescent="0.3">
      <c r="A333" s="1" t="s">
        <v>31</v>
      </c>
      <c r="B333">
        <v>661.99999999950001</v>
      </c>
      <c r="C333">
        <v>0.01</v>
      </c>
      <c r="D333">
        <v>553.16925267830004</v>
      </c>
      <c r="E333">
        <v>-6.0420474496320001E-2</v>
      </c>
      <c r="F333">
        <v>29.377405494409999</v>
      </c>
      <c r="G333">
        <v>-3.4868822248150001E-4</v>
      </c>
      <c r="H333">
        <v>1.6730876448709999E-5</v>
      </c>
      <c r="I333">
        <v>7.7271018216279995E-4</v>
      </c>
      <c r="J333">
        <v>278619.81440939999</v>
      </c>
      <c r="K333">
        <v>66910.507779830004</v>
      </c>
      <c r="L333">
        <v>-1002.043694664</v>
      </c>
      <c r="M333">
        <v>0.74939845051499998</v>
      </c>
      <c r="N333">
        <v>-1.259545522895E-2</v>
      </c>
      <c r="O333">
        <v>2.4276039142019999E-2</v>
      </c>
      <c r="P333">
        <v>0.66155422362560001</v>
      </c>
      <c r="Q333">
        <v>1.7135707383120001E-3</v>
      </c>
      <c r="R333">
        <v>-7.3627251624980001</v>
      </c>
      <c r="S333">
        <v>-2.454150392124E-2</v>
      </c>
      <c r="T333">
        <v>0.1080070249698</v>
      </c>
      <c r="U333">
        <v>-2.3972123446810002E-5</v>
      </c>
      <c r="V333">
        <v>-1.4970662495760001E-4</v>
      </c>
      <c r="W333">
        <v>3.3363415846589999E-4</v>
      </c>
      <c r="X333">
        <v>1.9746572086600001E-6</v>
      </c>
      <c r="Y333">
        <v>1.7117676250170001E-3</v>
      </c>
      <c r="Z333">
        <v>-7.3627364191330003</v>
      </c>
      <c r="AA333">
        <v>-2.451640815107E-2</v>
      </c>
      <c r="AB333">
        <v>0.1080096650211</v>
      </c>
      <c r="AC333">
        <v>499.9990224499</v>
      </c>
      <c r="AD333">
        <v>87.826468311309995</v>
      </c>
      <c r="AE333">
        <v>82.848489575459993</v>
      </c>
      <c r="AF333">
        <v>45</v>
      </c>
      <c r="AG333" s="1">
        <f>-F_16_ground_track_pattern_F16_states__3[[#This Row],[ z'[ft']              ]]</f>
        <v>1002.043694664</v>
      </c>
    </row>
    <row r="334" spans="1:33" x14ac:dyDescent="0.3">
      <c r="A334" s="1" t="s">
        <v>31</v>
      </c>
      <c r="B334">
        <v>663.99999999950001</v>
      </c>
      <c r="C334">
        <v>0.01</v>
      </c>
      <c r="D334">
        <v>553.09423651739996</v>
      </c>
      <c r="E334">
        <v>-5.9155255382709999E-2</v>
      </c>
      <c r="F334">
        <v>29.381055902450001</v>
      </c>
      <c r="G334">
        <v>-3.3312267902970002E-4</v>
      </c>
      <c r="H334">
        <v>1.557547548165E-5</v>
      </c>
      <c r="I334">
        <v>7.3823748886129995E-4</v>
      </c>
      <c r="J334">
        <v>278656.87436790002</v>
      </c>
      <c r="K334">
        <v>67909.818742930001</v>
      </c>
      <c r="L334">
        <v>-1002.06876486</v>
      </c>
      <c r="M334">
        <v>0.74889380660719995</v>
      </c>
      <c r="N334">
        <v>-1.284322545735E-2</v>
      </c>
      <c r="O334">
        <v>2.4072155542719999E-2</v>
      </c>
      <c r="P334">
        <v>0.66212812152389999</v>
      </c>
      <c r="Q334">
        <v>1.6660245174069999E-3</v>
      </c>
      <c r="R334">
        <v>-7.3630194624929999</v>
      </c>
      <c r="S334">
        <v>-2.3879246313909998E-2</v>
      </c>
      <c r="T334">
        <v>0.1080109602423</v>
      </c>
      <c r="U334">
        <v>-2.3416361598429999E-5</v>
      </c>
      <c r="V334">
        <v>-1.436466109677E-4</v>
      </c>
      <c r="W334">
        <v>3.2641925056850002E-4</v>
      </c>
      <c r="X334">
        <v>1.9596032696739999E-6</v>
      </c>
      <c r="Y334">
        <v>1.6642632159400001E-3</v>
      </c>
      <c r="Z334">
        <v>-7.3630302634189997</v>
      </c>
      <c r="AA334">
        <v>-2.3854693397080001E-2</v>
      </c>
      <c r="AB334">
        <v>0.1080135788757</v>
      </c>
      <c r="AC334">
        <v>499.99902225160002</v>
      </c>
      <c r="AD334">
        <v>87.925040935970003</v>
      </c>
      <c r="AE334">
        <v>82.937131800550006</v>
      </c>
      <c r="AF334">
        <v>45</v>
      </c>
      <c r="AG334" s="1">
        <f>-F_16_ground_track_pattern_F16_states__3[[#This Row],[ z'[ft']              ]]</f>
        <v>1002.06876486</v>
      </c>
    </row>
    <row r="335" spans="1:33" x14ac:dyDescent="0.3">
      <c r="A335" s="1" t="s">
        <v>31</v>
      </c>
      <c r="B335">
        <v>665.99999999950001</v>
      </c>
      <c r="C335">
        <v>0.01</v>
      </c>
      <c r="D335">
        <v>553.02243619570004</v>
      </c>
      <c r="E335">
        <v>-5.7897258649549997E-2</v>
      </c>
      <c r="F335">
        <v>29.384557911800002</v>
      </c>
      <c r="G335">
        <v>-3.1824358163640002E-4</v>
      </c>
      <c r="H335">
        <v>1.4506901726040001E-5</v>
      </c>
      <c r="I335">
        <v>7.0528087545580005E-4</v>
      </c>
      <c r="J335">
        <v>278692.25374389999</v>
      </c>
      <c r="K335">
        <v>68909.190630319994</v>
      </c>
      <c r="L335">
        <v>-1002.092167987</v>
      </c>
      <c r="M335">
        <v>0.74841121261020005</v>
      </c>
      <c r="N335">
        <v>-1.307966483501E-2</v>
      </c>
      <c r="O335">
        <v>2.3877068312729999E-2</v>
      </c>
      <c r="P335">
        <v>0.66267598780699999</v>
      </c>
      <c r="Q335">
        <v>1.619586719853E-3</v>
      </c>
      <c r="R335">
        <v>-7.3633018163450004</v>
      </c>
      <c r="S335">
        <v>-2.3231413215550001E-2</v>
      </c>
      <c r="T335">
        <v>0.10801486004990001</v>
      </c>
      <c r="U335">
        <v>-2.2867459105280001E-5</v>
      </c>
      <c r="V335">
        <v>-1.377996056487E-4</v>
      </c>
      <c r="W335">
        <v>3.192590459988E-4</v>
      </c>
      <c r="X335">
        <v>1.9393274806310001E-6</v>
      </c>
      <c r="Y335">
        <v>1.6178667135730001E-3</v>
      </c>
      <c r="Z335">
        <v>-7.3633121775830004</v>
      </c>
      <c r="AA335">
        <v>-2.3207399025400002E-2</v>
      </c>
      <c r="AB335">
        <v>0.10801745045860001</v>
      </c>
      <c r="AC335">
        <v>499.99902562839998</v>
      </c>
      <c r="AD335">
        <v>88.019208971940003</v>
      </c>
      <c r="AE335">
        <v>83.021823123860003</v>
      </c>
      <c r="AF335">
        <v>45</v>
      </c>
      <c r="AG335" s="1">
        <f>-F_16_ground_track_pattern_F16_states__3[[#This Row],[ z'[ft']              ]]</f>
        <v>1002.092167987</v>
      </c>
    </row>
    <row r="336" spans="1:33" x14ac:dyDescent="0.3">
      <c r="A336" s="1" t="s">
        <v>31</v>
      </c>
      <c r="B336">
        <v>667.99999999950001</v>
      </c>
      <c r="C336">
        <v>0.01</v>
      </c>
      <c r="D336">
        <v>552.95372175349996</v>
      </c>
      <c r="E336">
        <v>-5.6647837355980002E-2</v>
      </c>
      <c r="F336">
        <v>29.387916794510001</v>
      </c>
      <c r="G336">
        <v>-3.040209706144E-4</v>
      </c>
      <c r="H336">
        <v>1.351824877552E-5</v>
      </c>
      <c r="I336">
        <v>6.7377463146050002E-4</v>
      </c>
      <c r="J336">
        <v>278726.0275583</v>
      </c>
      <c r="K336">
        <v>69908.6180857</v>
      </c>
      <c r="L336">
        <v>-1002.114025533</v>
      </c>
      <c r="M336">
        <v>0.74794974011430004</v>
      </c>
      <c r="N336">
        <v>-1.330529637445E-2</v>
      </c>
      <c r="O336">
        <v>2.3690416722839999E-2</v>
      </c>
      <c r="P336">
        <v>0.66319900445250002</v>
      </c>
      <c r="Q336">
        <v>1.57424326522E-3</v>
      </c>
      <c r="R336">
        <v>-7.3635726467830001</v>
      </c>
      <c r="S336">
        <v>-2.2597887970070001E-2</v>
      </c>
      <c r="T336">
        <v>0.108018714721</v>
      </c>
      <c r="U336">
        <v>-2.2325724829299998E-5</v>
      </c>
      <c r="V336">
        <v>-1.321608737705E-4</v>
      </c>
      <c r="W336">
        <v>3.1216029920890003E-4</v>
      </c>
      <c r="X336">
        <v>1.9145852892979999E-6</v>
      </c>
      <c r="Y336">
        <v>1.572564014293E-3</v>
      </c>
      <c r="Z336">
        <v>-7.3635825839990003</v>
      </c>
      <c r="AA336">
        <v>-2.2574407872549999E-2</v>
      </c>
      <c r="AB336">
        <v>0.1080212710864</v>
      </c>
      <c r="AC336">
        <v>499.99903211359998</v>
      </c>
      <c r="AD336">
        <v>88.109167002679996</v>
      </c>
      <c r="AE336">
        <v>83.102737231229995</v>
      </c>
      <c r="AF336">
        <v>45</v>
      </c>
      <c r="AG336" s="1">
        <f>-F_16_ground_track_pattern_F16_states__3[[#This Row],[ z'[ft']              ]]</f>
        <v>1002.114025533</v>
      </c>
    </row>
    <row r="337" spans="1:33" x14ac:dyDescent="0.3">
      <c r="A337" s="1" t="s">
        <v>31</v>
      </c>
      <c r="B337">
        <v>669.99999999950001</v>
      </c>
      <c r="C337">
        <v>0.01</v>
      </c>
      <c r="D337">
        <v>552.88796784889996</v>
      </c>
      <c r="E337">
        <v>-5.5408228509079997E-2</v>
      </c>
      <c r="F337">
        <v>29.391137698560001</v>
      </c>
      <c r="G337">
        <v>-2.9042618176519999E-4</v>
      </c>
      <c r="H337">
        <v>1.2603168720629999E-5</v>
      </c>
      <c r="I337">
        <v>6.436558431172E-4</v>
      </c>
      <c r="J337">
        <v>278758.26752930001</v>
      </c>
      <c r="K337">
        <v>70908.096220930005</v>
      </c>
      <c r="L337">
        <v>-1002.134449563</v>
      </c>
      <c r="M337">
        <v>0.74750849729710001</v>
      </c>
      <c r="N337">
        <v>-1.352061827709E-2</v>
      </c>
      <c r="O337">
        <v>2.3511853378559999E-2</v>
      </c>
      <c r="P337">
        <v>0.66369829900400001</v>
      </c>
      <c r="Q337">
        <v>1.5299794869749999E-3</v>
      </c>
      <c r="R337">
        <v>-7.3638323668580004</v>
      </c>
      <c r="S337">
        <v>-2.1978540977439998E-2</v>
      </c>
      <c r="T337">
        <v>0.1080225159971</v>
      </c>
      <c r="U337">
        <v>-2.1791434363949999E-5</v>
      </c>
      <c r="V337">
        <v>-1.267255197682E-4</v>
      </c>
      <c r="W337">
        <v>3.0512916246419998E-4</v>
      </c>
      <c r="X337">
        <v>1.8860359804609999E-6</v>
      </c>
      <c r="Y337">
        <v>1.528340430873E-3</v>
      </c>
      <c r="Z337">
        <v>-7.3638418953490001</v>
      </c>
      <c r="AA337">
        <v>-2.195558987639E-2</v>
      </c>
      <c r="AB337">
        <v>0.10802503336249999</v>
      </c>
      <c r="AC337">
        <v>499.99904128870003</v>
      </c>
      <c r="AD337">
        <v>88.195101092309997</v>
      </c>
      <c r="AE337">
        <v>83.180040276019994</v>
      </c>
      <c r="AF337">
        <v>45</v>
      </c>
      <c r="AG337" s="1">
        <f>-F_16_ground_track_pattern_F16_states__3[[#This Row],[ z'[ft']              ]]</f>
        <v>1002.134449563</v>
      </c>
    </row>
    <row r="338" spans="1:33" x14ac:dyDescent="0.3">
      <c r="A338" s="1" t="s">
        <v>31</v>
      </c>
      <c r="B338">
        <v>671.99999999950001</v>
      </c>
      <c r="C338">
        <v>0.01</v>
      </c>
      <c r="D338">
        <v>552.8250536539</v>
      </c>
      <c r="E338">
        <v>-5.4179559976170001E-2</v>
      </c>
      <c r="F338">
        <v>29.394225645439999</v>
      </c>
      <c r="G338">
        <v>-2.7743179084100002E-4</v>
      </c>
      <c r="H338">
        <v>1.175583012018E-5</v>
      </c>
      <c r="I338">
        <v>6.1486427755410005E-4</v>
      </c>
      <c r="J338">
        <v>278789.04221530003</v>
      </c>
      <c r="K338">
        <v>71907.620575349996</v>
      </c>
      <c r="L338">
        <v>-1002.153543487</v>
      </c>
      <c r="M338">
        <v>0.7470866276882</v>
      </c>
      <c r="N338">
        <v>-1.372610516721E-2</v>
      </c>
      <c r="O338">
        <v>2.3341043851129999E-2</v>
      </c>
      <c r="P338">
        <v>0.66417494716250003</v>
      </c>
      <c r="Q338">
        <v>1.4867801974079999E-3</v>
      </c>
      <c r="R338">
        <v>-7.3640813796920002</v>
      </c>
      <c r="S338">
        <v>-2.1373230867009999E-2</v>
      </c>
      <c r="T338">
        <v>0.1080262568519</v>
      </c>
      <c r="U338">
        <v>-2.1264831878450001E-5</v>
      </c>
      <c r="V338">
        <v>-1.214885511072E-4</v>
      </c>
      <c r="W338">
        <v>2.9817122055050002E-4</v>
      </c>
      <c r="X338">
        <v>1.8542550420200001E-6</v>
      </c>
      <c r="Y338">
        <v>1.4851807572759999E-3</v>
      </c>
      <c r="Z338">
        <v>-7.364090514381</v>
      </c>
      <c r="AA338">
        <v>-2.135080324682E-2</v>
      </c>
      <c r="AB338">
        <v>0.10802873101380001</v>
      </c>
      <c r="AC338">
        <v>499.99905278109998</v>
      </c>
      <c r="AD338">
        <v>88.277189156030005</v>
      </c>
      <c r="AE338">
        <v>83.253891200780004</v>
      </c>
      <c r="AF338">
        <v>45</v>
      </c>
      <c r="AG338" s="1">
        <f>-F_16_ground_track_pattern_F16_states__3[[#This Row],[ z'[ft']              ]]</f>
        <v>1002.153543487</v>
      </c>
    </row>
    <row r="339" spans="1:33" x14ac:dyDescent="0.3">
      <c r="A339" s="1" t="s">
        <v>31</v>
      </c>
      <c r="B339">
        <v>673.99999999950001</v>
      </c>
      <c r="C339">
        <v>0.01</v>
      </c>
      <c r="D339">
        <v>552.76486274440003</v>
      </c>
      <c r="E339">
        <v>-5.2962857046379999E-2</v>
      </c>
      <c r="F339">
        <v>29.39718552906</v>
      </c>
      <c r="G339">
        <v>-2.6501156037129998E-4</v>
      </c>
      <c r="H339">
        <v>1.097087940341E-5</v>
      </c>
      <c r="I339">
        <v>5.8734227151990002E-4</v>
      </c>
      <c r="J339">
        <v>278818.41715180001</v>
      </c>
      <c r="K339">
        <v>72907.187078639996</v>
      </c>
      <c r="L339">
        <v>-1002.171402745</v>
      </c>
      <c r="M339">
        <v>0.7466833089578</v>
      </c>
      <c r="N339">
        <v>-1.392220926269E-2</v>
      </c>
      <c r="O339">
        <v>2.3177666309359999E-2</v>
      </c>
      <c r="P339">
        <v>0.6646299752475</v>
      </c>
      <c r="Q339">
        <v>1.4446297488099999E-3</v>
      </c>
      <c r="R339">
        <v>-7.3643200783209997</v>
      </c>
      <c r="S339">
        <v>-2.0781805602719999E-2</v>
      </c>
      <c r="T339">
        <v>0.10802993133909999</v>
      </c>
      <c r="U339">
        <v>-2.0746131983950002E-5</v>
      </c>
      <c r="V339">
        <v>-1.1644490822499999E-4</v>
      </c>
      <c r="W339">
        <v>2.9129152398580001E-4</v>
      </c>
      <c r="X339">
        <v>1.819749079851E-6</v>
      </c>
      <c r="Y339">
        <v>1.443069329682E-3</v>
      </c>
      <c r="Z339">
        <v>-7.3643288337459998</v>
      </c>
      <c r="AA339">
        <v>-2.0759895568430001E-2</v>
      </c>
      <c r="AB339">
        <v>0.108032358758</v>
      </c>
      <c r="AC339">
        <v>499.9990662596</v>
      </c>
      <c r="AD339">
        <v>88.355601314520001</v>
      </c>
      <c r="AE339">
        <v>83.324442045409995</v>
      </c>
      <c r="AF339">
        <v>45</v>
      </c>
      <c r="AG339" s="1">
        <f>-F_16_ground_track_pattern_F16_states__3[[#This Row],[ z'[ft']              ]]</f>
        <v>1002.171402745</v>
      </c>
    </row>
    <row r="340" spans="1:33" x14ac:dyDescent="0.3">
      <c r="A340" s="1" t="s">
        <v>31</v>
      </c>
      <c r="B340">
        <v>675.99999999950001</v>
      </c>
      <c r="C340">
        <v>0.01</v>
      </c>
      <c r="D340">
        <v>552.70728298669997</v>
      </c>
      <c r="E340">
        <v>-5.1759048656560003E-2</v>
      </c>
      <c r="F340">
        <v>29.400022115020001</v>
      </c>
      <c r="G340">
        <v>-2.5314038871909999E-4</v>
      </c>
      <c r="H340">
        <v>1.024340401051E-5</v>
      </c>
      <c r="I340">
        <v>5.6103462453469997E-4</v>
      </c>
      <c r="J340">
        <v>278846.4549831</v>
      </c>
      <c r="K340">
        <v>73906.792016849999</v>
      </c>
      <c r="L340">
        <v>-1002.188115437</v>
      </c>
      <c r="M340">
        <v>0.7462977517278</v>
      </c>
      <c r="N340">
        <v>-1.410936148578E-2</v>
      </c>
      <c r="O340">
        <v>2.3021411152849999E-2</v>
      </c>
      <c r="P340">
        <v>0.66506436253419998</v>
      </c>
      <c r="Q340">
        <v>1.403512090856E-3</v>
      </c>
      <c r="R340">
        <v>-7.3645488455660004</v>
      </c>
      <c r="S340">
        <v>-2.0204103523070002E-2</v>
      </c>
      <c r="T340">
        <v>0.1080335344681</v>
      </c>
      <c r="U340">
        <v>-2.0235521646610001E-5</v>
      </c>
      <c r="V340">
        <v>-1.1158947435380001E-4</v>
      </c>
      <c r="W340">
        <v>2.8449462077130002E-4</v>
      </c>
      <c r="X340">
        <v>1.782969403346E-6</v>
      </c>
      <c r="Y340">
        <v>1.401990083736E-3</v>
      </c>
      <c r="Z340">
        <v>-7.3645572358839999</v>
      </c>
      <c r="AA340">
        <v>-2.018270483822E-2</v>
      </c>
      <c r="AB340">
        <v>0.1080359121972</v>
      </c>
      <c r="AC340">
        <v>499.99908142970003</v>
      </c>
      <c r="AD340">
        <v>88.430500233019998</v>
      </c>
      <c r="AE340">
        <v>83.391838242419993</v>
      </c>
      <c r="AF340">
        <v>45</v>
      </c>
      <c r="AG340" s="1">
        <f>-F_16_ground_track_pattern_F16_states__3[[#This Row],[ z'[ft']              ]]</f>
        <v>1002.188115437</v>
      </c>
    </row>
    <row r="341" spans="1:33" x14ac:dyDescent="0.3">
      <c r="A341" s="1" t="s">
        <v>31</v>
      </c>
      <c r="B341">
        <v>677.99999999950001</v>
      </c>
      <c r="C341">
        <v>0.01</v>
      </c>
      <c r="D341">
        <v>552.65220642090003</v>
      </c>
      <c r="E341">
        <v>-5.056897329645E-2</v>
      </c>
      <c r="F341">
        <v>29.402740039729999</v>
      </c>
      <c r="G341">
        <v>-2.4179426128970001E-4</v>
      </c>
      <c r="H341">
        <v>9.568896739842E-6</v>
      </c>
      <c r="I341">
        <v>5.3588849629709998E-4</v>
      </c>
      <c r="J341">
        <v>278873.21558760002</v>
      </c>
      <c r="K341">
        <v>74906.432001349996</v>
      </c>
      <c r="L341">
        <v>-1002.203762897</v>
      </c>
      <c r="M341">
        <v>0.74592919840939997</v>
      </c>
      <c r="N341">
        <v>-1.4287972515999999E-2</v>
      </c>
      <c r="O341">
        <v>2.2871980646869999E-2</v>
      </c>
      <c r="P341">
        <v>0.66547904347389997</v>
      </c>
      <c r="Q341">
        <v>1.363410824434E-3</v>
      </c>
      <c r="R341">
        <v>-7.3647680539289997</v>
      </c>
      <c r="S341">
        <v>-1.9639954318889999E-2</v>
      </c>
      <c r="T341">
        <v>0.1080370621043</v>
      </c>
      <c r="U341">
        <v>-1.9733161805239999E-5</v>
      </c>
      <c r="V341">
        <v>-1.0691708025289999E-4</v>
      </c>
      <c r="W341">
        <v>2.777845867102E-4</v>
      </c>
      <c r="X341">
        <v>1.7443221277609999E-6</v>
      </c>
      <c r="Y341">
        <v>1.3619266082529999E-3</v>
      </c>
      <c r="Z341">
        <v>-7.3647760929070003</v>
      </c>
      <c r="AA341">
        <v>-1.9619060440959998E-2</v>
      </c>
      <c r="AB341">
        <v>0.10803938773129999</v>
      </c>
      <c r="AC341">
        <v>499.99909802820002</v>
      </c>
      <c r="AD341">
        <v>88.502041445659998</v>
      </c>
      <c r="AE341">
        <v>83.456218899790002</v>
      </c>
      <c r="AF341">
        <v>45</v>
      </c>
      <c r="AG341" s="1">
        <f>-F_16_ground_track_pattern_F16_states__3[[#This Row],[ z'[ft']              ]]</f>
        <v>1002.203762897</v>
      </c>
    </row>
    <row r="342" spans="1:33" x14ac:dyDescent="0.3">
      <c r="A342" s="1" t="s">
        <v>31</v>
      </c>
      <c r="B342">
        <v>679.99999999950001</v>
      </c>
      <c r="C342">
        <v>0.01</v>
      </c>
      <c r="D342">
        <v>552.59952914409996</v>
      </c>
      <c r="E342">
        <v>-4.9393384607410003E-2</v>
      </c>
      <c r="F342">
        <v>29.405343809369999</v>
      </c>
      <c r="G342">
        <v>-2.3095020381210001E-4</v>
      </c>
      <c r="H342">
        <v>8.9432215603150002E-6</v>
      </c>
      <c r="I342">
        <v>5.1185330819420003E-4</v>
      </c>
      <c r="J342">
        <v>278898.75619839999</v>
      </c>
      <c r="K342">
        <v>75906.103940539993</v>
      </c>
      <c r="L342">
        <v>-1002.218420227</v>
      </c>
      <c r="M342">
        <v>0.74557692206759996</v>
      </c>
      <c r="N342">
        <v>-1.4458433787249999E-2</v>
      </c>
      <c r="O342">
        <v>2.2729088558589999E-2</v>
      </c>
      <c r="P342">
        <v>0.66587490980349995</v>
      </c>
      <c r="Q342">
        <v>1.3243092521100001E-3</v>
      </c>
      <c r="R342">
        <v>-7.3649780654920001</v>
      </c>
      <c r="S342">
        <v>-1.908917995165E-2</v>
      </c>
      <c r="T342">
        <v>0.1080405108859</v>
      </c>
      <c r="U342">
        <v>-1.9239189117889998E-5</v>
      </c>
      <c r="V342">
        <v>-1.024225122185E-4</v>
      </c>
      <c r="W342">
        <v>2.711650543236E-4</v>
      </c>
      <c r="X342">
        <v>1.7041744245680001E-6</v>
      </c>
      <c r="Y342">
        <v>1.322862195547E-3</v>
      </c>
      <c r="Z342">
        <v>-7.3649857665029996</v>
      </c>
      <c r="AA342">
        <v>-1.9068784065390001E-2</v>
      </c>
      <c r="AB342">
        <v>0.1080427824813</v>
      </c>
      <c r="AC342">
        <v>499.99911581970002</v>
      </c>
      <c r="AD342">
        <v>88.570373665879998</v>
      </c>
      <c r="AE342">
        <v>83.517717071950003</v>
      </c>
      <c r="AF342">
        <v>45</v>
      </c>
      <c r="AG342" s="1">
        <f>-F_16_ground_track_pattern_F16_states__3[[#This Row],[ z'[ft']              ]]</f>
        <v>1002.218420227</v>
      </c>
    </row>
    <row r="343" spans="1:33" x14ac:dyDescent="0.3">
      <c r="A343" s="1" t="s">
        <v>31</v>
      </c>
      <c r="B343">
        <v>681.99999999950001</v>
      </c>
      <c r="C343">
        <v>0.01</v>
      </c>
      <c r="D343">
        <v>552.54915119309999</v>
      </c>
      <c r="E343">
        <v>-4.8232956688789998E-2</v>
      </c>
      <c r="F343">
        <v>29.40783779897</v>
      </c>
      <c r="G343">
        <v>-2.2058623761360001E-4</v>
      </c>
      <c r="H343">
        <v>8.3625814694110005E-6</v>
      </c>
      <c r="I343">
        <v>4.8888064876190002E-4</v>
      </c>
      <c r="J343">
        <v>278923.13151829998</v>
      </c>
      <c r="K343">
        <v>76905.805013959995</v>
      </c>
      <c r="L343">
        <v>-1002.232156795</v>
      </c>
      <c r="M343">
        <v>0.74524022531260004</v>
      </c>
      <c r="N343">
        <v>-1.462111843181E-2</v>
      </c>
      <c r="O343">
        <v>2.2592459795310001E-2</v>
      </c>
      <c r="P343">
        <v>0.66625281255110003</v>
      </c>
      <c r="Q343">
        <v>1.286190425408E-3</v>
      </c>
      <c r="R343">
        <v>-7.3651792318420002</v>
      </c>
      <c r="S343">
        <v>-1.855159551515E-2</v>
      </c>
      <c r="T343">
        <v>0.1080438781492</v>
      </c>
      <c r="U343">
        <v>-1.875371736616E-5</v>
      </c>
      <c r="V343">
        <v>-9.8100527791659999E-5</v>
      </c>
      <c r="W343">
        <v>2.6463924039040002E-4</v>
      </c>
      <c r="X343">
        <v>1.662857761526E-6</v>
      </c>
      <c r="Y343">
        <v>1.2847798886140001E-3</v>
      </c>
      <c r="Z343">
        <v>-7.3651866078649997</v>
      </c>
      <c r="AA343">
        <v>-1.8531690563820001E-2</v>
      </c>
      <c r="AB343">
        <v>0.10804609421939999</v>
      </c>
      <c r="AC343">
        <v>499.99913459279998</v>
      </c>
      <c r="AD343">
        <v>88.635639083209995</v>
      </c>
      <c r="AE343">
        <v>83.576460019370003</v>
      </c>
      <c r="AF343">
        <v>45</v>
      </c>
      <c r="AG343" s="1">
        <f>-F_16_ground_track_pattern_F16_states__3[[#This Row],[ z'[ft']              ]]</f>
        <v>1002.232156795</v>
      </c>
    </row>
    <row r="344" spans="1:33" x14ac:dyDescent="0.3">
      <c r="A344" s="1" t="s">
        <v>31</v>
      </c>
      <c r="B344">
        <v>683.99999999950001</v>
      </c>
      <c r="C344">
        <v>0.01</v>
      </c>
      <c r="D344">
        <v>552.50097642720004</v>
      </c>
      <c r="E344">
        <v>-4.7088289125340001E-2</v>
      </c>
      <c r="F344">
        <v>29.410226251809998</v>
      </c>
      <c r="G344">
        <v>-2.1068133682540001E-4</v>
      </c>
      <c r="H344">
        <v>7.8234889162610002E-6</v>
      </c>
      <c r="I344">
        <v>4.6692418294730001E-4</v>
      </c>
      <c r="J344">
        <v>278946.39383070002</v>
      </c>
      <c r="K344">
        <v>77905.532648599998</v>
      </c>
      <c r="L344">
        <v>-1002.245036695</v>
      </c>
      <c r="M344">
        <v>0.74491843921989997</v>
      </c>
      <c r="N344">
        <v>-1.4776382173710001E-2</v>
      </c>
      <c r="O344">
        <v>2.246183004519E-2</v>
      </c>
      <c r="P344">
        <v>0.66661356394170002</v>
      </c>
      <c r="Q344">
        <v>1.2490371891530001E-3</v>
      </c>
      <c r="R344">
        <v>-7.3653718940340003</v>
      </c>
      <c r="S344">
        <v>-1.8027010043229999E-2</v>
      </c>
      <c r="T344">
        <v>0.10804716185929999</v>
      </c>
      <c r="U344">
        <v>-1.8276839016499999E-5</v>
      </c>
      <c r="V344">
        <v>-9.394587689357E-5</v>
      </c>
      <c r="W344">
        <v>2.5820997214970001E-4</v>
      </c>
      <c r="X344">
        <v>1.6206696140250001E-6</v>
      </c>
      <c r="Y344">
        <v>1.2476625253490001E-3</v>
      </c>
      <c r="Z344">
        <v>-7.3653789576550004</v>
      </c>
      <c r="AA344">
        <v>-1.8007588757900001E-2</v>
      </c>
      <c r="AB344">
        <v>0.1080493213012</v>
      </c>
      <c r="AC344">
        <v>499.99915415790002</v>
      </c>
      <c r="AD344">
        <v>88.697973647349997</v>
      </c>
      <c r="AE344">
        <v>83.632569457230005</v>
      </c>
      <c r="AF344">
        <v>45</v>
      </c>
      <c r="AG344" s="1">
        <f>-F_16_ground_track_pattern_F16_states__3[[#This Row],[ z'[ft']              ]]</f>
        <v>1002.245036695</v>
      </c>
    </row>
    <row r="345" spans="1:33" x14ac:dyDescent="0.3">
      <c r="A345" s="1" t="s">
        <v>31</v>
      </c>
      <c r="B345">
        <v>685.99999999950001</v>
      </c>
      <c r="C345">
        <v>0.01</v>
      </c>
      <c r="D345">
        <v>552.45491241230002</v>
      </c>
      <c r="E345">
        <v>-4.5959911748770003E-2</v>
      </c>
      <c r="F345">
        <v>29.412513279430001</v>
      </c>
      <c r="G345">
        <v>-2.012153874226E-4</v>
      </c>
      <c r="H345">
        <v>7.3227390436609996E-6</v>
      </c>
      <c r="I345">
        <v>4.459395650293E-4</v>
      </c>
      <c r="J345">
        <v>278968.59310429997</v>
      </c>
      <c r="K345">
        <v>78905.28449736</v>
      </c>
      <c r="L345">
        <v>-1002.257119174</v>
      </c>
      <c r="M345">
        <v>0.74461092227970005</v>
      </c>
      <c r="N345">
        <v>-1.492456417466E-2</v>
      </c>
      <c r="O345">
        <v>2.2336945421640001E-2</v>
      </c>
      <c r="P345">
        <v>0.66695793920989999</v>
      </c>
      <c r="Q345">
        <v>1.212832222945E-3</v>
      </c>
      <c r="R345">
        <v>-7.3655563826019996</v>
      </c>
      <c r="S345">
        <v>-1.7515227266289998E-2</v>
      </c>
      <c r="T345">
        <v>0.1080503605433</v>
      </c>
      <c r="U345">
        <v>-1.7808626522719999E-5</v>
      </c>
      <c r="V345">
        <v>-8.9953326152550006E-5</v>
      </c>
      <c r="W345">
        <v>2.5187971221049999E-4</v>
      </c>
      <c r="X345">
        <v>1.577874627239E-6</v>
      </c>
      <c r="Y345">
        <v>1.2114927799290001E-3</v>
      </c>
      <c r="Z345">
        <v>-7.3655631460100004</v>
      </c>
      <c r="AA345">
        <v>-1.74962821932E-2</v>
      </c>
      <c r="AB345">
        <v>0.10805246260079999</v>
      </c>
      <c r="AC345">
        <v>499.99917434539998</v>
      </c>
      <c r="AD345">
        <v>88.757507339859998</v>
      </c>
      <c r="AE345">
        <v>83.686161793549999</v>
      </c>
      <c r="AF345">
        <v>45</v>
      </c>
      <c r="AG345" s="1">
        <f>-F_16_ground_track_pattern_F16_states__3[[#This Row],[ z'[ft']              ]]</f>
        <v>1002.257119174</v>
      </c>
    </row>
    <row r="346" spans="1:33" x14ac:dyDescent="0.3">
      <c r="A346" s="1" t="s">
        <v>31</v>
      </c>
      <c r="B346">
        <v>687.99999999950001</v>
      </c>
      <c r="C346">
        <v>0.01</v>
      </c>
      <c r="D346">
        <v>552.41087030489996</v>
      </c>
      <c r="E346">
        <v>-4.4848289145960001E-2</v>
      </c>
      <c r="F346">
        <v>29.4147028623</v>
      </c>
      <c r="G346">
        <v>-1.9216914803880001E-4</v>
      </c>
      <c r="H346">
        <v>6.8573856905129997E-6</v>
      </c>
      <c r="I346">
        <v>4.2588435505900001E-4</v>
      </c>
      <c r="J346">
        <v>278989.77709510003</v>
      </c>
      <c r="K346">
        <v>79905.058419330002</v>
      </c>
      <c r="L346">
        <v>-1002.268459021</v>
      </c>
      <c r="M346">
        <v>0.74431705937439996</v>
      </c>
      <c r="N346">
        <v>-1.506598783558E-2</v>
      </c>
      <c r="O346">
        <v>2.221756211262E-2</v>
      </c>
      <c r="P346">
        <v>0.66728667832389998</v>
      </c>
      <c r="Q346">
        <v>1.1775580799930001E-3</v>
      </c>
      <c r="R346">
        <v>-7.3657330176120004</v>
      </c>
      <c r="S346">
        <v>-1.7016046319039999E-2</v>
      </c>
      <c r="T346">
        <v>0.1080534732258</v>
      </c>
      <c r="U346">
        <v>-1.734913361557E-5</v>
      </c>
      <c r="V346">
        <v>-8.6117682028500004E-5</v>
      </c>
      <c r="W346">
        <v>2.456505822114E-4</v>
      </c>
      <c r="X346">
        <v>1.5347062801019999E-6</v>
      </c>
      <c r="Y346">
        <v>1.1762532015460001E-3</v>
      </c>
      <c r="Z346">
        <v>-7.3657394926090003</v>
      </c>
      <c r="AA346">
        <v>-1.699756984527E-2</v>
      </c>
      <c r="AB346">
        <v>0.10805551744859999</v>
      </c>
      <c r="AC346">
        <v>499.99919500409999</v>
      </c>
      <c r="AD346">
        <v>88.814364434129999</v>
      </c>
      <c r="AE346">
        <v>83.737348357369996</v>
      </c>
      <c r="AF346">
        <v>45</v>
      </c>
      <c r="AG346" s="1">
        <f>-F_16_ground_track_pattern_F16_states__3[[#This Row],[ z'[ft']              ]]</f>
        <v>1002.268459021</v>
      </c>
    </row>
    <row r="347" spans="1:33" x14ac:dyDescent="0.3">
      <c r="A347" s="1" t="s">
        <v>31</v>
      </c>
      <c r="B347">
        <v>689.99999999950001</v>
      </c>
      <c r="C347">
        <v>0.01</v>
      </c>
      <c r="D347">
        <v>552.36876473819996</v>
      </c>
      <c r="E347">
        <v>-4.3753824925699999E-2</v>
      </c>
      <c r="F347">
        <v>29.416798851109998</v>
      </c>
      <c r="G347">
        <v>-1.83524212457E-4</v>
      </c>
      <c r="H347">
        <v>6.424719877388E-6</v>
      </c>
      <c r="I347">
        <v>4.0671793868460001E-4</v>
      </c>
      <c r="J347">
        <v>279009.99144259997</v>
      </c>
      <c r="K347">
        <v>80904.852461739996</v>
      </c>
      <c r="L347">
        <v>-1002.2791069260001</v>
      </c>
      <c r="M347">
        <v>0.74403626078579999</v>
      </c>
      <c r="N347">
        <v>-1.520096155645E-2</v>
      </c>
      <c r="O347">
        <v>2.2103446035749999E-2</v>
      </c>
      <c r="P347">
        <v>0.66760048762489999</v>
      </c>
      <c r="Q347">
        <v>1.143197223308E-3</v>
      </c>
      <c r="R347">
        <v>-7.3659021087680001</v>
      </c>
      <c r="S347">
        <v>-1.652926240199E-2</v>
      </c>
      <c r="T347">
        <v>0.10805649936929999</v>
      </c>
      <c r="U347">
        <v>-1.689839665577E-5</v>
      </c>
      <c r="V347">
        <v>-8.2433810561149994E-5</v>
      </c>
      <c r="W347">
        <v>2.395243852838E-4</v>
      </c>
      <c r="X347">
        <v>1.491369075022E-6</v>
      </c>
      <c r="Y347">
        <v>1.141926250497E-3</v>
      </c>
      <c r="Z347">
        <v>-7.3659083067660003</v>
      </c>
      <c r="AA347">
        <v>-1.651124677936E-2</v>
      </c>
      <c r="AB347">
        <v>0.1080584855745</v>
      </c>
      <c r="AC347">
        <v>499.9992159999</v>
      </c>
      <c r="AD347">
        <v>88.868663744030002</v>
      </c>
      <c r="AE347">
        <v>83.786235617239996</v>
      </c>
      <c r="AF347">
        <v>45</v>
      </c>
      <c r="AG347" s="1">
        <f>-F_16_ground_track_pattern_F16_states__3[[#This Row],[ z'[ft']              ]]</f>
        <v>1002.2791069260001</v>
      </c>
    </row>
    <row r="348" spans="1:33" x14ac:dyDescent="0.3">
      <c r="A348" s="1" t="s">
        <v>31</v>
      </c>
      <c r="B348">
        <v>691.99999999950001</v>
      </c>
      <c r="C348">
        <v>0.01</v>
      </c>
      <c r="D348">
        <v>552.3285137076</v>
      </c>
      <c r="E348">
        <v>-4.2676865755439997E-2</v>
      </c>
      <c r="F348">
        <v>29.418804968540002</v>
      </c>
      <c r="G348">
        <v>-1.7526297370510001E-4</v>
      </c>
      <c r="H348">
        <v>6.0222503860189999E-6</v>
      </c>
      <c r="I348">
        <v>3.8840145023370001E-4</v>
      </c>
      <c r="J348">
        <v>279029.27976260002</v>
      </c>
      <c r="K348">
        <v>81904.664843549996</v>
      </c>
      <c r="L348">
        <v>-1002.289109807</v>
      </c>
      <c r="M348">
        <v>0.74376796123190003</v>
      </c>
      <c r="N348">
        <v>-1.5329779457289999E-2</v>
      </c>
      <c r="O348">
        <v>2.199437250028E-2</v>
      </c>
      <c r="P348">
        <v>0.66790004138720005</v>
      </c>
      <c r="Q348">
        <v>1.109732059398E-3</v>
      </c>
      <c r="R348">
        <v>-7.3660639555419998</v>
      </c>
      <c r="S348">
        <v>-1.6054667399000001E-2</v>
      </c>
      <c r="T348">
        <v>0.1080594388186</v>
      </c>
      <c r="U348">
        <v>-1.6456435805520001E-5</v>
      </c>
      <c r="V348">
        <v>-7.8896652276100006E-5</v>
      </c>
      <c r="W348">
        <v>2.335026273635E-4</v>
      </c>
      <c r="X348">
        <v>1.448041364345E-6</v>
      </c>
      <c r="Y348">
        <v>1.1084943317949999E-3</v>
      </c>
      <c r="Z348">
        <v>-7.3660698875730004</v>
      </c>
      <c r="AA348">
        <v>-1.6037104766440002E-2</v>
      </c>
      <c r="AB348">
        <v>0.1080613670563</v>
      </c>
      <c r="AC348">
        <v>499.99923721430002</v>
      </c>
      <c r="AD348">
        <v>88.920518861849999</v>
      </c>
      <c r="AE348">
        <v>83.832925390450001</v>
      </c>
      <c r="AF348">
        <v>45</v>
      </c>
      <c r="AG348" s="1">
        <f>-F_16_ground_track_pattern_F16_states__3[[#This Row],[ z'[ft']              ]]</f>
        <v>1002.289109807</v>
      </c>
    </row>
    <row r="349" spans="1:33" x14ac:dyDescent="0.3">
      <c r="A349" s="1" t="s">
        <v>31</v>
      </c>
      <c r="B349">
        <v>693.99999999950001</v>
      </c>
      <c r="C349">
        <v>0.01</v>
      </c>
      <c r="D349">
        <v>552.29003845950001</v>
      </c>
      <c r="E349">
        <v>-4.1617705178990001E-2</v>
      </c>
      <c r="F349">
        <v>29.4207248114</v>
      </c>
      <c r="G349">
        <v>-1.6736858968399999E-4</v>
      </c>
      <c r="H349">
        <v>5.6476860624159997E-6</v>
      </c>
      <c r="I349">
        <v>3.7089769892739997E-4</v>
      </c>
      <c r="J349">
        <v>279047.68373569997</v>
      </c>
      <c r="K349">
        <v>82904.493940460001</v>
      </c>
      <c r="L349">
        <v>-1002.298511104</v>
      </c>
      <c r="M349">
        <v>0.74351161893259998</v>
      </c>
      <c r="N349">
        <v>-1.545272206247E-2</v>
      </c>
      <c r="O349">
        <v>2.189012587618E-2</v>
      </c>
      <c r="P349">
        <v>0.66818598330269996</v>
      </c>
      <c r="Q349">
        <v>1.0771449695759999E-3</v>
      </c>
      <c r="R349">
        <v>-7.3662188473360004</v>
      </c>
      <c r="S349">
        <v>-1.559205045325E-2</v>
      </c>
      <c r="T349">
        <v>0.1080622917514</v>
      </c>
      <c r="U349">
        <v>-1.6023256216540001E-5</v>
      </c>
      <c r="V349">
        <v>-7.5501232861469996E-5</v>
      </c>
      <c r="W349">
        <v>2.275865373976E-4</v>
      </c>
      <c r="X349">
        <v>1.404878289974E-6</v>
      </c>
      <c r="Y349">
        <v>1.0759398263889999E-3</v>
      </c>
      <c r="Z349">
        <v>-7.3662245240609998</v>
      </c>
      <c r="AA349">
        <v>-1.557493285758E-2</v>
      </c>
      <c r="AB349">
        <v>0.1080641622746</v>
      </c>
      <c r="AC349">
        <v>499.99925854320003</v>
      </c>
      <c r="AD349">
        <v>88.970038385959995</v>
      </c>
      <c r="AE349">
        <v>83.877515043490007</v>
      </c>
      <c r="AF349">
        <v>45</v>
      </c>
      <c r="AG349" s="1">
        <f>-F_16_ground_track_pattern_F16_states__3[[#This Row],[ z'[ft']              ]]</f>
        <v>1002.298511104</v>
      </c>
    </row>
    <row r="350" spans="1:33" x14ac:dyDescent="0.3">
      <c r="A350" s="1" t="s">
        <v>31</v>
      </c>
      <c r="B350">
        <v>695.99999999950001</v>
      </c>
      <c r="C350">
        <v>0.01</v>
      </c>
      <c r="D350">
        <v>552.25326338050002</v>
      </c>
      <c r="E350">
        <v>-4.0576587225759998E-2</v>
      </c>
      <c r="F350">
        <v>29.422561852979999</v>
      </c>
      <c r="G350">
        <v>-1.5982495025789999E-4</v>
      </c>
      <c r="H350">
        <v>5.2989195457540002E-6</v>
      </c>
      <c r="I350">
        <v>3.5417109810889999E-4</v>
      </c>
      <c r="J350">
        <v>279065.24319230003</v>
      </c>
      <c r="K350">
        <v>83904.338271150002</v>
      </c>
      <c r="L350">
        <v>-1002.307351058</v>
      </c>
      <c r="M350">
        <v>0.74326671470390004</v>
      </c>
      <c r="N350">
        <v>-1.557005695032E-2</v>
      </c>
      <c r="O350">
        <v>2.1790499271100001E-2</v>
      </c>
      <c r="P350">
        <v>0.6684589278941</v>
      </c>
      <c r="Q350">
        <v>1.0454183389540001E-3</v>
      </c>
      <c r="R350">
        <v>-7.3663670636659999</v>
      </c>
      <c r="S350">
        <v>-1.514119850365E-2</v>
      </c>
      <c r="T350">
        <v>0.108065058635</v>
      </c>
      <c r="U350">
        <v>-1.5598849128800001E-5</v>
      </c>
      <c r="V350">
        <v>-7.2242670450460005E-5</v>
      </c>
      <c r="W350">
        <v>2.217770864922E-4</v>
      </c>
      <c r="X350">
        <v>1.3620146071069999E-6</v>
      </c>
      <c r="Y350">
        <v>1.044245120069E-3</v>
      </c>
      <c r="Z350">
        <v>-7.3663724953759999</v>
      </c>
      <c r="AA350">
        <v>-1.512451791898E-2</v>
      </c>
      <c r="AB350">
        <v>0.1080668718726</v>
      </c>
      <c r="AC350">
        <v>499.99927989510002</v>
      </c>
      <c r="AD350">
        <v>89.017326138490006</v>
      </c>
      <c r="AE350">
        <v>83.920097683950004</v>
      </c>
      <c r="AF350">
        <v>45</v>
      </c>
      <c r="AG350" s="1">
        <f>-F_16_ground_track_pattern_F16_states__3[[#This Row],[ z'[ft']              ]]</f>
        <v>1002.307351058</v>
      </c>
    </row>
    <row r="351" spans="1:33" x14ac:dyDescent="0.3">
      <c r="A351" s="1" t="s">
        <v>31</v>
      </c>
      <c r="B351">
        <v>697.99999999950001</v>
      </c>
      <c r="C351">
        <v>0.01</v>
      </c>
      <c r="D351">
        <v>552.21811588859998</v>
      </c>
      <c r="E351">
        <v>-3.9553709821379998E-2</v>
      </c>
      <c r="F351">
        <v>29.4243194455</v>
      </c>
      <c r="G351">
        <v>-1.526166457503E-4</v>
      </c>
      <c r="H351">
        <v>4.9740122315549999E-6</v>
      </c>
      <c r="I351">
        <v>3.3818759736720002E-4</v>
      </c>
      <c r="J351">
        <v>279081.9961934</v>
      </c>
      <c r="K351">
        <v>84904.196484789994</v>
      </c>
      <c r="L351">
        <v>-1002.315666955</v>
      </c>
      <c r="M351">
        <v>0.74303275108190003</v>
      </c>
      <c r="N351">
        <v>-1.5682039370100001E-2</v>
      </c>
      <c r="O351">
        <v>2.1695294214989998E-2</v>
      </c>
      <c r="P351">
        <v>0.66871946185959996</v>
      </c>
      <c r="Q351">
        <v>1.0145345832829999E-3</v>
      </c>
      <c r="R351">
        <v>-7.3665088743449996</v>
      </c>
      <c r="S351">
        <v>-1.4701896783899999E-2</v>
      </c>
      <c r="T351">
        <v>0.10806774018779999</v>
      </c>
      <c r="U351">
        <v>-1.5183192955740001E-5</v>
      </c>
      <c r="V351">
        <v>-6.9116180698809994E-5</v>
      </c>
      <c r="W351">
        <v>2.1607500604259999E-4</v>
      </c>
      <c r="X351">
        <v>1.31956725946E-6</v>
      </c>
      <c r="Y351">
        <v>1.013392630226E-3</v>
      </c>
      <c r="Z351">
        <v>-7.3665140709710002</v>
      </c>
      <c r="AA351">
        <v>-1.4685645129640001E-2</v>
      </c>
      <c r="AB351">
        <v>0.1080694967216</v>
      </c>
      <c r="AC351">
        <v>499.99930119010003</v>
      </c>
      <c r="AD351">
        <v>89.062481373750003</v>
      </c>
      <c r="AE351">
        <v>83.960762344309998</v>
      </c>
      <c r="AF351">
        <v>45</v>
      </c>
      <c r="AG351" s="1">
        <f>-F_16_ground_track_pattern_F16_states__3[[#This Row],[ z'[ft']              ]]</f>
        <v>1002.315666955</v>
      </c>
    </row>
    <row r="352" spans="1:33" x14ac:dyDescent="0.3">
      <c r="A352" s="1" t="s">
        <v>31</v>
      </c>
      <c r="B352">
        <v>699.99999999950001</v>
      </c>
      <c r="C352">
        <v>0.01</v>
      </c>
      <c r="D352">
        <v>552.18452632779997</v>
      </c>
      <c r="E352">
        <v>-3.8549228009640002E-2</v>
      </c>
      <c r="F352">
        <v>29.426000822719999</v>
      </c>
      <c r="G352">
        <v>-1.457289367755E-4</v>
      </c>
      <c r="H352">
        <v>4.6711803631089999E-6</v>
      </c>
      <c r="I352">
        <v>3.2291461744810002E-4</v>
      </c>
      <c r="J352">
        <v>279097.9791087</v>
      </c>
      <c r="K352">
        <v>85904.067349649995</v>
      </c>
      <c r="L352">
        <v>-1002.3234933590001</v>
      </c>
      <c r="M352">
        <v>0.74280925147429999</v>
      </c>
      <c r="N352">
        <v>-1.5788912827760002E-2</v>
      </c>
      <c r="O352">
        <v>2.1604320352779999E-2</v>
      </c>
      <c r="P352">
        <v>0.6689681453538</v>
      </c>
      <c r="Q352">
        <v>9.8447617369360006E-4</v>
      </c>
      <c r="R352">
        <v>-7.3666445396869999</v>
      </c>
      <c r="S352">
        <v>-1.4273929286150001E-2</v>
      </c>
      <c r="T352">
        <v>0.1080703373462</v>
      </c>
      <c r="U352">
        <v>-1.477625422319E-5</v>
      </c>
      <c r="V352">
        <v>-6.6117081129820002E-5</v>
      </c>
      <c r="W352">
        <v>2.104808048892E-4</v>
      </c>
      <c r="X352">
        <v>1.2776373960469999E-6</v>
      </c>
      <c r="Y352">
        <v>9.833648305275001E-4</v>
      </c>
      <c r="Z352">
        <v>-7.3666495108090002</v>
      </c>
      <c r="AA352">
        <v>-1.4258098443729999E-2</v>
      </c>
      <c r="AB352">
        <v>0.1080720378899</v>
      </c>
      <c r="AC352">
        <v>499.99932235829999</v>
      </c>
      <c r="AD352">
        <v>89.105598977450001</v>
      </c>
      <c r="AE352">
        <v>83.999594157930005</v>
      </c>
      <c r="AF352">
        <v>45</v>
      </c>
      <c r="AG352" s="1">
        <f>-F_16_ground_track_pattern_F16_states__3[[#This Row],[ z'[ft']              ]]</f>
        <v>1002.3234933590001</v>
      </c>
    </row>
    <row r="353" spans="1:33" x14ac:dyDescent="0.3">
      <c r="A353" s="1" t="s">
        <v>31</v>
      </c>
      <c r="B353">
        <v>701.99999999950001</v>
      </c>
      <c r="C353">
        <v>0.01</v>
      </c>
      <c r="D353">
        <v>552.15242786320005</v>
      </c>
      <c r="E353">
        <v>-3.7563256994670002E-2</v>
      </c>
      <c r="F353">
        <v>29.427609102550001</v>
      </c>
      <c r="G353">
        <v>-1.3914772536350001E-4</v>
      </c>
      <c r="H353">
        <v>4.3887821953979997E-6</v>
      </c>
      <c r="I353">
        <v>3.0832098784220002E-4</v>
      </c>
      <c r="J353">
        <v>279113.22669029998</v>
      </c>
      <c r="K353">
        <v>86903.949742579993</v>
      </c>
      <c r="L353">
        <v>-1002.330862326</v>
      </c>
      <c r="M353">
        <v>0.74259575934040001</v>
      </c>
      <c r="N353">
        <v>-1.5890909642409998E-2</v>
      </c>
      <c r="O353">
        <v>2.1517395145079998E-2</v>
      </c>
      <c r="P353">
        <v>0.66920551320690003</v>
      </c>
      <c r="Q353">
        <v>9.5522565952479998E-4</v>
      </c>
      <c r="R353">
        <v>-7.3667743107170001</v>
      </c>
      <c r="S353">
        <v>-1.385707919117E-2</v>
      </c>
      <c r="T353">
        <v>0.1080728512345</v>
      </c>
      <c r="U353">
        <v>-1.437798863219E-5</v>
      </c>
      <c r="V353">
        <v>-6.3240794665430001E-5</v>
      </c>
      <c r="W353">
        <v>2.0499478553960001E-4</v>
      </c>
      <c r="X353">
        <v>1.236312083121E-6</v>
      </c>
      <c r="Y353">
        <v>9.5414427366050005E-4</v>
      </c>
      <c r="Z353">
        <v>-7.3667790655710004</v>
      </c>
      <c r="AA353">
        <v>-1.3841661019530001E-2</v>
      </c>
      <c r="AB353">
        <v>0.1080744966154</v>
      </c>
      <c r="AC353">
        <v>499.99934333909999</v>
      </c>
      <c r="AD353">
        <v>89.146769657449994</v>
      </c>
      <c r="AE353">
        <v>84.03667452757</v>
      </c>
      <c r="AF353">
        <v>45</v>
      </c>
      <c r="AG353" s="1">
        <f>-F_16_ground_track_pattern_F16_states__3[[#This Row],[ z'[ft']              ]]</f>
        <v>1002.330862326</v>
      </c>
    </row>
    <row r="354" spans="1:33" x14ac:dyDescent="0.3">
      <c r="A354" s="1" t="s">
        <v>31</v>
      </c>
      <c r="B354">
        <v>703.99999999950001</v>
      </c>
      <c r="C354">
        <v>0.01</v>
      </c>
      <c r="D354">
        <v>552.12175638010001</v>
      </c>
      <c r="E354">
        <v>-3.659587501251E-2</v>
      </c>
      <c r="F354">
        <v>29.429147289789999</v>
      </c>
      <c r="G354">
        <v>-1.3285952731279999E-4</v>
      </c>
      <c r="H354">
        <v>4.1253061972780001E-6</v>
      </c>
      <c r="I354">
        <v>2.9437688694529998E-4</v>
      </c>
      <c r="J354">
        <v>279127.77214409999</v>
      </c>
      <c r="K354">
        <v>87903.842639580005</v>
      </c>
      <c r="L354">
        <v>-1002.337803596</v>
      </c>
      <c r="M354">
        <v>0.74239183739900005</v>
      </c>
      <c r="N354">
        <v>-1.5988251474760001E-2</v>
      </c>
      <c r="O354">
        <v>2.1434343576940001E-2</v>
      </c>
      <c r="P354">
        <v>0.66943207608660005</v>
      </c>
      <c r="Q354">
        <v>9.267656892839E-4</v>
      </c>
      <c r="R354">
        <v>-7.3668984293830002</v>
      </c>
      <c r="S354">
        <v>-1.345112926685E-2</v>
      </c>
      <c r="T354">
        <v>0.1080752831381</v>
      </c>
      <c r="U354">
        <v>-1.398834179261E-5</v>
      </c>
      <c r="V354">
        <v>-6.0482853338669998E-5</v>
      </c>
      <c r="W354">
        <v>1.996170594949E-4</v>
      </c>
      <c r="X354">
        <v>1.195665618042E-6</v>
      </c>
      <c r="Y354">
        <v>9.2571361223930005E-4</v>
      </c>
      <c r="Z354">
        <v>-7.3669029768660002</v>
      </c>
      <c r="AA354">
        <v>-1.3436115616810001E-2</v>
      </c>
      <c r="AB354">
        <v>0.1080768742801</v>
      </c>
      <c r="AC354">
        <v>499.99936408000002</v>
      </c>
      <c r="AD354">
        <v>89.186080126069996</v>
      </c>
      <c r="AE354">
        <v>84.072081286740001</v>
      </c>
      <c r="AF354">
        <v>45</v>
      </c>
      <c r="AG354" s="1">
        <f>-F_16_ground_track_pattern_F16_states__3[[#This Row],[ z'[ft']              ]]</f>
        <v>1002.337803596</v>
      </c>
    </row>
    <row r="355" spans="1:33" x14ac:dyDescent="0.3">
      <c r="A355" s="1" t="s">
        <v>31</v>
      </c>
      <c r="B355">
        <v>705.99999999950001</v>
      </c>
      <c r="C355">
        <v>0.01</v>
      </c>
      <c r="D355">
        <v>552.09245038469999</v>
      </c>
      <c r="E355">
        <v>-3.5647126040329997E-2</v>
      </c>
      <c r="F355">
        <v>29.430618278890002</v>
      </c>
      <c r="G355">
        <v>-1.2685144572690001E-4</v>
      </c>
      <c r="H355">
        <v>3.8793602473020003E-6</v>
      </c>
      <c r="I355">
        <v>2.8105378469199998E-4</v>
      </c>
      <c r="J355">
        <v>279141.64719799999</v>
      </c>
      <c r="K355">
        <v>88903.745107049996</v>
      </c>
      <c r="L355">
        <v>-1002.344344773</v>
      </c>
      <c r="M355">
        <v>0.74219706686209996</v>
      </c>
      <c r="N355">
        <v>-1.6081149829290001E-2</v>
      </c>
      <c r="O355">
        <v>2.13549978748E-2</v>
      </c>
      <c r="P355">
        <v>0.66964832160410004</v>
      </c>
      <c r="Q355">
        <v>8.9907902987989999E-4</v>
      </c>
      <c r="R355">
        <v>-7.3670171287770003</v>
      </c>
      <c r="S355">
        <v>-1.3055862236870001E-2</v>
      </c>
      <c r="T355">
        <v>0.10807763447929999</v>
      </c>
      <c r="U355">
        <v>-1.3607250222890001E-5</v>
      </c>
      <c r="V355">
        <v>-5.7838901231509997E-5</v>
      </c>
      <c r="W355">
        <v>1.9434756172550001E-4</v>
      </c>
      <c r="X355">
        <v>1.1557608004499999E-6</v>
      </c>
      <c r="Y355">
        <v>8.9805561796240004E-4</v>
      </c>
      <c r="Z355">
        <v>-7.3670214774630001</v>
      </c>
      <c r="AA355">
        <v>-1.304124496438E-2</v>
      </c>
      <c r="AB355">
        <v>0.10807917238799999</v>
      </c>
      <c r="AC355">
        <v>499.99938453589999</v>
      </c>
      <c r="AD355">
        <v>89.223613274670001</v>
      </c>
      <c r="AE355">
        <v>84.105888854170004</v>
      </c>
      <c r="AF355">
        <v>45</v>
      </c>
      <c r="AG355" s="1">
        <f>-F_16_ground_track_pattern_F16_states__3[[#This Row],[ z'[ft']              ]]</f>
        <v>1002.344344773</v>
      </c>
    </row>
    <row r="356" spans="1:33" x14ac:dyDescent="0.3">
      <c r="A356" s="1" t="s">
        <v>31</v>
      </c>
      <c r="B356">
        <v>707.99999999950001</v>
      </c>
      <c r="C356">
        <v>0.01</v>
      </c>
      <c r="D356">
        <v>552.0644509082</v>
      </c>
      <c r="E356">
        <v>-3.4717022351430003E-2</v>
      </c>
      <c r="F356">
        <v>29.43202485682</v>
      </c>
      <c r="G356">
        <v>-1.211111456812E-4</v>
      </c>
      <c r="H356">
        <v>3.6496617706949998E-6</v>
      </c>
      <c r="I356">
        <v>2.6832438756359999E-4</v>
      </c>
      <c r="J356">
        <v>279154.88216630003</v>
      </c>
      <c r="K356">
        <v>89903.656293880005</v>
      </c>
      <c r="L356">
        <v>-1002.350511491</v>
      </c>
      <c r="M356">
        <v>0.74201104669700002</v>
      </c>
      <c r="N356">
        <v>-1.6169806531440001E-2</v>
      </c>
      <c r="O356">
        <v>2.1279197231669999E-2</v>
      </c>
      <c r="P356">
        <v>0.66985471536859997</v>
      </c>
      <c r="Q356">
        <v>8.721485842282E-4</v>
      </c>
      <c r="R356">
        <v>-7.3671306333680002</v>
      </c>
      <c r="S356">
        <v>-1.2671061121050001E-2</v>
      </c>
      <c r="T356">
        <v>0.1080799067955</v>
      </c>
      <c r="U356">
        <v>-1.323464199012E-5</v>
      </c>
      <c r="V356">
        <v>-5.5304697207300002E-5</v>
      </c>
      <c r="W356">
        <v>1.891860643248E-4</v>
      </c>
      <c r="X356">
        <v>1.11664990707E-6</v>
      </c>
      <c r="Y356">
        <v>8.7115319917119999E-4</v>
      </c>
      <c r="Z356">
        <v>-7.3671347915079997</v>
      </c>
      <c r="AA356">
        <v>-1.265683209945E-2</v>
      </c>
      <c r="AB356">
        <v>0.108081392544</v>
      </c>
      <c r="AC356">
        <v>499.9994046681</v>
      </c>
      <c r="AD356">
        <v>89.259448340500001</v>
      </c>
      <c r="AE356">
        <v>84.138168381710003</v>
      </c>
      <c r="AF356">
        <v>45</v>
      </c>
      <c r="AG356" s="1">
        <f>-F_16_ground_track_pattern_F16_states__3[[#This Row],[ z'[ft']              ]]</f>
        <v>1002.350511491</v>
      </c>
    </row>
    <row r="357" spans="1:33" x14ac:dyDescent="0.3">
      <c r="A357" s="1" t="s">
        <v>31</v>
      </c>
      <c r="B357">
        <v>709.99999999950001</v>
      </c>
      <c r="C357">
        <v>0.01</v>
      </c>
      <c r="D357">
        <v>552.03770141209998</v>
      </c>
      <c r="E357">
        <v>-3.3805546923889998E-2</v>
      </c>
      <c r="F357">
        <v>29.43336970603</v>
      </c>
      <c r="G357">
        <v>-1.156268299729E-4</v>
      </c>
      <c r="H357">
        <v>3.4350287370349999E-6</v>
      </c>
      <c r="I357">
        <v>2.5616258587730001E-4</v>
      </c>
      <c r="J357">
        <v>279167.50601229997</v>
      </c>
      <c r="K357">
        <v>90903.575424180002</v>
      </c>
      <c r="L357">
        <v>-1002.356327568</v>
      </c>
      <c r="M357">
        <v>0.74183339291280004</v>
      </c>
      <c r="N357">
        <v>-1.625441418121E-2</v>
      </c>
      <c r="O357">
        <v>2.1206787540509999E-2</v>
      </c>
      <c r="P357">
        <v>0.67005170199130004</v>
      </c>
      <c r="Q357">
        <v>8.4595740729310001E-4</v>
      </c>
      <c r="R357">
        <v>-7.3672391592300004</v>
      </c>
      <c r="S357">
        <v>-1.229650954922E-2</v>
      </c>
      <c r="T357">
        <v>0.10808210171880001</v>
      </c>
      <c r="U357">
        <v>-1.287043760229E-5</v>
      </c>
      <c r="V357">
        <v>-5.2876117023080001E-5</v>
      </c>
      <c r="W357">
        <v>1.8413218939200001E-4</v>
      </c>
      <c r="X357">
        <v>1.078375792403E-6</v>
      </c>
      <c r="Y357">
        <v>8.4498941681899998E-4</v>
      </c>
      <c r="Z357">
        <v>-7.3672431347670004</v>
      </c>
      <c r="AA357">
        <v>-1.228266068048E-2</v>
      </c>
      <c r="AB357">
        <v>0.1080835364358</v>
      </c>
      <c r="AC357">
        <v>499.99942444409999</v>
      </c>
      <c r="AD357">
        <v>89.293661066430005</v>
      </c>
      <c r="AE357">
        <v>84.168987895930002</v>
      </c>
      <c r="AF357">
        <v>45</v>
      </c>
      <c r="AG357" s="1">
        <f>-F_16_ground_track_pattern_F16_states__3[[#This Row],[ z'[ft']              ]]</f>
        <v>1002.356327568</v>
      </c>
    </row>
    <row r="358" spans="1:33" x14ac:dyDescent="0.3">
      <c r="A358" s="1" t="s">
        <v>31</v>
      </c>
      <c r="B358">
        <v>711.99999999950001</v>
      </c>
      <c r="C358">
        <v>0.01</v>
      </c>
      <c r="D358">
        <v>552.01214769789999</v>
      </c>
      <c r="E358">
        <v>-3.2912655710070002E-2</v>
      </c>
      <c r="F358">
        <v>29.434655407339999</v>
      </c>
      <c r="G358">
        <v>-1.103872159064E-4</v>
      </c>
      <c r="H358">
        <v>3.234371443935E-6</v>
      </c>
      <c r="I358">
        <v>2.4454340326609999E-4</v>
      </c>
      <c r="J358">
        <v>279179.54640779999</v>
      </c>
      <c r="K358">
        <v>91903.501790719994</v>
      </c>
      <c r="L358">
        <v>-1002.361815141</v>
      </c>
      <c r="M358">
        <v>0.741663737873</v>
      </c>
      <c r="N358">
        <v>-1.6335156584460001E-2</v>
      </c>
      <c r="O358">
        <v>2.1137621135859999E-2</v>
      </c>
      <c r="P358">
        <v>0.67023970604280003</v>
      </c>
      <c r="Q358">
        <v>8.2048872067020003E-4</v>
      </c>
      <c r="R358">
        <v>-7.3673429142779998</v>
      </c>
      <c r="S358">
        <v>-1.193199204983E-2</v>
      </c>
      <c r="T358">
        <v>0.1080842209586</v>
      </c>
      <c r="U358">
        <v>-1.251455059049E-5</v>
      </c>
      <c r="V358">
        <v>-5.0549154408950002E-5</v>
      </c>
      <c r="W358">
        <v>1.791854211668E-4</v>
      </c>
      <c r="X358">
        <v>1.04097282446E-6</v>
      </c>
      <c r="Y358">
        <v>8.1954749902180002E-4</v>
      </c>
      <c r="Z358">
        <v>-7.3673467148530003</v>
      </c>
      <c r="AA358">
        <v>-1.1918515274940001E-2</v>
      </c>
      <c r="AB358">
        <v>0.10808560581689999</v>
      </c>
      <c r="AC358">
        <v>499.99944383669998</v>
      </c>
      <c r="AD358">
        <v>89.326323853709994</v>
      </c>
      <c r="AE358">
        <v>84.198412433640001</v>
      </c>
      <c r="AF358">
        <v>45</v>
      </c>
      <c r="AG358" s="1">
        <f>-F_16_ground_track_pattern_F16_states__3[[#This Row],[ z'[ft']              ]]</f>
        <v>1002.361815141</v>
      </c>
    </row>
    <row r="359" spans="1:33" x14ac:dyDescent="0.3">
      <c r="A359" s="1" t="s">
        <v>31</v>
      </c>
      <c r="B359">
        <v>713.99999999950001</v>
      </c>
      <c r="C359">
        <v>0.01</v>
      </c>
      <c r="D359">
        <v>551.98773781780005</v>
      </c>
      <c r="E359">
        <v>-3.2038279774069998E-2</v>
      </c>
      <c r="F359">
        <v>29.43588444301</v>
      </c>
      <c r="G359">
        <v>-1.053815130734E-4</v>
      </c>
      <c r="H359">
        <v>3.0466850010419998E-6</v>
      </c>
      <c r="I359">
        <v>2.3344294826220001E-4</v>
      </c>
      <c r="J359">
        <v>279191.0297901</v>
      </c>
      <c r="K359">
        <v>92903.43474882</v>
      </c>
      <c r="L359">
        <v>-1002.366994797</v>
      </c>
      <c r="M359">
        <v>0.74150172963299998</v>
      </c>
      <c r="N359">
        <v>-1.6412209163180001E-2</v>
      </c>
      <c r="O359">
        <v>2.1071556543709999E-2</v>
      </c>
      <c r="P359">
        <v>0.67041913296569999</v>
      </c>
      <c r="Q359">
        <v>7.9572592581809997E-4</v>
      </c>
      <c r="R359">
        <v>-7.3674420985079996</v>
      </c>
      <c r="S359">
        <v>-1.1577294315060001E-2</v>
      </c>
      <c r="T359">
        <v>0.1080862662852</v>
      </c>
      <c r="U359">
        <v>-1.216688828608E-5</v>
      </c>
      <c r="V359">
        <v>-4.83199215162E-5</v>
      </c>
      <c r="W359">
        <v>1.7434511746240001E-4</v>
      </c>
      <c r="X359">
        <v>1.00446786221E-6</v>
      </c>
      <c r="Y359">
        <v>7.9481085421719997E-4</v>
      </c>
      <c r="Z359">
        <v>-7.3674457314700001</v>
      </c>
      <c r="AA359">
        <v>-1.15641816235E-2</v>
      </c>
      <c r="AB359">
        <v>0.10808760249179999</v>
      </c>
      <c r="AC359">
        <v>499.99946282330001</v>
      </c>
      <c r="AD359">
        <v>89.357505908060006</v>
      </c>
      <c r="AE359">
        <v>84.226504171689996</v>
      </c>
      <c r="AF359">
        <v>45</v>
      </c>
      <c r="AG359" s="1">
        <f>-F_16_ground_track_pattern_F16_states__3[[#This Row],[ z'[ft']              ]]</f>
        <v>1002.366994797</v>
      </c>
    </row>
    <row r="360" spans="1:33" x14ac:dyDescent="0.3">
      <c r="A360" s="1" t="s">
        <v>31</v>
      </c>
      <c r="B360">
        <v>715.99999999950001</v>
      </c>
      <c r="C360">
        <v>0.01</v>
      </c>
      <c r="D360">
        <v>551.96442198930004</v>
      </c>
      <c r="E360">
        <v>-3.1182327304000002E-2</v>
      </c>
      <c r="F360">
        <v>29.437059199669999</v>
      </c>
      <c r="G360">
        <v>-1.005994020794E-4</v>
      </c>
      <c r="H360">
        <v>2.8710424449910001E-6</v>
      </c>
      <c r="I360">
        <v>2.2283836790079999E-4</v>
      </c>
      <c r="J360">
        <v>279201.98141589999</v>
      </c>
      <c r="K360">
        <v>93903.373710939995</v>
      </c>
      <c r="L360">
        <v>-1002.371885691</v>
      </c>
      <c r="M360">
        <v>0.74134703130150004</v>
      </c>
      <c r="N360">
        <v>-1.6485739345669999E-2</v>
      </c>
      <c r="O360">
        <v>2.1008458239379999E-2</v>
      </c>
      <c r="P360">
        <v>0.6705903699436</v>
      </c>
      <c r="Q360">
        <v>7.7165261596040004E-4</v>
      </c>
      <c r="R360">
        <v>-7.3675369042319998</v>
      </c>
      <c r="S360">
        <v>-1.123220344362E-2</v>
      </c>
      <c r="T360">
        <v>0.10808823951590001</v>
      </c>
      <c r="U360">
        <v>-1.182735232181E-5</v>
      </c>
      <c r="V360">
        <v>-4.6184648597839997E-5</v>
      </c>
      <c r="W360">
        <v>1.696105204215E-4</v>
      </c>
      <c r="X360">
        <v>9.6888108359939994E-7</v>
      </c>
      <c r="Y360">
        <v>7.7076308303909995E-4</v>
      </c>
      <c r="Z360">
        <v>-7.3675403766459997</v>
      </c>
      <c r="AA360">
        <v>-1.1219446882060001E-2</v>
      </c>
      <c r="AB360">
        <v>0.1080895283036</v>
      </c>
      <c r="AC360">
        <v>499.99948138590003</v>
      </c>
      <c r="AD360">
        <v>89.387273379500002</v>
      </c>
      <c r="AE360">
        <v>84.253322551140002</v>
      </c>
      <c r="AF360">
        <v>45</v>
      </c>
      <c r="AG360" s="1">
        <f>-F_16_ground_track_pattern_F16_states__3[[#This Row],[ z'[ft']              ]]</f>
        <v>1002.371885691</v>
      </c>
    </row>
    <row r="361" spans="1:33" x14ac:dyDescent="0.3">
      <c r="A361" s="1" t="s">
        <v>31</v>
      </c>
      <c r="B361">
        <v>717.99999999950001</v>
      </c>
      <c r="C361">
        <v>0.01</v>
      </c>
      <c r="D361">
        <v>551.94215251130004</v>
      </c>
      <c r="E361">
        <v>-3.0344685505280002E-2</v>
      </c>
      <c r="F361">
        <v>29.43818197129</v>
      </c>
      <c r="G361">
        <v>-9.6031014184690006E-5</v>
      </c>
      <c r="H361">
        <v>2.7065884195429999E-6</v>
      </c>
      <c r="I361">
        <v>2.1270780326210001E-4</v>
      </c>
      <c r="J361">
        <v>279212.4254141</v>
      </c>
      <c r="K361">
        <v>94903.318141569995</v>
      </c>
      <c r="L361">
        <v>-1002.376505654</v>
      </c>
      <c r="M361">
        <v>0.74119932042509995</v>
      </c>
      <c r="N361">
        <v>-1.655590693789E-2</v>
      </c>
      <c r="O361">
        <v>2.094819641347E-2</v>
      </c>
      <c r="P361">
        <v>0.67075378673090003</v>
      </c>
      <c r="Q361">
        <v>7.4825258680380003E-4</v>
      </c>
      <c r="R361">
        <v>-7.3676275163150002</v>
      </c>
      <c r="S361">
        <v>-1.0896508162559999E-2</v>
      </c>
      <c r="T361">
        <v>0.1080901425022</v>
      </c>
      <c r="U361">
        <v>-1.149583935457E-5</v>
      </c>
      <c r="V361">
        <v>-4.4139683553439998E-5</v>
      </c>
      <c r="W361">
        <v>1.6498076663809999E-4</v>
      </c>
      <c r="X361">
        <v>9.3422682565170005E-7</v>
      </c>
      <c r="Y361">
        <v>7.4738798897870001E-4</v>
      </c>
      <c r="Z361">
        <v>-7.3676308349720001</v>
      </c>
      <c r="AA361">
        <v>-1.088409984278E-2</v>
      </c>
      <c r="AB361">
        <v>0.1080913851218</v>
      </c>
      <c r="AC361">
        <v>499.99949951010001</v>
      </c>
      <c r="AD361">
        <v>89.415689496029998</v>
      </c>
      <c r="AE361">
        <v>84.278924396159994</v>
      </c>
      <c r="AF361">
        <v>45</v>
      </c>
      <c r="AG361" s="1">
        <f>-F_16_ground_track_pattern_F16_states__3[[#This Row],[ z'[ft']              ]]</f>
        <v>1002.376505654</v>
      </c>
    </row>
    <row r="362" spans="1:33" x14ac:dyDescent="0.3">
      <c r="A362" s="1" t="s">
        <v>31</v>
      </c>
      <c r="B362">
        <v>719.99999999950001</v>
      </c>
      <c r="C362">
        <v>0.01</v>
      </c>
      <c r="D362">
        <v>551.9208836839</v>
      </c>
      <c r="E362">
        <v>-2.9525222381229999E-2</v>
      </c>
      <c r="F362">
        <v>29.43925496216</v>
      </c>
      <c r="G362">
        <v>-9.1666911808610006E-5</v>
      </c>
      <c r="H362">
        <v>2.5525333748140002E-6</v>
      </c>
      <c r="I362">
        <v>2.030303468751E-4</v>
      </c>
      <c r="J362">
        <v>279222.38483479997</v>
      </c>
      <c r="K362">
        <v>95903.267552689998</v>
      </c>
      <c r="L362">
        <v>-1002.3808712909999</v>
      </c>
      <c r="M362">
        <v>0.74105828839660004</v>
      </c>
      <c r="N362">
        <v>-1.6622864476739999E-2</v>
      </c>
      <c r="O362">
        <v>2.0890646745619999E-2</v>
      </c>
      <c r="P362">
        <v>0.67090973644289997</v>
      </c>
      <c r="Q362">
        <v>7.2550984607830003E-4</v>
      </c>
      <c r="R362">
        <v>-7.367714112412</v>
      </c>
      <c r="S362">
        <v>-1.056999902948E-2</v>
      </c>
      <c r="T362">
        <v>0.1080919771194</v>
      </c>
      <c r="U362">
        <v>-1.117224149929E-5</v>
      </c>
      <c r="V362">
        <v>-4.2181490555119998E-5</v>
      </c>
      <c r="W362">
        <v>1.6045489666379999E-4</v>
      </c>
      <c r="X362">
        <v>9.0051427553940001E-7</v>
      </c>
      <c r="Y362">
        <v>7.2466958788980004E-4</v>
      </c>
      <c r="Z362">
        <v>-7.367717283837</v>
      </c>
      <c r="AA362">
        <v>-1.05579311356E-2</v>
      </c>
      <c r="AB362">
        <v>0.1080931748326</v>
      </c>
      <c r="AC362">
        <v>499.99951718490001</v>
      </c>
      <c r="AD362">
        <v>89.442814691560002</v>
      </c>
      <c r="AE362">
        <v>84.303364027819995</v>
      </c>
      <c r="AF362">
        <v>45</v>
      </c>
      <c r="AG362" s="1">
        <f>-F_16_ground_track_pattern_F16_states__3[[#This Row],[ z'[ft']              ]]</f>
        <v>1002.3808712909999</v>
      </c>
    </row>
    <row r="363" spans="1:33" x14ac:dyDescent="0.3">
      <c r="A363" s="1" t="s">
        <v>31</v>
      </c>
      <c r="B363">
        <v>721.99999999950001</v>
      </c>
      <c r="C363">
        <v>0.01</v>
      </c>
      <c r="D363">
        <v>551.90057172959996</v>
      </c>
      <c r="E363">
        <v>-2.8723788406790001E-2</v>
      </c>
      <c r="F363">
        <v>29.440280289770001</v>
      </c>
      <c r="G363">
        <v>-8.7498069877739996E-5</v>
      </c>
      <c r="H363">
        <v>2.4081482390690002E-6</v>
      </c>
      <c r="I363">
        <v>1.9378600190710001E-4</v>
      </c>
      <c r="J363">
        <v>279231.88169780001</v>
      </c>
      <c r="K363">
        <v>96903.221499589999</v>
      </c>
      <c r="L363">
        <v>-1002.384998074</v>
      </c>
      <c r="M363">
        <v>0.74092363988459997</v>
      </c>
      <c r="N363">
        <v>-1.6686757566409999E-2</v>
      </c>
      <c r="O363">
        <v>2.08356901861E-2</v>
      </c>
      <c r="P363">
        <v>0.67105855630980005</v>
      </c>
      <c r="Q363">
        <v>7.0340862204860001E-4</v>
      </c>
      <c r="R363">
        <v>-7.3677968631970003</v>
      </c>
      <c r="S363">
        <v>-1.025246861618E-2</v>
      </c>
      <c r="T363">
        <v>0.1080937452562</v>
      </c>
      <c r="U363">
        <v>-1.0856446936169999E-5</v>
      </c>
      <c r="V363">
        <v>-4.0306648890030002E-5</v>
      </c>
      <c r="W363">
        <v>1.56031863944E-4</v>
      </c>
      <c r="X363">
        <v>8.6774807114719999E-7</v>
      </c>
      <c r="Y363">
        <v>7.0259211645730001E-4</v>
      </c>
      <c r="Z363">
        <v>-7.3677998936559996</v>
      </c>
      <c r="AA363">
        <v>-1.0240733411190001E-2</v>
      </c>
      <c r="AB363">
        <v>0.1080948993302</v>
      </c>
      <c r="AC363">
        <v>499.99953440230001</v>
      </c>
      <c r="AD363">
        <v>89.468706728260003</v>
      </c>
      <c r="AE363">
        <v>84.326693373029997</v>
      </c>
      <c r="AF363">
        <v>45</v>
      </c>
      <c r="AG363" s="1">
        <f>-F_16_ground_track_pattern_F16_states__3[[#This Row],[ z'[ft']              ]]</f>
        <v>1002.384998074</v>
      </c>
    </row>
    <row r="364" spans="1:33" x14ac:dyDescent="0.3">
      <c r="A364" s="1" t="s">
        <v>31</v>
      </c>
      <c r="B364">
        <v>723.99999999950001</v>
      </c>
      <c r="C364">
        <v>0.01</v>
      </c>
      <c r="D364">
        <v>551.88117471860005</v>
      </c>
      <c r="E364">
        <v>-2.79402181008E-2</v>
      </c>
      <c r="F364">
        <v>29.44125998769</v>
      </c>
      <c r="G364">
        <v>-8.3515857966290003E-5</v>
      </c>
      <c r="H364">
        <v>2.272759529012E-6</v>
      </c>
      <c r="I364">
        <v>1.8495564306780001E-4</v>
      </c>
      <c r="J364">
        <v>279240.93703720003</v>
      </c>
      <c r="K364">
        <v>97903.17957701</v>
      </c>
      <c r="L364">
        <v>-1002.388900426</v>
      </c>
      <c r="M364">
        <v>0.74079509228539997</v>
      </c>
      <c r="N364">
        <v>-1.6747725198480001E-2</v>
      </c>
      <c r="O364">
        <v>2.0783212744789999E-2</v>
      </c>
      <c r="P364">
        <v>0.67120056839560005</v>
      </c>
      <c r="Q364">
        <v>6.8193337099500004E-4</v>
      </c>
      <c r="R364">
        <v>-7.367875932594</v>
      </c>
      <c r="S364">
        <v>-9.9437116749580001E-3</v>
      </c>
      <c r="T364">
        <v>0.10809544880660001</v>
      </c>
      <c r="U364">
        <v>-1.054834032137E-5</v>
      </c>
      <c r="V364">
        <v>-3.8511851111820003E-5</v>
      </c>
      <c r="W364">
        <v>1.517105431972E-4</v>
      </c>
      <c r="X364">
        <v>8.3592889559300005E-7</v>
      </c>
      <c r="Y364">
        <v>6.8114003964609999E-4</v>
      </c>
      <c r="Z364">
        <v>-7.3678788281059999</v>
      </c>
      <c r="AA364">
        <v>-9.9323015066270001E-3</v>
      </c>
      <c r="AB364">
        <v>0.1080965605085</v>
      </c>
      <c r="AC364">
        <v>499.99955115709997</v>
      </c>
      <c r="AD364">
        <v>89.493420813580002</v>
      </c>
      <c r="AE364">
        <v>84.348962068739993</v>
      </c>
      <c r="AF364">
        <v>45</v>
      </c>
      <c r="AG364" s="1">
        <f>-F_16_ground_track_pattern_F16_states__3[[#This Row],[ z'[ft']              ]]</f>
        <v>1002.388900426</v>
      </c>
    </row>
    <row r="365" spans="1:33" x14ac:dyDescent="0.3">
      <c r="A365" s="1" t="s">
        <v>31</v>
      </c>
      <c r="B365">
        <v>725.99999999950001</v>
      </c>
      <c r="C365">
        <v>0.01</v>
      </c>
      <c r="D365">
        <v>551.86265249480005</v>
      </c>
      <c r="E365">
        <v>-2.7174331502380002E-2</v>
      </c>
      <c r="F365">
        <v>29.442196008389999</v>
      </c>
      <c r="G365">
        <v>-7.9712023206659994E-5</v>
      </c>
      <c r="H365">
        <v>2.1457448659309998E-6</v>
      </c>
      <c r="I365">
        <v>1.76520979157E-4</v>
      </c>
      <c r="J365">
        <v>279249.57094579999</v>
      </c>
      <c r="K365">
        <v>98903.141415709993</v>
      </c>
      <c r="L365">
        <v>-1002.392591802</v>
      </c>
      <c r="M365">
        <v>0.74067237519530005</v>
      </c>
      <c r="N365">
        <v>-1.6805900056730001E-2</v>
      </c>
      <c r="O365">
        <v>2.073310528774E-2</v>
      </c>
      <c r="P365">
        <v>0.67133608028400005</v>
      </c>
      <c r="Q365">
        <v>6.6106878377539995E-4</v>
      </c>
      <c r="R365">
        <v>-7.3679514780010003</v>
      </c>
      <c r="S365">
        <v>-9.6435252886010008E-3</v>
      </c>
      <c r="T365">
        <v>0.10809708966250001</v>
      </c>
      <c r="U365">
        <v>-1.0247803265769999E-5</v>
      </c>
      <c r="V365">
        <v>-3.6793901412449998E-5</v>
      </c>
      <c r="W365">
        <v>1.4748973828109999E-4</v>
      </c>
      <c r="X365">
        <v>8.0505391543709996E-7</v>
      </c>
      <c r="Y365">
        <v>6.6029805722620004E-4</v>
      </c>
      <c r="Z365">
        <v>-7.3679542443450003</v>
      </c>
      <c r="AA365">
        <v>-9.6324325948180002E-3</v>
      </c>
      <c r="AB365">
        <v>0.10809816025500001</v>
      </c>
      <c r="AC365">
        <v>499.99956744619999</v>
      </c>
      <c r="AD365">
        <v>89.517009712209997</v>
      </c>
      <c r="AE365">
        <v>84.370217561760001</v>
      </c>
      <c r="AF365">
        <v>45</v>
      </c>
      <c r="AG365" s="1">
        <f>-F_16_ground_track_pattern_F16_states__3[[#This Row],[ z'[ft']              ]]</f>
        <v>1002.392591802</v>
      </c>
    </row>
    <row r="366" spans="1:33" x14ac:dyDescent="0.3">
      <c r="A366" s="1" t="s">
        <v>31</v>
      </c>
      <c r="B366">
        <v>727.99999999950001</v>
      </c>
      <c r="C366">
        <v>0.01</v>
      </c>
      <c r="D366">
        <v>551.84496660579998</v>
      </c>
      <c r="E366">
        <v>-2.6425935556279999E-2</v>
      </c>
      <c r="F366">
        <v>29.44309022601</v>
      </c>
      <c r="G366">
        <v>-7.6078673926959999E-5</v>
      </c>
      <c r="H366">
        <v>2.0265288643480002E-6</v>
      </c>
      <c r="I366">
        <v>1.6846451719159999E-4</v>
      </c>
      <c r="J366">
        <v>279257.802616</v>
      </c>
      <c r="K366">
        <v>99903.10667927</v>
      </c>
      <c r="L366">
        <v>-1002.396084754</v>
      </c>
      <c r="M366">
        <v>0.74055522990339995</v>
      </c>
      <c r="N366">
        <v>-1.6861408807429999E-2</v>
      </c>
      <c r="O366">
        <v>2.0685263340900002E-2</v>
      </c>
      <c r="P366">
        <v>0.67146538573199999</v>
      </c>
      <c r="Q366">
        <v>6.4079979148850001E-4</v>
      </c>
      <c r="R366">
        <v>-7.3680236505150001</v>
      </c>
      <c r="S366">
        <v>-9.3517090051369999E-3</v>
      </c>
      <c r="T366">
        <v>0.1080986697068</v>
      </c>
      <c r="U366">
        <v>-9.9547147869460001E-6</v>
      </c>
      <c r="V366">
        <v>-3.5149713706400001E-5</v>
      </c>
      <c r="W366">
        <v>1.4336818955700001E-4</v>
      </c>
      <c r="X366">
        <v>7.7511722163720002E-7</v>
      </c>
      <c r="Y366">
        <v>6.4005110940549995E-4</v>
      </c>
      <c r="Z366">
        <v>-7.3680262932370004</v>
      </c>
      <c r="AA366">
        <v>-9.3409263186600006E-3</v>
      </c>
      <c r="AB366">
        <v>0.1080997004441</v>
      </c>
      <c r="AC366">
        <v>499.9995832688</v>
      </c>
      <c r="AD366">
        <v>89.539523853169996</v>
      </c>
      <c r="AE366">
        <v>84.390505204180002</v>
      </c>
      <c r="AF366">
        <v>45</v>
      </c>
      <c r="AG366" s="1">
        <f>-F_16_ground_track_pattern_F16_states__3[[#This Row],[ z'[ft']              ]]</f>
        <v>1002.396084754</v>
      </c>
    </row>
    <row r="367" spans="1:33" x14ac:dyDescent="0.3">
      <c r="A367" s="1" t="s">
        <v>31</v>
      </c>
      <c r="B367">
        <v>729.99999999950001</v>
      </c>
      <c r="C367">
        <v>0.01</v>
      </c>
      <c r="D367">
        <v>551.82808023489997</v>
      </c>
      <c r="E367">
        <v>-2.5694825412000001E-2</v>
      </c>
      <c r="F367">
        <v>29.443944439079999</v>
      </c>
      <c r="G367">
        <v>-7.2608263995539994E-5</v>
      </c>
      <c r="H367">
        <v>1.914579364867E-6</v>
      </c>
      <c r="I367">
        <v>1.60769528044E-4</v>
      </c>
      <c r="J367">
        <v>279265.65038040001</v>
      </c>
      <c r="K367">
        <v>100903.0750612</v>
      </c>
      <c r="L367">
        <v>-1002.399391004</v>
      </c>
      <c r="M367">
        <v>0.74044340890409999</v>
      </c>
      <c r="N367">
        <v>-1.6914372375720001E-2</v>
      </c>
      <c r="O367">
        <v>2.0639586900859999E-2</v>
      </c>
      <c r="P367">
        <v>0.67158876529480005</v>
      </c>
      <c r="Q367">
        <v>6.2111157034239997E-4</v>
      </c>
      <c r="R367">
        <v>-7.3680925951490002</v>
      </c>
      <c r="S367">
        <v>-9.0680649582310004E-3</v>
      </c>
      <c r="T367">
        <v>0.1081001908079</v>
      </c>
      <c r="U367">
        <v>-9.6689516534459992E-6</v>
      </c>
      <c r="V367">
        <v>-3.3576309448299997E-5</v>
      </c>
      <c r="W367">
        <v>1.3934458079109999E-4</v>
      </c>
      <c r="X367">
        <v>7.4611027052089999E-7</v>
      </c>
      <c r="Y367">
        <v>6.2038438166680003E-4</v>
      </c>
      <c r="Z367">
        <v>-7.3680951195700004</v>
      </c>
      <c r="AA367">
        <v>-9.0575849109430003E-3</v>
      </c>
      <c r="AB367">
        <v>0.1081011829321</v>
      </c>
      <c r="AC367">
        <v>499.99959862560002</v>
      </c>
      <c r="AD367">
        <v>89.561011432209995</v>
      </c>
      <c r="AE367">
        <v>84.409868344789999</v>
      </c>
      <c r="AF367">
        <v>45</v>
      </c>
      <c r="AG367" s="1">
        <f>-F_16_ground_track_pattern_F16_states__3[[#This Row],[ z'[ft']              ]]</f>
        <v>1002.399391004</v>
      </c>
    </row>
    <row r="368" spans="1:33" x14ac:dyDescent="0.3">
      <c r="A368" s="1" t="s">
        <v>31</v>
      </c>
      <c r="B368">
        <v>731.99999999950001</v>
      </c>
      <c r="C368">
        <v>0.01</v>
      </c>
      <c r="D368">
        <v>551.81195813470003</v>
      </c>
      <c r="E368">
        <v>-2.4980785641489998E-2</v>
      </c>
      <c r="F368">
        <v>29.44476037319</v>
      </c>
      <c r="G368">
        <v>-6.9293577834759996E-5</v>
      </c>
      <c r="H368">
        <v>1.80940398233E-6</v>
      </c>
      <c r="I368">
        <v>1.5342001353440001E-4</v>
      </c>
      <c r="J368">
        <v>279273.13174899999</v>
      </c>
      <c r="K368">
        <v>101903.0462822</v>
      </c>
      <c r="L368">
        <v>-1002.402521501</v>
      </c>
      <c r="M368">
        <v>0.74033667542829995</v>
      </c>
      <c r="N368">
        <v>-1.696490620896E-2</v>
      </c>
      <c r="O368">
        <v>2.059598025263E-2</v>
      </c>
      <c r="P368">
        <v>0.67170648692000001</v>
      </c>
      <c r="Q368">
        <v>6.0198954574370005E-4</v>
      </c>
      <c r="R368">
        <v>-7.3681584510420004</v>
      </c>
      <c r="S368">
        <v>-8.7923979742130006E-3</v>
      </c>
      <c r="T368">
        <v>0.108101654815</v>
      </c>
      <c r="U368">
        <v>-9.3903887804110002E-6</v>
      </c>
      <c r="V368">
        <v>-3.2070815461640003E-5</v>
      </c>
      <c r="W368">
        <v>1.354175456103E-4</v>
      </c>
      <c r="X368">
        <v>7.1802220157150002E-7</v>
      </c>
      <c r="Y368">
        <v>6.0128330883149996E-4</v>
      </c>
      <c r="Z368">
        <v>-7.3681608622699999</v>
      </c>
      <c r="AA368">
        <v>-8.7822133008860007E-3</v>
      </c>
      <c r="AB368">
        <v>0.1081026095532</v>
      </c>
      <c r="AC368">
        <v>499.99961351920001</v>
      </c>
      <c r="AD368">
        <v>89.581518509770007</v>
      </c>
      <c r="AE368">
        <v>84.428348416470001</v>
      </c>
      <c r="AF368">
        <v>45</v>
      </c>
      <c r="AG368" s="1">
        <f>-F_16_ground_track_pattern_F16_states__3[[#This Row],[ z'[ft']              ]]</f>
        <v>1002.402521501</v>
      </c>
    </row>
    <row r="369" spans="1:33" x14ac:dyDescent="0.3">
      <c r="A369" s="1" t="s">
        <v>31</v>
      </c>
      <c r="B369">
        <v>733.99999999950001</v>
      </c>
      <c r="C369">
        <v>0.01</v>
      </c>
      <c r="D369">
        <v>551.79656656409998</v>
      </c>
      <c r="E369">
        <v>-2.4283591379500001E-2</v>
      </c>
      <c r="F369">
        <v>29.445539683620002</v>
      </c>
      <c r="G369">
        <v>-6.6127716079459996E-5</v>
      </c>
      <c r="H369">
        <v>1.710546940968E-6</v>
      </c>
      <c r="I369">
        <v>1.4640067491319999E-4</v>
      </c>
      <c r="J369">
        <v>279280.2634463</v>
      </c>
      <c r="K369">
        <v>102903.020088</v>
      </c>
      <c r="L369">
        <v>-1002.4054864779999</v>
      </c>
      <c r="M369">
        <v>0.74023480299330002</v>
      </c>
      <c r="N369">
        <v>-1.701312052761E-2</v>
      </c>
      <c r="O369">
        <v>2.0554351794E-2</v>
      </c>
      <c r="P369">
        <v>0.67181880651680004</v>
      </c>
      <c r="Q369">
        <v>5.8341939569650004E-4</v>
      </c>
      <c r="R369">
        <v>-7.3682213516740003</v>
      </c>
      <c r="S369">
        <v>-8.5245156665649992E-3</v>
      </c>
      <c r="T369">
        <v>0.1081030635533</v>
      </c>
      <c r="U369">
        <v>-9.1188995510360004E-6</v>
      </c>
      <c r="V369">
        <v>-3.0630461526110003E-5</v>
      </c>
      <c r="W369">
        <v>1.315856735358E-4</v>
      </c>
      <c r="X369">
        <v>6.9084014584710003E-7</v>
      </c>
      <c r="Y369">
        <v>5.8273357843490001E-4</v>
      </c>
      <c r="Z369">
        <v>-7.368223654606</v>
      </c>
      <c r="AA369">
        <v>-8.5146192081699996E-3</v>
      </c>
      <c r="AB369">
        <v>0.10810398211489999</v>
      </c>
      <c r="AC369">
        <v>499.99962795329998</v>
      </c>
      <c r="AD369">
        <v>89.601089104729994</v>
      </c>
      <c r="AE369">
        <v>84.445985019879998</v>
      </c>
      <c r="AF369">
        <v>45</v>
      </c>
      <c r="AG369" s="1">
        <f>-F_16_ground_track_pattern_F16_states__3[[#This Row],[ z'[ft']              ]]</f>
        <v>1002.4054864779999</v>
      </c>
    </row>
    <row r="370" spans="1:33" x14ac:dyDescent="0.3">
      <c r="A370" s="1" t="s">
        <v>31</v>
      </c>
      <c r="B370">
        <v>735.99999999950001</v>
      </c>
      <c r="C370">
        <v>0.01</v>
      </c>
      <c r="D370">
        <v>551.78187322739996</v>
      </c>
      <c r="E370">
        <v>-2.360300939094E-2</v>
      </c>
      <c r="F370">
        <v>29.446283957839999</v>
      </c>
      <c r="G370">
        <v>-6.3104081852620003E-5</v>
      </c>
      <c r="H370">
        <v>1.6175861701520001E-6</v>
      </c>
      <c r="I370">
        <v>1.3969688268E-4</v>
      </c>
      <c r="J370">
        <v>279287.06144600001</v>
      </c>
      <c r="K370">
        <v>103902.9962469</v>
      </c>
      <c r="L370">
        <v>-1002.408295503</v>
      </c>
      <c r="M370">
        <v>0.74013757496999999</v>
      </c>
      <c r="N370">
        <v>-1.7059120564250001E-2</v>
      </c>
      <c r="O370">
        <v>2.051461386651E-2</v>
      </c>
      <c r="P370">
        <v>0.67192596849730002</v>
      </c>
      <c r="Q370">
        <v>5.6538705351989998E-4</v>
      </c>
      <c r="R370">
        <v>-7.3682814250659998</v>
      </c>
      <c r="S370">
        <v>-8.2642285187069994E-3</v>
      </c>
      <c r="T370">
        <v>0.1081044188205</v>
      </c>
      <c r="U370">
        <v>-8.8543561795189998E-6</v>
      </c>
      <c r="V370">
        <v>-2.9252577872929999E-5</v>
      </c>
      <c r="W370">
        <v>1.278475156221E-4</v>
      </c>
      <c r="X370">
        <v>6.6454957854130001E-7</v>
      </c>
      <c r="Y370">
        <v>5.6472113341329996E-4</v>
      </c>
      <c r="Z370">
        <v>-7.3682836244000001</v>
      </c>
      <c r="AA370">
        <v>-8.2546132252990009E-3</v>
      </c>
      <c r="AB370">
        <v>0.1081053023952</v>
      </c>
      <c r="AC370">
        <v>499.99964193289998</v>
      </c>
      <c r="AD370">
        <v>89.619765283980001</v>
      </c>
      <c r="AE370">
        <v>84.462816003550003</v>
      </c>
      <c r="AF370">
        <v>45</v>
      </c>
      <c r="AG370" s="1">
        <f>-F_16_ground_track_pattern_F16_states__3[[#This Row],[ z'[ft']              ]]</f>
        <v>1002.408295503</v>
      </c>
    </row>
    <row r="371" spans="1:33" x14ac:dyDescent="0.3">
      <c r="A371" s="1" t="s">
        <v>31</v>
      </c>
      <c r="B371">
        <v>737.99999999950001</v>
      </c>
      <c r="C371">
        <v>0.01</v>
      </c>
      <c r="D371">
        <v>551.76784721460001</v>
      </c>
      <c r="E371">
        <v>-2.2938799069139999E-2</v>
      </c>
      <c r="F371">
        <v>29.446994718029998</v>
      </c>
      <c r="G371">
        <v>-6.0216367626859999E-5</v>
      </c>
      <c r="H371">
        <v>1.5301306415749999E-6</v>
      </c>
      <c r="I371">
        <v>1.332946476811E-4</v>
      </c>
      <c r="J371">
        <v>279293.5410038</v>
      </c>
      <c r="K371">
        <v>104902.9745477</v>
      </c>
      <c r="L371">
        <v>-1002.410957528</v>
      </c>
      <c r="M371">
        <v>0.74004478416789998</v>
      </c>
      <c r="N371">
        <v>-1.7103006791400002E-2</v>
      </c>
      <c r="O371">
        <v>2.047668259276E-2</v>
      </c>
      <c r="P371">
        <v>0.6720282062938</v>
      </c>
      <c r="Q371">
        <v>5.4787870995889995E-4</v>
      </c>
      <c r="R371">
        <v>-7.3683387939809997</v>
      </c>
      <c r="S371">
        <v>-8.0113499558460005E-3</v>
      </c>
      <c r="T371">
        <v>0.1081057223839</v>
      </c>
      <c r="U371">
        <v>-8.5966299424530004E-6</v>
      </c>
      <c r="V371">
        <v>-2.7934592841769999E-5</v>
      </c>
      <c r="W371">
        <v>1.2420158971629999E-4</v>
      </c>
      <c r="X371">
        <v>6.3913452477440001E-7</v>
      </c>
      <c r="Y371">
        <v>5.4723217419929999E-4</v>
      </c>
      <c r="Z371">
        <v>-7.3683408942210002</v>
      </c>
      <c r="AA371">
        <v>-8.0020088890609999E-3</v>
      </c>
      <c r="AB371">
        <v>0.1081065721398</v>
      </c>
      <c r="AC371">
        <v>499.99965546419998</v>
      </c>
      <c r="AD371">
        <v>89.637587248149998</v>
      </c>
      <c r="AE371">
        <v>84.478877540430005</v>
      </c>
      <c r="AF371">
        <v>45</v>
      </c>
      <c r="AG371" s="1">
        <f>-F_16_ground_track_pattern_F16_states__3[[#This Row],[ z'[ft']              ]]</f>
        <v>1002.410957528</v>
      </c>
    </row>
    <row r="372" spans="1:33" x14ac:dyDescent="0.3">
      <c r="A372" s="1" t="s">
        <v>31</v>
      </c>
      <c r="B372">
        <v>739.99999999950001</v>
      </c>
      <c r="C372">
        <v>0.01</v>
      </c>
      <c r="D372">
        <v>551.75445894569998</v>
      </c>
      <c r="E372">
        <v>-2.2290713368730002E-2</v>
      </c>
      <c r="F372">
        <v>29.4476734235</v>
      </c>
      <c r="G372">
        <v>-5.7458542654620001E-5</v>
      </c>
      <c r="H372">
        <v>1.44781792255E-6</v>
      </c>
      <c r="I372">
        <v>1.271805934361E-4</v>
      </c>
      <c r="J372">
        <v>279299.71668989997</v>
      </c>
      <c r="K372">
        <v>105902.95479839999</v>
      </c>
      <c r="L372">
        <v>-1002.413480933</v>
      </c>
      <c r="M372">
        <v>0.73995623243609998</v>
      </c>
      <c r="N372">
        <v>-1.7144875138669999E-2</v>
      </c>
      <c r="O372">
        <v>2.0440477719880001E-2</v>
      </c>
      <c r="P372">
        <v>0.67212574285329996</v>
      </c>
      <c r="Q372">
        <v>5.3088081472580002E-4</v>
      </c>
      <c r="R372">
        <v>-7.3683935761169996</v>
      </c>
      <c r="S372">
        <v>-7.7656964066390001E-3</v>
      </c>
      <c r="T372">
        <v>0.10810697597759999</v>
      </c>
      <c r="U372">
        <v>-8.3455914922229995E-6</v>
      </c>
      <c r="V372">
        <v>-2.6674030082429998E-5</v>
      </c>
      <c r="W372">
        <v>1.206463853636E-4</v>
      </c>
      <c r="X372">
        <v>6.1457784861939995E-7</v>
      </c>
      <c r="Y372">
        <v>5.3025316023910004E-4</v>
      </c>
      <c r="Z372">
        <v>-7.3683955815799997</v>
      </c>
      <c r="AA372">
        <v>-7.756622741809E-3</v>
      </c>
      <c r="AB372">
        <v>0.10810779305940001</v>
      </c>
      <c r="AC372">
        <v>499.99966855399998</v>
      </c>
      <c r="AD372">
        <v>89.654593413640001</v>
      </c>
      <c r="AE372">
        <v>84.494204201220001</v>
      </c>
      <c r="AF372">
        <v>45</v>
      </c>
      <c r="AG372" s="1">
        <f>-F_16_ground_track_pattern_F16_states__3[[#This Row],[ z'[ft']              ]]</f>
        <v>1002.413480933</v>
      </c>
    </row>
    <row r="373" spans="1:33" x14ac:dyDescent="0.3">
      <c r="A373" s="1" t="s">
        <v>31</v>
      </c>
      <c r="B373">
        <v>741.99999999950001</v>
      </c>
      <c r="C373">
        <v>0.01</v>
      </c>
      <c r="D373">
        <v>551.74168011500001</v>
      </c>
      <c r="E373">
        <v>-2.1658499676780001E-2</v>
      </c>
      <c r="F373">
        <v>29.448321473010001</v>
      </c>
      <c r="G373">
        <v>-5.48248409371E-5</v>
      </c>
      <c r="H373">
        <v>1.3703119318909999E-6</v>
      </c>
      <c r="I373">
        <v>1.213419296394E-4</v>
      </c>
      <c r="J373">
        <v>279305.6024191</v>
      </c>
      <c r="K373">
        <v>106902.9368238</v>
      </c>
      <c r="L373">
        <v>-1002.415873565</v>
      </c>
      <c r="M373">
        <v>0.73987173028029996</v>
      </c>
      <c r="N373">
        <v>-1.7184817199670001E-2</v>
      </c>
      <c r="O373">
        <v>2.0405922468929999E-2</v>
      </c>
      <c r="P373">
        <v>0.67221879110750005</v>
      </c>
      <c r="Q373">
        <v>5.143800775064E-4</v>
      </c>
      <c r="R373">
        <v>-7.3684458842970004</v>
      </c>
      <c r="S373">
        <v>-7.5270873553390004E-3</v>
      </c>
      <c r="T373">
        <v>0.10810818130039999</v>
      </c>
      <c r="U373">
        <v>-8.10111110677E-6</v>
      </c>
      <c r="V373">
        <v>-2.5468505983399999E-5</v>
      </c>
      <c r="W373">
        <v>1.171803683762E-4</v>
      </c>
      <c r="X373">
        <v>5.9086142043539998E-7</v>
      </c>
      <c r="Y373">
        <v>5.1377081098060004E-4</v>
      </c>
      <c r="Z373">
        <v>-7.3684477991200001</v>
      </c>
      <c r="AA373">
        <v>-7.5182743832779998E-3</v>
      </c>
      <c r="AB373">
        <v>0.10810896682859999</v>
      </c>
      <c r="AC373">
        <v>499.99968121000001</v>
      </c>
      <c r="AD373">
        <v>89.670820490970002</v>
      </c>
      <c r="AE373">
        <v>84.508829024489998</v>
      </c>
      <c r="AF373">
        <v>45</v>
      </c>
      <c r="AG373" s="1">
        <f>-F_16_ground_track_pattern_F16_states__3[[#This Row],[ z'[ft']              ]]</f>
        <v>1002.415873565</v>
      </c>
    </row>
    <row r="374" spans="1:33" x14ac:dyDescent="0.3">
      <c r="A374" s="1" t="s">
        <v>31</v>
      </c>
      <c r="B374">
        <v>743.99999999950001</v>
      </c>
      <c r="C374">
        <v>0.01</v>
      </c>
      <c r="D374">
        <v>551.72948363909995</v>
      </c>
      <c r="E374">
        <v>-2.104190062551E-2</v>
      </c>
      <c r="F374">
        <v>29.448940207100001</v>
      </c>
      <c r="G374">
        <v>-5.2309749713649997E-5</v>
      </c>
      <c r="H374">
        <v>1.2973008767800001E-6</v>
      </c>
      <c r="I374">
        <v>1.1576642679070001E-4</v>
      </c>
      <c r="J374">
        <v>279311.2114799</v>
      </c>
      <c r="K374">
        <v>107902.9204646</v>
      </c>
      <c r="L374">
        <v>-1002.418142777</v>
      </c>
      <c r="M374">
        <v>0.73979109649550001</v>
      </c>
      <c r="N374">
        <v>-1.7222920429349999E-2</v>
      </c>
      <c r="O374">
        <v>2.0372943390199998E-2</v>
      </c>
      <c r="P374">
        <v>0.6723075544239</v>
      </c>
      <c r="Q374">
        <v>4.9836346850110004E-4</v>
      </c>
      <c r="R374">
        <v>-7.3684958266500002</v>
      </c>
      <c r="S374">
        <v>-7.2953453851070001E-3</v>
      </c>
      <c r="T374">
        <v>0.10810934001399999</v>
      </c>
      <c r="U374">
        <v>-7.8630589182629999E-6</v>
      </c>
      <c r="V374">
        <v>-2.4315727099580001E-5</v>
      </c>
      <c r="W374">
        <v>1.138019850827E-4</v>
      </c>
      <c r="X374">
        <v>5.6796633942279997E-7</v>
      </c>
      <c r="Y374">
        <v>4.9777210639709996E-4</v>
      </c>
      <c r="Z374">
        <v>-7.3684976548009997</v>
      </c>
      <c r="AA374">
        <v>-7.2867865135709999E-3</v>
      </c>
      <c r="AB374">
        <v>0.1081100950835</v>
      </c>
      <c r="AC374">
        <v>499.99969344039999</v>
      </c>
      <c r="AD374">
        <v>89.68630355981</v>
      </c>
      <c r="AE374">
        <v>84.522783583800006</v>
      </c>
      <c r="AF374">
        <v>45</v>
      </c>
      <c r="AG374" s="1">
        <f>-F_16_ground_track_pattern_F16_states__3[[#This Row],[ z'[ft']              ]]</f>
        <v>1002.418142777</v>
      </c>
    </row>
    <row r="375" spans="1:33" x14ac:dyDescent="0.3">
      <c r="A375" s="1" t="s">
        <v>31</v>
      </c>
      <c r="B375">
        <v>745.99999999950001</v>
      </c>
      <c r="C375">
        <v>0.01</v>
      </c>
      <c r="D375">
        <v>551.71784360640004</v>
      </c>
      <c r="E375">
        <v>-2.0440654849909999E-2</v>
      </c>
      <c r="F375">
        <v>29.449530910259998</v>
      </c>
      <c r="G375">
        <v>-4.990799844462E-5</v>
      </c>
      <c r="H375">
        <v>1.228495359971E-6</v>
      </c>
      <c r="I375">
        <v>1.104423919054E-4</v>
      </c>
      <c r="J375">
        <v>279316.55656210001</v>
      </c>
      <c r="K375">
        <v>108902.9055755</v>
      </c>
      <c r="L375">
        <v>-1002.420295462</v>
      </c>
      <c r="M375">
        <v>0.73971415781350003</v>
      </c>
      <c r="N375">
        <v>-1.7259268332129998E-2</v>
      </c>
      <c r="O375">
        <v>2.0341470224009998E-2</v>
      </c>
      <c r="P375">
        <v>0.67239222703419999</v>
      </c>
      <c r="Q375">
        <v>4.8281821848610002E-4</v>
      </c>
      <c r="R375">
        <v>-7.3685435067930003</v>
      </c>
      <c r="S375">
        <v>-7.0702962130989996E-3</v>
      </c>
      <c r="T375">
        <v>0.10811045374180001</v>
      </c>
      <c r="U375">
        <v>-7.6313051218230004E-6</v>
      </c>
      <c r="V375">
        <v>-2.3213487415209999E-5</v>
      </c>
      <c r="W375">
        <v>1.105096662804E-4</v>
      </c>
      <c r="X375">
        <v>5.4587309106479997E-7</v>
      </c>
      <c r="Y375">
        <v>4.8224428703249998E-4</v>
      </c>
      <c r="Z375">
        <v>-7.3685452520699997</v>
      </c>
      <c r="AA375">
        <v>-7.0619849679430004E-3</v>
      </c>
      <c r="AB375">
        <v>0.10811117942119999</v>
      </c>
      <c r="AC375">
        <v>499.99970525399999</v>
      </c>
      <c r="AD375">
        <v>89.701076140710001</v>
      </c>
      <c r="AE375">
        <v>84.536098051859994</v>
      </c>
      <c r="AF375">
        <v>45</v>
      </c>
      <c r="AG375" s="1">
        <f>-F_16_ground_track_pattern_F16_states__3[[#This Row],[ z'[ft']              ]]</f>
        <v>1002.420295462</v>
      </c>
    </row>
    <row r="376" spans="1:33" x14ac:dyDescent="0.3">
      <c r="A376" s="1" t="s">
        <v>31</v>
      </c>
      <c r="B376">
        <v>747.99999999950001</v>
      </c>
      <c r="C376">
        <v>0.01</v>
      </c>
      <c r="D376">
        <v>551.70673522790003</v>
      </c>
      <c r="E376">
        <v>-1.9854497693209999E-2</v>
      </c>
      <c r="F376">
        <v>29.450094813130001</v>
      </c>
      <c r="G376">
        <v>-4.7614548267980002E-5</v>
      </c>
      <c r="H376">
        <v>1.1636266413090001E-6</v>
      </c>
      <c r="I376">
        <v>1.05358645262E-4</v>
      </c>
      <c r="J376">
        <v>279321.64978410001</v>
      </c>
      <c r="K376">
        <v>109902.8920244</v>
      </c>
      <c r="L376">
        <v>-1002.422338086</v>
      </c>
      <c r="M376">
        <v>0.73964074856450002</v>
      </c>
      <c r="N376">
        <v>-1.7293940641290001E-2</v>
      </c>
      <c r="O376">
        <v>2.0311435767000001E-2</v>
      </c>
      <c r="P376">
        <v>0.67247299444440001</v>
      </c>
      <c r="Q376">
        <v>4.677318184624E-4</v>
      </c>
      <c r="R376">
        <v>-7.3685890240000003</v>
      </c>
      <c r="S376">
        <v>-6.8517687179000001E-3</v>
      </c>
      <c r="T376">
        <v>0.10811152406750001</v>
      </c>
      <c r="U376">
        <v>-7.4057201944110002E-6</v>
      </c>
      <c r="V376">
        <v>-2.2159665655880001E-5</v>
      </c>
      <c r="W376">
        <v>1.073018309018E-4</v>
      </c>
      <c r="X376">
        <v>5.2456167174989998E-7</v>
      </c>
      <c r="Y376">
        <v>4.6717485363349998E-4</v>
      </c>
      <c r="Z376">
        <v>-7.368590690045</v>
      </c>
      <c r="AA376">
        <v>-6.8436987439740001E-3</v>
      </c>
      <c r="AB376">
        <v>0.10811222139859999</v>
      </c>
      <c r="AC376">
        <v>499.99971665999999</v>
      </c>
      <c r="AD376">
        <v>89.715170263689998</v>
      </c>
      <c r="AE376">
        <v>84.548801261969999</v>
      </c>
      <c r="AF376">
        <v>45</v>
      </c>
      <c r="AG376" s="1">
        <f>-F_16_ground_track_pattern_F16_states__3[[#This Row],[ z'[ft']              ]]</f>
        <v>1002.422338086</v>
      </c>
    </row>
    <row r="377" spans="1:33" x14ac:dyDescent="0.3">
      <c r="A377" s="1" t="s">
        <v>31</v>
      </c>
      <c r="B377">
        <v>749.99999999950001</v>
      </c>
      <c r="C377">
        <v>0.01</v>
      </c>
      <c r="D377">
        <v>551.69613479069994</v>
      </c>
      <c r="E377">
        <v>-1.9283161863260002E-2</v>
      </c>
      <c r="F377">
        <v>29.450633094530001</v>
      </c>
      <c r="G377">
        <v>-4.542458191222E-5</v>
      </c>
      <c r="H377">
        <v>1.1024450396950001E-6</v>
      </c>
      <c r="I377">
        <v>1.0050449814169999E-4</v>
      </c>
      <c r="J377">
        <v>279326.50271759997</v>
      </c>
      <c r="K377">
        <v>110902.87969099999</v>
      </c>
      <c r="L377">
        <v>-1002.424276716</v>
      </c>
      <c r="M377">
        <v>0.73957071035249999</v>
      </c>
      <c r="N377">
        <v>-1.732701349001E-2</v>
      </c>
      <c r="O377">
        <v>2.0282775743649999E-2</v>
      </c>
      <c r="P377">
        <v>0.67255003382669998</v>
      </c>
      <c r="Q377">
        <v>4.5309201893360001E-4</v>
      </c>
      <c r="R377">
        <v>-7.3686324733720001</v>
      </c>
      <c r="S377">
        <v>-6.6395949598829999E-3</v>
      </c>
      <c r="T377">
        <v>0.1081125525344</v>
      </c>
      <c r="U377">
        <v>-7.1861750578540002E-6</v>
      </c>
      <c r="V377">
        <v>-2.1152222869939999E-5</v>
      </c>
      <c r="W377">
        <v>1.041768894153E-4</v>
      </c>
      <c r="X377">
        <v>5.0401174959050004E-7</v>
      </c>
      <c r="Y377">
        <v>4.525515664177E-4</v>
      </c>
      <c r="Z377">
        <v>-7.3686340636710002</v>
      </c>
      <c r="AA377">
        <v>-6.6317600216570004E-3</v>
      </c>
      <c r="AB377">
        <v>0.10811322253190001</v>
      </c>
      <c r="AC377">
        <v>499.99972766799999</v>
      </c>
      <c r="AD377">
        <v>89.728616533809998</v>
      </c>
      <c r="AE377">
        <v>84.560920766780001</v>
      </c>
      <c r="AF377">
        <v>45</v>
      </c>
      <c r="AG377" s="1">
        <f>-F_16_ground_track_pattern_F16_states__3[[#This Row],[ z'[ft']              ]]</f>
        <v>1002.424276716</v>
      </c>
    </row>
    <row r="378" spans="1:33" x14ac:dyDescent="0.3">
      <c r="A378" s="1" t="s">
        <v>31</v>
      </c>
      <c r="B378">
        <v>751.99999999950001</v>
      </c>
      <c r="C378">
        <v>0.01</v>
      </c>
      <c r="D378">
        <v>551.68601961310003</v>
      </c>
      <c r="E378">
        <v>-1.8726378042380001E-2</v>
      </c>
      <c r="F378">
        <v>29.45114688352</v>
      </c>
      <c r="G378">
        <v>-4.3333494046590002E-5</v>
      </c>
      <c r="H378">
        <v>1.044718466955E-6</v>
      </c>
      <c r="I378">
        <v>9.5869731520110003E-5</v>
      </c>
      <c r="J378">
        <v>279331.12641209998</v>
      </c>
      <c r="K378">
        <v>111902.8684656</v>
      </c>
      <c r="L378">
        <v>-1002.426117049</v>
      </c>
      <c r="M378">
        <v>0.73950389174410003</v>
      </c>
      <c r="N378">
        <v>-1.735855957459E-2</v>
      </c>
      <c r="O378">
        <v>2.0255428682869999E-2</v>
      </c>
      <c r="P378">
        <v>0.67262351439250001</v>
      </c>
      <c r="Q378">
        <v>4.388868288395E-4</v>
      </c>
      <c r="R378">
        <v>-7.3686739459990003</v>
      </c>
      <c r="S378">
        <v>-6.4336101949869998E-3</v>
      </c>
      <c r="T378">
        <v>0.1081135406452</v>
      </c>
      <c r="U378">
        <v>-6.9725412528160001E-6</v>
      </c>
      <c r="V378">
        <v>-2.0189199580080001E-5</v>
      </c>
      <c r="W378">
        <v>1.0113324697340001E-4</v>
      </c>
      <c r="X378">
        <v>4.8420275838399996E-7</v>
      </c>
      <c r="Y378">
        <v>4.3836244398760002E-4</v>
      </c>
      <c r="Z378">
        <v>-7.368675463892</v>
      </c>
      <c r="AA378">
        <v>-6.4260041769529999E-3</v>
      </c>
      <c r="AB378">
        <v>0.108114184296</v>
      </c>
      <c r="AC378">
        <v>499.99973828769998</v>
      </c>
      <c r="AD378">
        <v>89.741444193969997</v>
      </c>
      <c r="AE378">
        <v>84.572482894469999</v>
      </c>
      <c r="AF378">
        <v>45</v>
      </c>
      <c r="AG378" s="1">
        <f>-F_16_ground_track_pattern_F16_states__3[[#This Row],[ z'[ft']              ]]</f>
        <v>1002.426117049</v>
      </c>
    </row>
    <row r="379" spans="1:33" x14ac:dyDescent="0.3">
      <c r="A379" s="1" t="s">
        <v>31</v>
      </c>
      <c r="B379">
        <v>753.99999999950001</v>
      </c>
      <c r="C379">
        <v>0.01</v>
      </c>
      <c r="D379">
        <v>551.67636800130003</v>
      </c>
      <c r="E379">
        <v>-1.8183875453620001E-2</v>
      </c>
      <c r="F379">
        <v>29.451637261369999</v>
      </c>
      <c r="G379">
        <v>-4.1336882041149997E-5</v>
      </c>
      <c r="H379">
        <v>9.9023107933130004E-7</v>
      </c>
      <c r="I379">
        <v>9.1444575669750002E-5</v>
      </c>
      <c r="J379">
        <v>279335.5314185</v>
      </c>
      <c r="K379">
        <v>112902.85824849999</v>
      </c>
      <c r="L379">
        <v>-1002.427864434</v>
      </c>
      <c r="M379">
        <v>0.73944014797019997</v>
      </c>
      <c r="N379">
        <v>-1.7388648310030001E-2</v>
      </c>
      <c r="O379">
        <v>2.0229335799529999E-2</v>
      </c>
      <c r="P379">
        <v>0.67269359774930004</v>
      </c>
      <c r="Q379">
        <v>4.2510451412549997E-4</v>
      </c>
      <c r="R379">
        <v>-7.3687135291150003</v>
      </c>
      <c r="S379">
        <v>-6.2336528824309999E-3</v>
      </c>
      <c r="T379">
        <v>0.108114489861</v>
      </c>
      <c r="U379">
        <v>-6.7646910974419996E-6</v>
      </c>
      <c r="V379">
        <v>-1.9268713387300001E-5</v>
      </c>
      <c r="W379">
        <v>9.8169306325619996E-5</v>
      </c>
      <c r="X379">
        <v>4.6511401201920002E-7</v>
      </c>
      <c r="Y379">
        <v>4.245957618984E-4</v>
      </c>
      <c r="Z379">
        <v>-7.368714977802</v>
      </c>
      <c r="AA379">
        <v>-6.2262697892749999E-3</v>
      </c>
      <c r="AB379">
        <v>0.1081151081243</v>
      </c>
      <c r="AC379">
        <v>499.99974852909997</v>
      </c>
      <c r="AD379">
        <v>89.753681184870004</v>
      </c>
      <c r="AE379">
        <v>84.58351280254</v>
      </c>
      <c r="AF379">
        <v>45</v>
      </c>
      <c r="AG379" s="1">
        <f>-F_16_ground_track_pattern_F16_states__3[[#This Row],[ z'[ft']              ]]</f>
        <v>1002.427864434</v>
      </c>
    </row>
    <row r="380" spans="1:33" x14ac:dyDescent="0.3">
      <c r="A380" s="1" t="s">
        <v>31</v>
      </c>
      <c r="B380">
        <v>755.99999999950001</v>
      </c>
      <c r="C380">
        <v>0.01</v>
      </c>
      <c r="D380">
        <v>551.66715920750005</v>
      </c>
      <c r="E380">
        <v>-1.765538238551E-2</v>
      </c>
      <c r="F380">
        <v>29.452105263370001</v>
      </c>
      <c r="G380">
        <v>-3.9430537132509999E-5</v>
      </c>
      <c r="H380">
        <v>9.3878203912209999E-7</v>
      </c>
      <c r="I380">
        <v>8.7219690636690001E-5</v>
      </c>
      <c r="J380">
        <v>279339.72781070002</v>
      </c>
      <c r="K380">
        <v>113902.84894880001</v>
      </c>
      <c r="L380">
        <v>-1002.4295239</v>
      </c>
      <c r="M380">
        <v>0.73937934063970001</v>
      </c>
      <c r="N380">
        <v>-1.7417345978549999E-2</v>
      </c>
      <c r="O380">
        <v>2.0204440880639999E-2</v>
      </c>
      <c r="P380">
        <v>0.67276043824160003</v>
      </c>
      <c r="Q380">
        <v>4.1173359606739998E-4</v>
      </c>
      <c r="R380">
        <v>-7.3687513062540004</v>
      </c>
      <c r="S380">
        <v>-6.0395646867980003E-3</v>
      </c>
      <c r="T380">
        <v>0.10811540160160001</v>
      </c>
      <c r="U380">
        <v>-6.5624978245409999E-6</v>
      </c>
      <c r="V380">
        <v>-1.838895629566E-5</v>
      </c>
      <c r="W380">
        <v>9.5283470504430002E-5</v>
      </c>
      <c r="X380">
        <v>4.4672479066089998E-7</v>
      </c>
      <c r="Y380">
        <v>4.1124005096220001E-4</v>
      </c>
      <c r="Z380">
        <v>-7.3687526887960004</v>
      </c>
      <c r="AA380">
        <v>-6.0323986433769997E-3</v>
      </c>
      <c r="AB380">
        <v>0.1081159954089</v>
      </c>
      <c r="AC380">
        <v>499.99975840219997</v>
      </c>
      <c r="AD380">
        <v>89.765354202400005</v>
      </c>
      <c r="AE380">
        <v>84.594034529230001</v>
      </c>
      <c r="AF380">
        <v>45</v>
      </c>
      <c r="AG380" s="1">
        <f>-F_16_ground_track_pattern_F16_states__3[[#This Row],[ z'[ft']              ]]</f>
        <v>1002.4295239</v>
      </c>
    </row>
    <row r="381" spans="1:33" x14ac:dyDescent="0.3">
      <c r="A381" s="1" t="s">
        <v>31</v>
      </c>
      <c r="B381">
        <v>757.99999999950001</v>
      </c>
      <c r="C381">
        <v>0.01</v>
      </c>
      <c r="D381">
        <v>551.65837339049995</v>
      </c>
      <c r="E381">
        <v>-1.7140626678080001E-2</v>
      </c>
      <c r="F381">
        <v>29.452551880760002</v>
      </c>
      <c r="G381">
        <v>-3.7610435968330001E-5</v>
      </c>
      <c r="H381">
        <v>8.9018437554569995E-7</v>
      </c>
      <c r="I381">
        <v>8.3186147553640001E-5</v>
      </c>
      <c r="J381">
        <v>279343.72520749999</v>
      </c>
      <c r="K381">
        <v>114902.840484</v>
      </c>
      <c r="L381">
        <v>-1002.431100175</v>
      </c>
      <c r="M381">
        <v>0.73932133746499995</v>
      </c>
      <c r="N381">
        <v>-1.7444715871160001E-2</v>
      </c>
      <c r="O381">
        <v>2.0180690176190001E-2</v>
      </c>
      <c r="P381">
        <v>0.67282418327610005</v>
      </c>
      <c r="Q381">
        <v>3.9876284929469998E-4</v>
      </c>
      <c r="R381">
        <v>-7.3687873573939999</v>
      </c>
      <c r="S381">
        <v>-5.8511904749460001E-3</v>
      </c>
      <c r="T381">
        <v>0.1081162772454</v>
      </c>
      <c r="U381">
        <v>-6.3658357144989997E-6</v>
      </c>
      <c r="V381">
        <v>-1.7548192277150001E-5</v>
      </c>
      <c r="W381">
        <v>9.2474145304920002E-5</v>
      </c>
      <c r="X381">
        <v>4.2901443336649997E-7</v>
      </c>
      <c r="Y381">
        <v>3.9828409526820001E-4</v>
      </c>
      <c r="Z381">
        <v>-7.3687886767229998</v>
      </c>
      <c r="AA381">
        <v>-5.8442357260760002E-3</v>
      </c>
      <c r="AB381">
        <v>0.1081168475007</v>
      </c>
      <c r="AC381">
        <v>499.99976791739999</v>
      </c>
      <c r="AD381">
        <v>89.776488752500001</v>
      </c>
      <c r="AE381">
        <v>84.604071042749993</v>
      </c>
      <c r="AF381">
        <v>45</v>
      </c>
      <c r="AG381" s="1">
        <f>-F_16_ground_track_pattern_F16_states__3[[#This Row],[ z'[ft']              ]]</f>
        <v>1002.431100175</v>
      </c>
    </row>
    <row r="382" spans="1:33" x14ac:dyDescent="0.3">
      <c r="A382" s="1" t="s">
        <v>31</v>
      </c>
      <c r="B382">
        <v>759.99999999950001</v>
      </c>
      <c r="C382">
        <v>0.01</v>
      </c>
      <c r="D382">
        <v>551.64999157709997</v>
      </c>
      <c r="E382">
        <v>-1.6639336172099999E-2</v>
      </c>
      <c r="F382">
        <v>29.4529780624</v>
      </c>
      <c r="G382">
        <v>-3.5872732515840002E-5</v>
      </c>
      <c r="H382">
        <v>8.4426393813530002E-7</v>
      </c>
      <c r="I382">
        <v>7.9335410754800004E-5</v>
      </c>
      <c r="J382">
        <v>279347.53279229999</v>
      </c>
      <c r="K382">
        <v>115902.8327787</v>
      </c>
      <c r="L382">
        <v>-1002.432597707</v>
      </c>
      <c r="M382">
        <v>0.73926601199959996</v>
      </c>
      <c r="N382">
        <v>-1.7470818422869999E-2</v>
      </c>
      <c r="O382">
        <v>2.0158032294309999E-2</v>
      </c>
      <c r="P382">
        <v>0.67288497363209998</v>
      </c>
      <c r="Q382">
        <v>3.8618129957529999E-4</v>
      </c>
      <c r="R382">
        <v>-7.3688217590980001</v>
      </c>
      <c r="S382">
        <v>-5.668378308146E-3</v>
      </c>
      <c r="T382">
        <v>0.10811711812950001</v>
      </c>
      <c r="U382">
        <v>-6.174580228027E-6</v>
      </c>
      <c r="V382">
        <v>-1.6744754828459998E-5</v>
      </c>
      <c r="W382">
        <v>8.9739741562989999E-5</v>
      </c>
      <c r="X382">
        <v>4.1196238645939998E-7</v>
      </c>
      <c r="Y382">
        <v>3.857169299539E-4</v>
      </c>
      <c r="Z382">
        <v>-7.3688230180199996</v>
      </c>
      <c r="AA382">
        <v>-5.6616292182199998E-3</v>
      </c>
      <c r="AB382">
        <v>0.1081176657093</v>
      </c>
      <c r="AC382">
        <v>499.99977708469999</v>
      </c>
      <c r="AD382">
        <v>89.787109203659995</v>
      </c>
      <c r="AE382">
        <v>84.613644288299994</v>
      </c>
      <c r="AF382">
        <v>45</v>
      </c>
      <c r="AG382" s="1">
        <f>-F_16_ground_track_pattern_F16_states__3[[#This Row],[ z'[ft']              ]]</f>
        <v>1002.432597707</v>
      </c>
    </row>
    <row r="383" spans="1:33" x14ac:dyDescent="0.3">
      <c r="A383" s="1" t="s">
        <v>31</v>
      </c>
      <c r="B383">
        <v>761.99999999950001</v>
      </c>
      <c r="C383">
        <v>0.01</v>
      </c>
      <c r="D383">
        <v>551.64199562529996</v>
      </c>
      <c r="E383">
        <v>-1.6151239123839999E-2</v>
      </c>
      <c r="F383">
        <v>29.45338471654</v>
      </c>
      <c r="G383">
        <v>-3.4213750322240001E-5</v>
      </c>
      <c r="H383">
        <v>8.0085843289430005E-7</v>
      </c>
      <c r="I383">
        <v>7.565932065874E-5</v>
      </c>
      <c r="J383">
        <v>279351.15933300002</v>
      </c>
      <c r="K383">
        <v>116902.8257646</v>
      </c>
      <c r="L383">
        <v>-1002.434020681</v>
      </c>
      <c r="M383">
        <v>0.73921324338539995</v>
      </c>
      <c r="N383">
        <v>-1.749571134162E-2</v>
      </c>
      <c r="O383">
        <v>2.0136418100749998E-2</v>
      </c>
      <c r="P383">
        <v>0.67294294375849995</v>
      </c>
      <c r="Q383">
        <v>3.7397822137940002E-4</v>
      </c>
      <c r="R383">
        <v>-7.3688545846529996</v>
      </c>
      <c r="S383">
        <v>-5.4909794298350001E-3</v>
      </c>
      <c r="T383">
        <v>0.1081179255503</v>
      </c>
      <c r="U383">
        <v>-5.9886080262490004E-6</v>
      </c>
      <c r="V383">
        <v>-1.5977044469789999E-5</v>
      </c>
      <c r="W383">
        <v>8.7078677249250003E-5</v>
      </c>
      <c r="X383">
        <v>3.9554827117280001E-7</v>
      </c>
      <c r="Y383">
        <v>3.735278387689E-4</v>
      </c>
      <c r="Z383">
        <v>-7.3688557858549997</v>
      </c>
      <c r="AA383">
        <v>-5.4844304822860004E-3</v>
      </c>
      <c r="AB383">
        <v>0.1081184513037</v>
      </c>
      <c r="AC383">
        <v>499.99978591429999</v>
      </c>
      <c r="AD383">
        <v>89.797238837110001</v>
      </c>
      <c r="AE383">
        <v>84.622775233110005</v>
      </c>
      <c r="AF383">
        <v>45</v>
      </c>
      <c r="AG383" s="1">
        <f>-F_16_ground_track_pattern_F16_states__3[[#This Row],[ z'[ft']              ]]</f>
        <v>1002.434020681</v>
      </c>
    </row>
    <row r="384" spans="1:33" x14ac:dyDescent="0.3">
      <c r="A384" s="1" t="s">
        <v>31</v>
      </c>
      <c r="B384">
        <v>763.99999999950001</v>
      </c>
      <c r="C384">
        <v>0.01</v>
      </c>
      <c r="D384">
        <v>551.63436818920002</v>
      </c>
      <c r="E384">
        <v>-1.5676064587230001E-2</v>
      </c>
      <c r="F384">
        <v>29.453772712429998</v>
      </c>
      <c r="G384">
        <v>-3.2629975108619998E-5</v>
      </c>
      <c r="H384">
        <v>7.5981653632729995E-7</v>
      </c>
      <c r="I384">
        <v>7.2150077386679996E-5</v>
      </c>
      <c r="J384">
        <v>279354.61320010002</v>
      </c>
      <c r="K384">
        <v>117902.81937919999</v>
      </c>
      <c r="L384">
        <v>-1002.435373039</v>
      </c>
      <c r="M384">
        <v>0.73916291611149998</v>
      </c>
      <c r="N384">
        <v>-1.7519449731310002E-2</v>
      </c>
      <c r="O384">
        <v>2.0115800622369999E-2</v>
      </c>
      <c r="P384">
        <v>0.67299822205710003</v>
      </c>
      <c r="Q384">
        <v>3.6214313524180001E-4</v>
      </c>
      <c r="R384">
        <v>-7.3688859042020001</v>
      </c>
      <c r="S384">
        <v>-5.3188482493469998E-3</v>
      </c>
      <c r="T384">
        <v>0.1081187007633</v>
      </c>
      <c r="U384">
        <v>-5.8077972171849997E-6</v>
      </c>
      <c r="V384">
        <v>-1.524352644442E-5</v>
      </c>
      <c r="W384">
        <v>8.4489379388639994E-5</v>
      </c>
      <c r="X384">
        <v>3.797519323365E-7</v>
      </c>
      <c r="Y384">
        <v>3.6170635141909998E-4</v>
      </c>
      <c r="Z384">
        <v>-7.3688870502550001</v>
      </c>
      <c r="AA384">
        <v>-5.3124940459560004E-3</v>
      </c>
      <c r="AB384">
        <v>0.1081192055127</v>
      </c>
      <c r="AC384">
        <v>499.99979441649998</v>
      </c>
      <c r="AD384">
        <v>89.806899894739999</v>
      </c>
      <c r="AE384">
        <v>84.631483909509996</v>
      </c>
      <c r="AF384">
        <v>45</v>
      </c>
      <c r="AG384" s="1">
        <f>-F_16_ground_track_pattern_F16_states__3[[#This Row],[ z'[ft']              ]]</f>
        <v>1002.435373039</v>
      </c>
    </row>
    <row r="385" spans="1:33" x14ac:dyDescent="0.3">
      <c r="A385" s="1" t="s">
        <v>31</v>
      </c>
      <c r="B385">
        <v>765.99999999939996</v>
      </c>
      <c r="C385">
        <v>0.01</v>
      </c>
      <c r="D385">
        <v>551.62709268469996</v>
      </c>
      <c r="E385">
        <v>-1.521354276549E-2</v>
      </c>
      <c r="F385">
        <v>29.454142881909998</v>
      </c>
      <c r="G385">
        <v>-3.1118047686740003E-5</v>
      </c>
      <c r="H385">
        <v>7.209970792397E-7</v>
      </c>
      <c r="I385">
        <v>6.8800225085369999E-5</v>
      </c>
      <c r="J385">
        <v>279357.90238490002</v>
      </c>
      <c r="K385">
        <v>118902.8135658</v>
      </c>
      <c r="L385">
        <v>-1002.436658492</v>
      </c>
      <c r="M385">
        <v>0.73911491978279997</v>
      </c>
      <c r="N385">
        <v>-1.7542086209239999E-2</v>
      </c>
      <c r="O385">
        <v>2.009613495465E-2</v>
      </c>
      <c r="P385">
        <v>0.67305093115290004</v>
      </c>
      <c r="Q385">
        <v>3.5066580494890002E-4</v>
      </c>
      <c r="R385">
        <v>-7.3689157848729998</v>
      </c>
      <c r="S385">
        <v>-5.1518423219489998E-3</v>
      </c>
      <c r="T385">
        <v>0.1081194449843</v>
      </c>
      <c r="U385">
        <v>-5.6320272943740003E-6</v>
      </c>
      <c r="V385">
        <v>-1.454272838377E-5</v>
      </c>
      <c r="W385">
        <v>8.1970285813639997E-5</v>
      </c>
      <c r="X385">
        <v>3.6455349249649999E-7</v>
      </c>
      <c r="Y385">
        <v>3.5024224075529999E-4</v>
      </c>
      <c r="Z385">
        <v>-7.3689168782359999</v>
      </c>
      <c r="AA385">
        <v>-5.1456775820379998E-3</v>
      </c>
      <c r="AB385">
        <v>0.1081199295254</v>
      </c>
      <c r="AC385">
        <v>499.99980260130002</v>
      </c>
      <c r="AD385">
        <v>89.816113625059998</v>
      </c>
      <c r="AE385">
        <v>84.639789456070005</v>
      </c>
      <c r="AF385">
        <v>45</v>
      </c>
      <c r="AG385" s="1">
        <f>-F_16_ground_track_pattern_F16_states__3[[#This Row],[ z'[ft']              ]]</f>
        <v>1002.436658492</v>
      </c>
    </row>
    <row r="386" spans="1:33" x14ac:dyDescent="0.3">
      <c r="A386" s="1" t="s">
        <v>31</v>
      </c>
      <c r="B386">
        <v>767.99999999939996</v>
      </c>
      <c r="C386">
        <v>0.01</v>
      </c>
      <c r="D386">
        <v>551.62015325740003</v>
      </c>
      <c r="E386">
        <v>-1.4763405333910001E-2</v>
      </c>
      <c r="F386">
        <v>29.454496020930002</v>
      </c>
      <c r="G386">
        <v>-2.9674757178389999E-5</v>
      </c>
      <c r="H386">
        <v>6.842682960884E-7</v>
      </c>
      <c r="I386">
        <v>6.5602636924690005E-5</v>
      </c>
      <c r="J386">
        <v>279361.03451610002</v>
      </c>
      <c r="K386">
        <v>119902.8082728</v>
      </c>
      <c r="L386">
        <v>-1002.43788054</v>
      </c>
      <c r="M386">
        <v>0.7390691488983</v>
      </c>
      <c r="N386">
        <v>-1.7563671018209999E-2</v>
      </c>
      <c r="O386">
        <v>2.007737817293E-2</v>
      </c>
      <c r="P386">
        <v>0.67310118815279996</v>
      </c>
      <c r="Q386">
        <v>3.3953623454949998E-4</v>
      </c>
      <c r="R386">
        <v>-7.3689442908959997</v>
      </c>
      <c r="S386">
        <v>-4.9898223255320003E-3</v>
      </c>
      <c r="T386">
        <v>0.1081201593895</v>
      </c>
      <c r="U386">
        <v>-5.4611792836080001E-6</v>
      </c>
      <c r="V386">
        <v>-1.387323801859E-5</v>
      </c>
      <c r="W386">
        <v>7.9519846764780007E-5</v>
      </c>
      <c r="X386">
        <v>3.499333978109E-7</v>
      </c>
      <c r="Y386">
        <v>3.3912551977860001E-4</v>
      </c>
      <c r="Z386">
        <v>-7.3689453339230004</v>
      </c>
      <c r="AA386">
        <v>-4.9838418850240004E-3</v>
      </c>
      <c r="AB386">
        <v>0.1081206244918</v>
      </c>
      <c r="AC386">
        <v>499.99981047860001</v>
      </c>
      <c r="AD386">
        <v>89.824900327050003</v>
      </c>
      <c r="AE386">
        <v>84.647710157039995</v>
      </c>
      <c r="AF386">
        <v>45</v>
      </c>
      <c r="AG386" s="1">
        <f>-F_16_ground_track_pattern_F16_states__3[[#This Row],[ z'[ft']              ]]</f>
        <v>1002.43788054</v>
      </c>
    </row>
    <row r="387" spans="1:33" x14ac:dyDescent="0.3">
      <c r="A387" s="1" t="s">
        <v>31</v>
      </c>
      <c r="B387">
        <v>769.99999999939996</v>
      </c>
      <c r="C387">
        <v>0.01</v>
      </c>
      <c r="D387">
        <v>551.61353475110002</v>
      </c>
      <c r="E387">
        <v>-1.4325385735600001E-2</v>
      </c>
      <c r="F387">
        <v>29.454832891030001</v>
      </c>
      <c r="G387">
        <v>-2.8297034532130001E-5</v>
      </c>
      <c r="H387">
        <v>6.4950713380929999E-7</v>
      </c>
      <c r="I387">
        <v>6.2550500741479994E-5</v>
      </c>
      <c r="J387">
        <v>279364.01687599998</v>
      </c>
      <c r="K387">
        <v>120902.8034532</v>
      </c>
      <c r="L387">
        <v>-1002.43904248</v>
      </c>
      <c r="M387">
        <v>0.73902550263860001</v>
      </c>
      <c r="N387">
        <v>-1.7584252133479999E-2</v>
      </c>
      <c r="O387">
        <v>2.0059489247339999E-2</v>
      </c>
      <c r="P387">
        <v>0.67314910489269997</v>
      </c>
      <c r="Q387">
        <v>3.2874466523040002E-4</v>
      </c>
      <c r="R387">
        <v>-7.3689714837290001</v>
      </c>
      <c r="S387">
        <v>-4.8326520342209999E-3</v>
      </c>
      <c r="T387">
        <v>0.1081208451162</v>
      </c>
      <c r="U387">
        <v>-5.2951358471240002E-6</v>
      </c>
      <c r="V387">
        <v>-1.323370110631E-5</v>
      </c>
      <c r="W387">
        <v>7.7136526346680001E-5</v>
      </c>
      <c r="X387">
        <v>3.3587242965379998E-7</v>
      </c>
      <c r="Y387">
        <v>3.2834643850250002E-4</v>
      </c>
      <c r="Z387">
        <v>-7.3689724786730002</v>
      </c>
      <c r="AA387">
        <v>-4.8268508445950004E-3</v>
      </c>
      <c r="AB387">
        <v>0.1081212915239</v>
      </c>
      <c r="AC387">
        <v>499.99981805819999</v>
      </c>
      <c r="AD387">
        <v>89.833279392110001</v>
      </c>
      <c r="AE387">
        <v>84.655263479989998</v>
      </c>
      <c r="AF387">
        <v>45</v>
      </c>
      <c r="AG387" s="1">
        <f>-F_16_ground_track_pattern_F16_states__3[[#This Row],[ z'[ft']              ]]</f>
        <v>1002.43904248</v>
      </c>
    </row>
    <row r="388" spans="1:33" x14ac:dyDescent="0.3">
      <c r="A388" s="1" t="s">
        <v>31</v>
      </c>
      <c r="B388">
        <v>771.99999999939996</v>
      </c>
      <c r="C388">
        <v>0.01</v>
      </c>
      <c r="D388">
        <v>551.60722267829999</v>
      </c>
      <c r="E388">
        <v>-1.3899219451749999E-2</v>
      </c>
      <c r="F388">
        <v>29.455154220760001</v>
      </c>
      <c r="G388">
        <v>-2.6981946317879999E-5</v>
      </c>
      <c r="H388">
        <v>6.1659861519169997E-7</v>
      </c>
      <c r="I388">
        <v>5.9637305302340001E-5</v>
      </c>
      <c r="J388">
        <v>279366.8564164</v>
      </c>
      <c r="K388">
        <v>121902.79906439999</v>
      </c>
      <c r="L388">
        <v>-1002.440147425</v>
      </c>
      <c r="M388">
        <v>0.73898388466239995</v>
      </c>
      <c r="N388">
        <v>-1.7603875364879999E-2</v>
      </c>
      <c r="O388">
        <v>2.004242896122E-2</v>
      </c>
      <c r="P388">
        <v>0.67319478817260003</v>
      </c>
      <c r="Q388">
        <v>3.1828157206090002E-4</v>
      </c>
      <c r="R388">
        <v>-7.3689974221670003</v>
      </c>
      <c r="S388">
        <v>-4.6801982892109998E-3</v>
      </c>
      <c r="T388">
        <v>0.1081215032638</v>
      </c>
      <c r="U388">
        <v>-5.1337812292080002E-6</v>
      </c>
      <c r="V388">
        <v>-1.262281904621E-5</v>
      </c>
      <c r="W388">
        <v>7.4818803845779993E-5</v>
      </c>
      <c r="X388">
        <v>3.223517243378E-7</v>
      </c>
      <c r="Y388">
        <v>3.1789548070419997E-4</v>
      </c>
      <c r="Z388">
        <v>-7.3689983711820002</v>
      </c>
      <c r="AA388">
        <v>-4.6745714163579999E-3</v>
      </c>
      <c r="AB388">
        <v>0.10812193169580001</v>
      </c>
      <c r="AC388">
        <v>499.99982534999998</v>
      </c>
      <c r="AD388">
        <v>89.841269344189996</v>
      </c>
      <c r="AE388">
        <v>84.662466111840004</v>
      </c>
      <c r="AF388">
        <v>45</v>
      </c>
      <c r="AG388" s="1">
        <f>-F_16_ground_track_pattern_F16_states__3[[#This Row],[ z'[ft']              ]]</f>
        <v>1002.440147425</v>
      </c>
    </row>
    <row r="389" spans="1:33" x14ac:dyDescent="0.3">
      <c r="A389" s="1" t="s">
        <v>31</v>
      </c>
      <c r="B389">
        <v>773.99999999939996</v>
      </c>
      <c r="C389">
        <v>0.01</v>
      </c>
      <c r="D389">
        <v>551.60120319069995</v>
      </c>
      <c r="E389">
        <v>-1.348464424801E-2</v>
      </c>
      <c r="F389">
        <v>29.455460707050001</v>
      </c>
      <c r="G389">
        <v>-2.5726688794600001E-5</v>
      </c>
      <c r="H389">
        <v>5.8543525137429995E-7</v>
      </c>
      <c r="I389">
        <v>5.68568271587E-5</v>
      </c>
      <c r="J389">
        <v>279369.55977280001</v>
      </c>
      <c r="K389">
        <v>122902.7950673</v>
      </c>
      <c r="L389">
        <v>-1002.441198309</v>
      </c>
      <c r="M389">
        <v>0.73894420291170004</v>
      </c>
      <c r="N389">
        <v>-1.7622584454260001E-2</v>
      </c>
      <c r="O389">
        <v>2.002615983294E-2</v>
      </c>
      <c r="P389">
        <v>0.6732383399827</v>
      </c>
      <c r="Q389">
        <v>3.0813766062879998E-4</v>
      </c>
      <c r="R389">
        <v>-7.3690221624539998</v>
      </c>
      <c r="S389">
        <v>-4.5323309670799996E-3</v>
      </c>
      <c r="T389">
        <v>0.1081221348945</v>
      </c>
      <c r="U389">
        <v>-4.9770014314760001E-6</v>
      </c>
      <c r="V389">
        <v>-1.203934710334E-5</v>
      </c>
      <c r="W389">
        <v>7.2565174925300001E-5</v>
      </c>
      <c r="X389">
        <v>3.0935283714740001E-7</v>
      </c>
      <c r="Y389">
        <v>3.0776336054840002E-4</v>
      </c>
      <c r="Z389">
        <v>-7.3690230676009998</v>
      </c>
      <c r="AA389">
        <v>-4.5268735900699996E-3</v>
      </c>
      <c r="AB389">
        <v>0.1081225460449</v>
      </c>
      <c r="AC389">
        <v>499.99983236330002</v>
      </c>
      <c r="AD389">
        <v>89.848887878159999</v>
      </c>
      <c r="AE389">
        <v>84.66933399333</v>
      </c>
      <c r="AF389">
        <v>45</v>
      </c>
      <c r="AG389" s="1">
        <f>-F_16_ground_track_pattern_F16_states__3[[#This Row],[ z'[ft']              ]]</f>
        <v>1002.441198309</v>
      </c>
    </row>
    <row r="390" spans="1:33" x14ac:dyDescent="0.3">
      <c r="A390" s="1" t="s">
        <v>31</v>
      </c>
      <c r="B390">
        <v>775.99999999939996</v>
      </c>
      <c r="C390">
        <v>0.01</v>
      </c>
      <c r="D390">
        <v>551.59546305269998</v>
      </c>
      <c r="E390">
        <v>-1.308140039844E-2</v>
      </c>
      <c r="F390">
        <v>29.455753016479999</v>
      </c>
      <c r="G390">
        <v>-2.4528582231750002E-5</v>
      </c>
      <c r="H390">
        <v>5.5591650144210004E-7</v>
      </c>
      <c r="I390">
        <v>5.4203118069479997E-5</v>
      </c>
      <c r="J390">
        <v>279372.133279</v>
      </c>
      <c r="K390">
        <v>123902.7914267</v>
      </c>
      <c r="L390">
        <v>-1002.442197904</v>
      </c>
      <c r="M390">
        <v>0.73890636942550003</v>
      </c>
      <c r="N390">
        <v>-1.7640421168589999E-2</v>
      </c>
      <c r="O390">
        <v>2.001064604092E-2</v>
      </c>
      <c r="P390">
        <v>0.67327985771779997</v>
      </c>
      <c r="Q390">
        <v>2.983038635725E-4</v>
      </c>
      <c r="R390">
        <v>-7.3690457583890003</v>
      </c>
      <c r="S390">
        <v>-4.3889229458359998E-3</v>
      </c>
      <c r="T390">
        <v>0.10812274103360001</v>
      </c>
      <c r="U390">
        <v>-4.824684187989E-6</v>
      </c>
      <c r="V390">
        <v>-1.1482092153390001E-5</v>
      </c>
      <c r="W390">
        <v>7.0374152696549999E-5</v>
      </c>
      <c r="X390">
        <v>2.9685771054119998E-7</v>
      </c>
      <c r="Y390">
        <v>2.9794101911960003E-4</v>
      </c>
      <c r="Z390">
        <v>-7.3690466216389998</v>
      </c>
      <c r="AA390">
        <v>-4.3836303556000003E-3</v>
      </c>
      <c r="AB390">
        <v>0.10812313557269999</v>
      </c>
      <c r="AC390">
        <v>499.99983910750001</v>
      </c>
      <c r="AD390">
        <v>89.856151896450001</v>
      </c>
      <c r="AE390">
        <v>84.675882351949994</v>
      </c>
      <c r="AF390">
        <v>45</v>
      </c>
      <c r="AG390" s="1">
        <f>-F_16_ground_track_pattern_F16_states__3[[#This Row],[ z'[ft']              ]]</f>
        <v>1002.442197904</v>
      </c>
    </row>
    <row r="391" spans="1:33" x14ac:dyDescent="0.3">
      <c r="A391" s="1" t="s">
        <v>31</v>
      </c>
      <c r="B391">
        <v>777.99999999939996</v>
      </c>
      <c r="C391">
        <v>0.01</v>
      </c>
      <c r="D391">
        <v>551.58998961409998</v>
      </c>
      <c r="E391">
        <v>-1.268923088839E-2</v>
      </c>
      <c r="F391">
        <v>29.45603178659</v>
      </c>
      <c r="G391">
        <v>-2.3385065475900001E-5</v>
      </c>
      <c r="H391">
        <v>5.279482738558E-7</v>
      </c>
      <c r="I391">
        <v>5.167049296725E-5</v>
      </c>
      <c r="J391">
        <v>279374.58298030001</v>
      </c>
      <c r="K391">
        <v>124902.7881103</v>
      </c>
      <c r="L391">
        <v>-1002.443148827</v>
      </c>
      <c r="M391">
        <v>0.73887030016050004</v>
      </c>
      <c r="N391">
        <v>-1.7657425388739999E-2</v>
      </c>
      <c r="O391">
        <v>1.9995853351869999E-2</v>
      </c>
      <c r="P391">
        <v>0.67331943438319997</v>
      </c>
      <c r="Q391">
        <v>2.8877133701200002E-4</v>
      </c>
      <c r="R391">
        <v>-7.3690682614250003</v>
      </c>
      <c r="S391">
        <v>-4.2498500689139998E-3</v>
      </c>
      <c r="T391">
        <v>0.1081233226711</v>
      </c>
      <c r="U391">
        <v>-4.6767190315970004E-6</v>
      </c>
      <c r="V391">
        <v>-1.094991077658E-5</v>
      </c>
      <c r="W391">
        <v>6.8244268681779996E-5</v>
      </c>
      <c r="X391">
        <v>2.848487364256E-7</v>
      </c>
      <c r="Y391">
        <v>2.8841962084599998E-4</v>
      </c>
      <c r="Z391">
        <v>-7.3690690846639999</v>
      </c>
      <c r="AA391">
        <v>-4.2447176668619999E-3</v>
      </c>
      <c r="AB391">
        <v>0.1081237012456</v>
      </c>
      <c r="AC391">
        <v>499.9998455919</v>
      </c>
      <c r="AD391">
        <v>89.863077544199996</v>
      </c>
      <c r="AE391">
        <v>84.682125733500001</v>
      </c>
      <c r="AF391">
        <v>45</v>
      </c>
      <c r="AG391" s="1">
        <f>-F_16_ground_track_pattern_F16_states__3[[#This Row],[ z'[ft']              ]]</f>
        <v>1002.443148827</v>
      </c>
    </row>
    <row r="392" spans="1:33" x14ac:dyDescent="0.3">
      <c r="A392" s="1" t="s">
        <v>31</v>
      </c>
      <c r="B392">
        <v>779.99999999939996</v>
      </c>
      <c r="C392">
        <v>0.01</v>
      </c>
      <c r="D392">
        <v>551.5847707854</v>
      </c>
      <c r="E392">
        <v>-1.230788159764E-2</v>
      </c>
      <c r="F392">
        <v>29.456297627089999</v>
      </c>
      <c r="G392">
        <v>-2.2293690757889999E-5</v>
      </c>
      <c r="H392">
        <v>5.0144246676079998E-7</v>
      </c>
      <c r="I392">
        <v>4.9253518444369999E-5</v>
      </c>
      <c r="J392">
        <v>279376.91464700003</v>
      </c>
      <c r="K392">
        <v>125902.7850889</v>
      </c>
      <c r="L392">
        <v>-1002.444053551</v>
      </c>
      <c r="M392">
        <v>0.73883591482040001</v>
      </c>
      <c r="N392">
        <v>-1.7673635194339999E-2</v>
      </c>
      <c r="O392">
        <v>1.9981749051910001E-2</v>
      </c>
      <c r="P392">
        <v>0.67335715879119995</v>
      </c>
      <c r="Q392">
        <v>2.7953145694430002E-4</v>
      </c>
      <c r="R392">
        <v>-7.3690897207720001</v>
      </c>
      <c r="S392">
        <v>-4.1149911073570002E-3</v>
      </c>
      <c r="T392">
        <v>0.108123880762</v>
      </c>
      <c r="U392">
        <v>-4.5329972862620002E-6</v>
      </c>
      <c r="V392">
        <v>-1.044170735505E-5</v>
      </c>
      <c r="W392">
        <v>6.6174073670320001E-5</v>
      </c>
      <c r="X392">
        <v>2.7330871603620002E-7</v>
      </c>
      <c r="Y392">
        <v>2.7919054990040002E-4</v>
      </c>
      <c r="Z392">
        <v>-7.3690905058010001</v>
      </c>
      <c r="AA392">
        <v>-4.1100144039239997E-3</v>
      </c>
      <c r="AB392">
        <v>0.1081242439957</v>
      </c>
      <c r="AC392">
        <v>499.99985182519998</v>
      </c>
      <c r="AD392">
        <v>89.869680242729999</v>
      </c>
      <c r="AE392">
        <v>84.688078032169997</v>
      </c>
      <c r="AF392">
        <v>45</v>
      </c>
      <c r="AG392" s="1">
        <f>-F_16_ground_track_pattern_F16_states__3[[#This Row],[ z'[ft']              ]]</f>
        <v>1002.444053551</v>
      </c>
    </row>
    <row r="393" spans="1:33" x14ac:dyDescent="0.3">
      <c r="A393" s="1" t="s">
        <v>31</v>
      </c>
      <c r="B393">
        <v>781.99999999939996</v>
      </c>
      <c r="C393">
        <v>0.01</v>
      </c>
      <c r="D393">
        <v>551.57979501340003</v>
      </c>
      <c r="E393">
        <v>-1.193710146504E-2</v>
      </c>
      <c r="F393">
        <v>29.456551121</v>
      </c>
      <c r="G393">
        <v>-2.1252118723529999E-5</v>
      </c>
      <c r="H393">
        <v>4.7631654334669998E-7</v>
      </c>
      <c r="I393">
        <v>4.6947001737090001E-5</v>
      </c>
      <c r="J393">
        <v>279379.13378580002</v>
      </c>
      <c r="K393">
        <v>126902.7823357</v>
      </c>
      <c r="L393">
        <v>-1002.444914414</v>
      </c>
      <c r="M393">
        <v>0.73880313669190001</v>
      </c>
      <c r="N393">
        <v>-1.768908694472E-2</v>
      </c>
      <c r="O393">
        <v>1.99683018807E-2</v>
      </c>
      <c r="P393">
        <v>0.67339311574829996</v>
      </c>
      <c r="Q393">
        <v>2.7057581554659998E-4</v>
      </c>
      <c r="R393">
        <v>-7.3691101834830004</v>
      </c>
      <c r="S393">
        <v>-3.9842277203699997E-3</v>
      </c>
      <c r="T393">
        <v>0.1081244162274</v>
      </c>
      <c r="U393">
        <v>-4.3934121617589997E-6</v>
      </c>
      <c r="V393">
        <v>-9.9564322886509993E-6</v>
      </c>
      <c r="W393">
        <v>6.4162138480839995E-5</v>
      </c>
      <c r="X393">
        <v>2.622209172915E-7</v>
      </c>
      <c r="Y393">
        <v>2.7024540649369999E-4</v>
      </c>
      <c r="Z393">
        <v>-7.3691109320279997</v>
      </c>
      <c r="AA393">
        <v>-3.9794023335079998E-3</v>
      </c>
      <c r="AB393">
        <v>0.10812476472180001</v>
      </c>
      <c r="AC393">
        <v>499.99985781639998</v>
      </c>
      <c r="AD393">
        <v>89.875974721600002</v>
      </c>
      <c r="AE393">
        <v>84.693752519390003</v>
      </c>
      <c r="AF393">
        <v>45</v>
      </c>
      <c r="AG393" s="1">
        <f>-F_16_ground_track_pattern_F16_states__3[[#This Row],[ z'[ft']              ]]</f>
        <v>1002.444914414</v>
      </c>
    </row>
    <row r="394" spans="1:33" x14ac:dyDescent="0.3">
      <c r="A394" s="1" t="s">
        <v>31</v>
      </c>
      <c r="B394">
        <v>783.99999999939996</v>
      </c>
      <c r="C394">
        <v>0.01</v>
      </c>
      <c r="D394">
        <v>551.57505125789999</v>
      </c>
      <c r="E394">
        <v>-1.157664263576E-2</v>
      </c>
      <c r="F394">
        <v>29.456792825779999</v>
      </c>
      <c r="G394">
        <v>-2.025811367851E-5</v>
      </c>
      <c r="H394">
        <v>4.5249314017349999E-7</v>
      </c>
      <c r="I394">
        <v>4.4745980186449997E-5</v>
      </c>
      <c r="J394">
        <v>279381.24565250002</v>
      </c>
      <c r="K394">
        <v>127902.7798267</v>
      </c>
      <c r="L394">
        <v>-1002.445733623</v>
      </c>
      <c r="M394">
        <v>0.7387718924883</v>
      </c>
      <c r="N394">
        <v>-1.7703815356240001E-2</v>
      </c>
      <c r="O394">
        <v>1.9955481968220001E-2</v>
      </c>
      <c r="P394">
        <v>0.67342738623450005</v>
      </c>
      <c r="Q394">
        <v>2.618962174348E-4</v>
      </c>
      <c r="R394">
        <v>-7.3691296945550002</v>
      </c>
      <c r="S394">
        <v>-3.8574444144459999E-3</v>
      </c>
      <c r="T394">
        <v>0.1081249299554</v>
      </c>
      <c r="U394">
        <v>-4.257858735151E-6</v>
      </c>
      <c r="V394">
        <v>-9.4930800910029999E-6</v>
      </c>
      <c r="W394">
        <v>6.2207054628389996E-5</v>
      </c>
      <c r="X394">
        <v>2.5156904020009997E-7</v>
      </c>
      <c r="Y394">
        <v>2.6157600313559998E-4</v>
      </c>
      <c r="Z394">
        <v>-7.3691304082629996</v>
      </c>
      <c r="AA394">
        <v>-3.8527660680690002E-3</v>
      </c>
      <c r="AB394">
        <v>0.1081252642903</v>
      </c>
      <c r="AC394">
        <v>499.99986357379998</v>
      </c>
      <c r="AD394">
        <v>89.881975049339999</v>
      </c>
      <c r="AE394">
        <v>84.699161871399994</v>
      </c>
      <c r="AF394">
        <v>45</v>
      </c>
      <c r="AG394" s="1">
        <f>-F_16_ground_track_pattern_F16_states__3[[#This Row],[ z'[ft']              ]]</f>
        <v>1002.445733623</v>
      </c>
    </row>
    <row r="395" spans="1:33" x14ac:dyDescent="0.3">
      <c r="A395" s="1" t="s">
        <v>31</v>
      </c>
      <c r="B395">
        <v>785.99999999939996</v>
      </c>
      <c r="C395">
        <v>0.01</v>
      </c>
      <c r="D395">
        <v>551.57052896949995</v>
      </c>
      <c r="E395">
        <v>-1.122626059246E-2</v>
      </c>
      <c r="F395">
        <v>29.457023274419999</v>
      </c>
      <c r="G395">
        <v>-1.930953904049E-5</v>
      </c>
      <c r="H395">
        <v>4.2989970609980001E-7</v>
      </c>
      <c r="I395">
        <v>4.2645711155809997E-5</v>
      </c>
      <c r="J395">
        <v>279383.25526270003</v>
      </c>
      <c r="K395">
        <v>128902.77753979999</v>
      </c>
      <c r="L395">
        <v>-1002.446513271</v>
      </c>
      <c r="M395">
        <v>0.73874211219840002</v>
      </c>
      <c r="N395">
        <v>-1.771785357616E-2</v>
      </c>
      <c r="O395">
        <v>1.99432607743E-2</v>
      </c>
      <c r="P395">
        <v>0.67346004757440003</v>
      </c>
      <c r="Q395">
        <v>2.5348467587889999E-4</v>
      </c>
      <c r="R395">
        <v>-7.3691482970060003</v>
      </c>
      <c r="S395">
        <v>-3.7345285012309998E-3</v>
      </c>
      <c r="T395">
        <v>0.1081254228019</v>
      </c>
      <c r="U395">
        <v>-4.1262339746429998E-6</v>
      </c>
      <c r="V395">
        <v>-9.0506877887399999E-6</v>
      </c>
      <c r="W395">
        <v>6.0307434909339997E-5</v>
      </c>
      <c r="X395">
        <v>2.4133725092400002E-7</v>
      </c>
      <c r="Y395">
        <v>2.5317436084550002E-4</v>
      </c>
      <c r="Z395">
        <v>-7.3691489774530003</v>
      </c>
      <c r="AA395">
        <v>-3.7299930236070001E-3</v>
      </c>
      <c r="AB395">
        <v>0.108125743536</v>
      </c>
      <c r="AC395">
        <v>499.99986910590002</v>
      </c>
      <c r="AD395">
        <v>89.88769466267</v>
      </c>
      <c r="AE395">
        <v>84.704318195560006</v>
      </c>
      <c r="AF395">
        <v>45</v>
      </c>
      <c r="AG395" s="1">
        <f>-F_16_ground_track_pattern_F16_states__3[[#This Row],[ z'[ft']              ]]</f>
        <v>1002.446513271</v>
      </c>
    </row>
    <row r="396" spans="1:33" x14ac:dyDescent="0.3">
      <c r="A396" s="1" t="s">
        <v>31</v>
      </c>
      <c r="B396">
        <v>787.99999999939996</v>
      </c>
      <c r="C396">
        <v>0.01</v>
      </c>
      <c r="D396">
        <v>551.56621806830003</v>
      </c>
      <c r="E396">
        <v>-1.0885714271069999E-2</v>
      </c>
      <c r="F396">
        <v>29.457242976490001</v>
      </c>
      <c r="G396">
        <v>-1.840435299034E-5</v>
      </c>
      <c r="H396">
        <v>4.0846816783820001E-7</v>
      </c>
      <c r="I396">
        <v>4.0641662385269999E-5</v>
      </c>
      <c r="J396">
        <v>279385.1674031</v>
      </c>
      <c r="K396">
        <v>129902.77545479999</v>
      </c>
      <c r="L396">
        <v>-1002.447255333</v>
      </c>
      <c r="M396">
        <v>0.73871372894410003</v>
      </c>
      <c r="N396">
        <v>-1.7731233253070001E-2</v>
      </c>
      <c r="O396">
        <v>1.9931611030679999E-2</v>
      </c>
      <c r="P396">
        <v>0.6734911736011</v>
      </c>
      <c r="Q396">
        <v>2.4533340899759998E-4</v>
      </c>
      <c r="R396">
        <v>-7.3691660319640002</v>
      </c>
      <c r="S396">
        <v>-3.6153700543020001E-3</v>
      </c>
      <c r="T396">
        <v>0.1081258955918</v>
      </c>
      <c r="U396">
        <v>-3.9984367556810002E-6</v>
      </c>
      <c r="V396">
        <v>-8.6283331011390004E-6</v>
      </c>
      <c r="W396">
        <v>5.846191390639E-5</v>
      </c>
      <c r="X396">
        <v>2.3151015541569999E-7</v>
      </c>
      <c r="Y396">
        <v>2.4503270534869997E-4</v>
      </c>
      <c r="Z396">
        <v>-7.369166680657</v>
      </c>
      <c r="AA396">
        <v>-3.6109733764159999E-3</v>
      </c>
      <c r="AB396">
        <v>0.1081262032633</v>
      </c>
      <c r="AC396">
        <v>499.99987442079998</v>
      </c>
      <c r="AD396">
        <v>89.89314639458</v>
      </c>
      <c r="AE396">
        <v>84.70923305558</v>
      </c>
      <c r="AF396">
        <v>45</v>
      </c>
      <c r="AG396" s="1">
        <f>-F_16_ground_track_pattern_F16_states__3[[#This Row],[ z'[ft']              ]]</f>
        <v>1002.447255333</v>
      </c>
    </row>
    <row r="397" spans="1:33" x14ac:dyDescent="0.3">
      <c r="A397" s="1" t="s">
        <v>31</v>
      </c>
      <c r="B397">
        <v>789.99999999939996</v>
      </c>
      <c r="C397">
        <v>0.01</v>
      </c>
      <c r="D397">
        <v>551.56210892340005</v>
      </c>
      <c r="E397">
        <v>-1.0554766162590001E-2</v>
      </c>
      <c r="F397">
        <v>29.457452419079999</v>
      </c>
      <c r="G397">
        <v>-1.754060431216E-5</v>
      </c>
      <c r="H397">
        <v>3.881346212059E-7</v>
      </c>
      <c r="I397">
        <v>3.8729502764159997E-5</v>
      </c>
      <c r="J397">
        <v>279386.98664110003</v>
      </c>
      <c r="K397">
        <v>130902.7735536</v>
      </c>
      <c r="L397">
        <v>-1002.447961681</v>
      </c>
      <c r="M397">
        <v>0.73868667884149997</v>
      </c>
      <c r="N397">
        <v>-1.7743984604269999E-2</v>
      </c>
      <c r="O397">
        <v>1.992050668548E-2</v>
      </c>
      <c r="P397">
        <v>0.67352083481199998</v>
      </c>
      <c r="Q397">
        <v>2.374348359236E-4</v>
      </c>
      <c r="R397">
        <v>-7.3691829387469996</v>
      </c>
      <c r="S397">
        <v>-3.4998618649979998E-3</v>
      </c>
      <c r="T397">
        <v>0.1081263491193</v>
      </c>
      <c r="U397">
        <v>-3.8743678664649997E-6</v>
      </c>
      <c r="V397">
        <v>-8.225132949161E-6</v>
      </c>
      <c r="W397">
        <v>5.6669148418869997E-5</v>
      </c>
      <c r="X397">
        <v>2.2207282727E-7</v>
      </c>
      <c r="Y397">
        <v>2.3714346324189999E-4</v>
      </c>
      <c r="Z397">
        <v>-7.369183557126</v>
      </c>
      <c r="AA397">
        <v>-3.4956000188809998E-3</v>
      </c>
      <c r="AB397">
        <v>0.10812664424649999</v>
      </c>
      <c r="AC397">
        <v>499.9998795262</v>
      </c>
      <c r="AD397">
        <v>89.898342501119998</v>
      </c>
      <c r="AE397">
        <v>84.71391749563</v>
      </c>
      <c r="AF397">
        <v>45</v>
      </c>
      <c r="AG397" s="1">
        <f>-F_16_ground_track_pattern_F16_states__3[[#This Row],[ z'[ft']              ]]</f>
        <v>1002.447961681</v>
      </c>
    </row>
    <row r="398" spans="1:33" x14ac:dyDescent="0.3">
      <c r="A398" s="1" t="s">
        <v>31</v>
      </c>
      <c r="B398">
        <v>791.99999999939996</v>
      </c>
      <c r="C398">
        <v>0.01</v>
      </c>
      <c r="D398">
        <v>551.5581923336</v>
      </c>
      <c r="E398">
        <v>-1.02331824015E-2</v>
      </c>
      <c r="F398">
        <v>29.45765206782</v>
      </c>
      <c r="G398">
        <v>-1.6716428413650001E-5</v>
      </c>
      <c r="H398">
        <v>3.688390461331E-7</v>
      </c>
      <c r="I398">
        <v>3.6905093503970002E-5</v>
      </c>
      <c r="J398">
        <v>279388.7173354</v>
      </c>
      <c r="K398">
        <v>131902.77181959999</v>
      </c>
      <c r="L398">
        <v>-1002.4486340879999</v>
      </c>
      <c r="M398">
        <v>0.73866090087040004</v>
      </c>
      <c r="N398">
        <v>-1.7756136480060001E-2</v>
      </c>
      <c r="O398">
        <v>1.9909922850100001E-2</v>
      </c>
      <c r="P398">
        <v>0.6735490985182</v>
      </c>
      <c r="Q398">
        <v>2.297815729477E-4</v>
      </c>
      <c r="R398">
        <v>-7.3691990549369999</v>
      </c>
      <c r="S398">
        <v>-3.3878993974699998E-3</v>
      </c>
      <c r="T398">
        <v>0.1081267841495</v>
      </c>
      <c r="U398">
        <v>-3.7539300150620002E-6</v>
      </c>
      <c r="V398">
        <v>-7.8402418189530008E-6</v>
      </c>
      <c r="W398">
        <v>5.4927817825869998E-5</v>
      </c>
      <c r="X398">
        <v>2.130107844003E-7</v>
      </c>
      <c r="Y398">
        <v>2.2949925813349999E-4</v>
      </c>
      <c r="Z398">
        <v>-7.369199644379</v>
      </c>
      <c r="AA398">
        <v>-3.3837685144969998E-3</v>
      </c>
      <c r="AB398">
        <v>0.10812706723149999</v>
      </c>
      <c r="AC398">
        <v>499.99988442990002</v>
      </c>
      <c r="AD398">
        <v>89.903294686989994</v>
      </c>
      <c r="AE398">
        <v>84.718382063320007</v>
      </c>
      <c r="AF398">
        <v>45</v>
      </c>
      <c r="AG398" s="1">
        <f>-F_16_ground_track_pattern_F16_states__3[[#This Row],[ z'[ft']              ]]</f>
        <v>1002.4486340879999</v>
      </c>
    </row>
    <row r="399" spans="1:33" x14ac:dyDescent="0.3">
      <c r="A399" s="1" t="s">
        <v>31</v>
      </c>
      <c r="B399">
        <v>793.99999999939996</v>
      </c>
      <c r="C399">
        <v>0.01</v>
      </c>
      <c r="D399">
        <v>551.55445950800004</v>
      </c>
      <c r="E399">
        <v>-9.9207328418909994E-3</v>
      </c>
      <c r="F399">
        <v>29.45784236774</v>
      </c>
      <c r="G399">
        <v>-1.593004351931E-5</v>
      </c>
      <c r="H399">
        <v>3.5052504281800001E-7</v>
      </c>
      <c r="I399">
        <v>3.5164479694559998E-5</v>
      </c>
      <c r="J399">
        <v>279390.36364489998</v>
      </c>
      <c r="K399">
        <v>132902.7702378</v>
      </c>
      <c r="L399">
        <v>-1002.449274231</v>
      </c>
      <c r="M399">
        <v>0.73863633674759999</v>
      </c>
      <c r="N399">
        <v>-1.7767716425090001E-2</v>
      </c>
      <c r="O399">
        <v>1.989983574833E-2</v>
      </c>
      <c r="P399">
        <v>0.67357602898729996</v>
      </c>
      <c r="Q399">
        <v>2.223664296563E-4</v>
      </c>
      <c r="R399">
        <v>-7.3692144164569999</v>
      </c>
      <c r="S399">
        <v>-3.2793807430550001E-3</v>
      </c>
      <c r="T399">
        <v>0.1081272014188</v>
      </c>
      <c r="U399">
        <v>-3.6370278216359999E-6</v>
      </c>
      <c r="V399">
        <v>-7.4728503013489997E-6</v>
      </c>
      <c r="W399">
        <v>5.3236624384579999E-5</v>
      </c>
      <c r="X399">
        <v>2.043099804994E-7</v>
      </c>
      <c r="Y399">
        <v>2.2209290678540001E-4</v>
      </c>
      <c r="Z399">
        <v>-7.3692149782770002</v>
      </c>
      <c r="AA399">
        <v>-3.2753770522240002E-3</v>
      </c>
      <c r="AB399">
        <v>0.1081274729359</v>
      </c>
      <c r="AC399">
        <v>499.99988913930002</v>
      </c>
      <c r="AD399">
        <v>89.908014130050006</v>
      </c>
      <c r="AE399">
        <v>84.722636831789998</v>
      </c>
      <c r="AF399">
        <v>45</v>
      </c>
      <c r="AG399" s="1">
        <f>-F_16_ground_track_pattern_F16_states__3[[#This Row],[ z'[ft']              ]]</f>
        <v>1002.449274231</v>
      </c>
    </row>
    <row r="400" spans="1:33" x14ac:dyDescent="0.3">
      <c r="A400" s="1" t="s">
        <v>31</v>
      </c>
      <c r="B400">
        <v>795.99999999939996</v>
      </c>
      <c r="C400">
        <v>0.01</v>
      </c>
      <c r="D400">
        <v>551.55090204910005</v>
      </c>
      <c r="E400">
        <v>-9.6171911220070006E-3</v>
      </c>
      <c r="F400">
        <v>29.458023744209999</v>
      </c>
      <c r="G400">
        <v>-1.517974703075E-5</v>
      </c>
      <c r="H400">
        <v>3.3313958708250002E-7</v>
      </c>
      <c r="I400">
        <v>3.350388222716E-5</v>
      </c>
      <c r="J400">
        <v>279391.92953780002</v>
      </c>
      <c r="K400">
        <v>133902.76879440001</v>
      </c>
      <c r="L400">
        <v>-1002.4498837</v>
      </c>
      <c r="M400">
        <v>0.73861293080659995</v>
      </c>
      <c r="N400">
        <v>-1.7778750737080001E-2</v>
      </c>
      <c r="O400">
        <v>1.9890222667599999E-2</v>
      </c>
      <c r="P400">
        <v>0.67360168757939998</v>
      </c>
      <c r="Q400">
        <v>2.151824050788E-4</v>
      </c>
      <c r="R400">
        <v>-7.3692290576410002</v>
      </c>
      <c r="S400">
        <v>-3.1742065741170002E-3</v>
      </c>
      <c r="T400">
        <v>0.10812760163600001</v>
      </c>
      <c r="U400">
        <v>-3.5235678827490001E-6</v>
      </c>
      <c r="V400">
        <v>-7.1221835698060003E-6</v>
      </c>
      <c r="W400">
        <v>5.1594293470410002E-5</v>
      </c>
      <c r="X400">
        <v>1.9595683595530001E-7</v>
      </c>
      <c r="Y400">
        <v>2.1491741525219999E-4</v>
      </c>
      <c r="Z400">
        <v>-7.3692295930959997</v>
      </c>
      <c r="AA400">
        <v>-3.1703264003100002E-3</v>
      </c>
      <c r="AB400">
        <v>0.1081278620506</v>
      </c>
      <c r="AC400">
        <v>499.99989366149998</v>
      </c>
      <c r="AD400">
        <v>89.912511504709997</v>
      </c>
      <c r="AE400">
        <v>84.726691420739996</v>
      </c>
      <c r="AF400">
        <v>45</v>
      </c>
      <c r="AG400" s="1">
        <f>-F_16_ground_track_pattern_F16_states__3[[#This Row],[ z'[ft']              ]]</f>
        <v>1002.4498837</v>
      </c>
    </row>
    <row r="401" spans="1:33" x14ac:dyDescent="0.3">
      <c r="A401" s="1" t="s">
        <v>31</v>
      </c>
      <c r="B401">
        <v>797.99999999939996</v>
      </c>
      <c r="C401">
        <v>0.01</v>
      </c>
      <c r="D401">
        <v>551.54751193449999</v>
      </c>
      <c r="E401">
        <v>-9.3223347180880003E-3</v>
      </c>
      <c r="F401">
        <v>29.458196603699999</v>
      </c>
      <c r="G401">
        <v>-1.44639120446E-5</v>
      </c>
      <c r="H401">
        <v>3.1663280498219998E-7</v>
      </c>
      <c r="I401">
        <v>3.1919690068170002E-5</v>
      </c>
      <c r="J401">
        <v>279393.41880019999</v>
      </c>
      <c r="K401">
        <v>134902.76747689999</v>
      </c>
      <c r="L401">
        <v>-1002.450464003</v>
      </c>
      <c r="M401">
        <v>0.73859062988220003</v>
      </c>
      <c r="N401">
        <v>-1.7789264522760001E-2</v>
      </c>
      <c r="O401">
        <v>1.9881061912400001E-2</v>
      </c>
      <c r="P401">
        <v>0.67362613287719997</v>
      </c>
      <c r="Q401">
        <v>2.0822268382750001E-4</v>
      </c>
      <c r="R401">
        <v>-7.3692430113</v>
      </c>
      <c r="S401">
        <v>-3.0722800974669999E-3</v>
      </c>
      <c r="T401">
        <v>0.1081279854834</v>
      </c>
      <c r="U401">
        <v>-3.4134586338740001E-6</v>
      </c>
      <c r="V401">
        <v>-6.7875000924999999E-6</v>
      </c>
      <c r="W401">
        <v>4.9999573758590003E-5</v>
      </c>
      <c r="X401">
        <v>1.8793818026280001E-7</v>
      </c>
      <c r="Y401">
        <v>2.0796597503349999E-4</v>
      </c>
      <c r="Z401">
        <v>-7.3692435215929999</v>
      </c>
      <c r="AA401">
        <v>-3.068519859694E-3</v>
      </c>
      <c r="AB401">
        <v>0.1081282352401</v>
      </c>
      <c r="AC401">
        <v>499.99989800359998</v>
      </c>
      <c r="AD401">
        <v>89.916797004350002</v>
      </c>
      <c r="AE401">
        <v>84.730555016560004</v>
      </c>
      <c r="AF401">
        <v>45</v>
      </c>
      <c r="AG401" s="1">
        <f>-F_16_ground_track_pattern_F16_states__3[[#This Row],[ z'[ft']              ]]</f>
        <v>1002.450464003</v>
      </c>
    </row>
    <row r="402" spans="1:33" x14ac:dyDescent="0.3">
      <c r="A402" s="1" t="s">
        <v>31</v>
      </c>
      <c r="B402">
        <v>799.99999999939996</v>
      </c>
      <c r="C402">
        <v>0.01</v>
      </c>
      <c r="D402">
        <v>551.54428150130002</v>
      </c>
      <c r="E402">
        <v>-9.0359449881979997E-3</v>
      </c>
      <c r="F402">
        <v>29.45836133469</v>
      </c>
      <c r="G402">
        <v>-1.378098402261E-5</v>
      </c>
      <c r="H402">
        <v>3.0095776297260002E-7</v>
      </c>
      <c r="I402">
        <v>3.0408452869249999E-5</v>
      </c>
      <c r="J402">
        <v>279394.83504450001</v>
      </c>
      <c r="K402">
        <v>135902.76627399999</v>
      </c>
      <c r="L402">
        <v>-1002.451016568</v>
      </c>
      <c r="M402">
        <v>0.73856938320029997</v>
      </c>
      <c r="N402">
        <v>-1.779928175138E-2</v>
      </c>
      <c r="O402">
        <v>1.98723327596E-2</v>
      </c>
      <c r="P402">
        <v>0.67364942081089996</v>
      </c>
      <c r="Q402">
        <v>2.0148063224930001E-4</v>
      </c>
      <c r="R402">
        <v>-7.3692563087909999</v>
      </c>
      <c r="S402">
        <v>-2.9735070074570001E-3</v>
      </c>
      <c r="T402">
        <v>0.108128353617</v>
      </c>
      <c r="U402">
        <v>-3.3066104914990001E-6</v>
      </c>
      <c r="V402">
        <v>-6.468090136231E-6</v>
      </c>
      <c r="W402">
        <v>4.8451237361119997E-5</v>
      </c>
      <c r="X402">
        <v>1.8024129440179999E-7</v>
      </c>
      <c r="Y402">
        <v>2.0123195921550001E-4</v>
      </c>
      <c r="Z402">
        <v>-7.369256795069</v>
      </c>
      <c r="AA402">
        <v>-2.9698632170929999E-3</v>
      </c>
      <c r="AB402">
        <v>0.10812859314370001</v>
      </c>
      <c r="AC402">
        <v>499.99990217240003</v>
      </c>
      <c r="AD402">
        <v>89.920880362670005</v>
      </c>
      <c r="AE402">
        <v>84.734236391609997</v>
      </c>
      <c r="AF402">
        <v>45</v>
      </c>
      <c r="AG402" s="1">
        <f>-F_16_ground_track_pattern_F16_states__3[[#This Row],[ z'[ft']              ]]</f>
        <v>1002.451016568</v>
      </c>
    </row>
    <row r="403" spans="1:33" x14ac:dyDescent="0.3">
      <c r="A403" s="1" t="s">
        <v>31</v>
      </c>
      <c r="B403">
        <v>801.99999999939996</v>
      </c>
      <c r="C403">
        <v>0.01</v>
      </c>
      <c r="D403">
        <v>551.54120343</v>
      </c>
      <c r="E403">
        <v>-8.7578072067740001E-3</v>
      </c>
      <c r="F403">
        <v>29.45851830837</v>
      </c>
      <c r="G403">
        <v>-1.312947760778E-5</v>
      </c>
      <c r="H403">
        <v>2.8607027456350001E-7</v>
      </c>
      <c r="I403">
        <v>2.8966873898559999E-5</v>
      </c>
      <c r="J403">
        <v>279396.18171700003</v>
      </c>
      <c r="K403">
        <v>136902.76517540001</v>
      </c>
      <c r="L403">
        <v>-1002.4515427490001</v>
      </c>
      <c r="M403">
        <v>0.7385491422721</v>
      </c>
      <c r="N403">
        <v>-1.7808825305809999E-2</v>
      </c>
      <c r="O403">
        <v>1.9864015415749999E-2</v>
      </c>
      <c r="P403">
        <v>0.67367160477639998</v>
      </c>
      <c r="Q403">
        <v>1.9494979460770001E-4</v>
      </c>
      <c r="R403">
        <v>-7.3692689800759998</v>
      </c>
      <c r="S403">
        <v>-2.8777954388590002E-3</v>
      </c>
      <c r="T403">
        <v>0.10812870666799999</v>
      </c>
      <c r="U403">
        <v>-3.2029357418640001E-6</v>
      </c>
      <c r="V403">
        <v>-6.1632745424290003E-6</v>
      </c>
      <c r="W403">
        <v>4.6948079910279997E-5</v>
      </c>
      <c r="X403">
        <v>1.7285386112240001E-7</v>
      </c>
      <c r="Y403">
        <v>1.947089186596E-4</v>
      </c>
      <c r="Z403">
        <v>-7.3692694434380002</v>
      </c>
      <c r="AA403">
        <v>-2.8742646978770002E-3</v>
      </c>
      <c r="AB403">
        <v>0.10812893637609999</v>
      </c>
      <c r="AC403">
        <v>499.9999061744</v>
      </c>
      <c r="AD403">
        <v>89.924770874190003</v>
      </c>
      <c r="AE403">
        <v>84.737743922589999</v>
      </c>
      <c r="AF403">
        <v>45</v>
      </c>
      <c r="AG403" s="1">
        <f>-F_16_ground_track_pattern_F16_states__3[[#This Row],[ z'[ft']              ]]</f>
        <v>1002.4515427490001</v>
      </c>
    </row>
    <row r="404" spans="1:33" x14ac:dyDescent="0.3">
      <c r="A404" s="1" t="s">
        <v>31</v>
      </c>
      <c r="B404">
        <v>803.99999999939996</v>
      </c>
      <c r="C404">
        <v>0.01</v>
      </c>
      <c r="D404">
        <v>551.53827072939998</v>
      </c>
      <c r="E404">
        <v>-8.4877105905320008E-3</v>
      </c>
      <c r="F404">
        <v>29.458667879410001</v>
      </c>
      <c r="G404">
        <v>-1.250797357491E-5</v>
      </c>
      <c r="H404">
        <v>2.719287196314E-7</v>
      </c>
      <c r="I404">
        <v>2.7591803280240001E-5</v>
      </c>
      <c r="J404">
        <v>279397.46210539999</v>
      </c>
      <c r="K404">
        <v>137902.76417169999</v>
      </c>
      <c r="L404">
        <v>-1002.452043831</v>
      </c>
      <c r="M404">
        <v>0.73852986079289995</v>
      </c>
      <c r="N404">
        <v>-1.781791703133E-2</v>
      </c>
      <c r="O404">
        <v>1.985609097616E-2</v>
      </c>
      <c r="P404">
        <v>0.67369273574900002</v>
      </c>
      <c r="Q404">
        <v>1.886238892547E-4</v>
      </c>
      <c r="R404">
        <v>-7.3692810537859996</v>
      </c>
      <c r="S404">
        <v>-2.7850559196200002E-3</v>
      </c>
      <c r="T404">
        <v>0.1081290452434</v>
      </c>
      <c r="U404">
        <v>-3.102348564954E-6</v>
      </c>
      <c r="V404">
        <v>-5.8724035698869998E-6</v>
      </c>
      <c r="W404">
        <v>4.5488920601620003E-5</v>
      </c>
      <c r="X404">
        <v>1.6576400763719999E-7</v>
      </c>
      <c r="Y404">
        <v>1.8839057817119999E-4</v>
      </c>
      <c r="Z404">
        <v>-7.369281495279</v>
      </c>
      <c r="AA404">
        <v>-2.781634918814E-3</v>
      </c>
      <c r="AB404">
        <v>0.1081292655286</v>
      </c>
      <c r="AC404">
        <v>499.99991001580003</v>
      </c>
      <c r="AD404">
        <v>89.928477413760007</v>
      </c>
      <c r="AE404">
        <v>84.741085608190005</v>
      </c>
      <c r="AF404">
        <v>45</v>
      </c>
      <c r="AG404" s="1">
        <f>-F_16_ground_track_pattern_F16_states__3[[#This Row],[ z'[ft']              ]]</f>
        <v>1002.452043831</v>
      </c>
    </row>
    <row r="405" spans="1:33" x14ac:dyDescent="0.3">
      <c r="A405" s="1" t="s">
        <v>31</v>
      </c>
      <c r="B405">
        <v>805.99999999939996</v>
      </c>
      <c r="C405">
        <v>0.01</v>
      </c>
      <c r="D405">
        <v>551.535476722</v>
      </c>
      <c r="E405">
        <v>-8.2254483163750006E-3</v>
      </c>
      <c r="F405">
        <v>29.45881038668</v>
      </c>
      <c r="G405">
        <v>-1.191511592272E-5</v>
      </c>
      <c r="H405">
        <v>2.5849387947320001E-7</v>
      </c>
      <c r="I405">
        <v>2.6280231527690001E-5</v>
      </c>
      <c r="J405">
        <v>279398.67934610002</v>
      </c>
      <c r="K405">
        <v>138902.76325449999</v>
      </c>
      <c r="L405">
        <v>-1002.452521033</v>
      </c>
      <c r="M405">
        <v>0.73851149454599996</v>
      </c>
      <c r="N405">
        <v>-1.782657778222E-2</v>
      </c>
      <c r="O405">
        <v>1.9848541385749999E-2</v>
      </c>
      <c r="P405">
        <v>0.67371286239229999</v>
      </c>
      <c r="Q405">
        <v>1.8249680487110001E-4</v>
      </c>
      <c r="R405">
        <v>-7.3692925572750001</v>
      </c>
      <c r="S405">
        <v>-2.6952013235649998E-3</v>
      </c>
      <c r="T405">
        <v>0.1081293699268</v>
      </c>
      <c r="U405">
        <v>-3.0047650339940001E-6</v>
      </c>
      <c r="V405">
        <v>-5.5948553495660002E-6</v>
      </c>
      <c r="W405">
        <v>4.4072602196169999E-5</v>
      </c>
      <c r="X405">
        <v>1.5896023940740001E-7</v>
      </c>
      <c r="Y405">
        <v>1.8227083274699999E-4</v>
      </c>
      <c r="Z405">
        <v>-7.3692929779009999</v>
      </c>
      <c r="AA405">
        <v>-2.6918868407770002E-3</v>
      </c>
      <c r="AB405">
        <v>0.1081295811694</v>
      </c>
      <c r="AC405">
        <v>499.99991370290002</v>
      </c>
      <c r="AD405">
        <v>89.932008455279998</v>
      </c>
      <c r="AE405">
        <v>84.744269085849993</v>
      </c>
      <c r="AF405">
        <v>45</v>
      </c>
      <c r="AG405" s="1">
        <f>-F_16_ground_track_pattern_F16_states__3[[#This Row],[ z'[ft']              ]]</f>
        <v>1002.452521033</v>
      </c>
    </row>
    <row r="406" spans="1:33" x14ac:dyDescent="0.3">
      <c r="A406" s="1" t="s">
        <v>31</v>
      </c>
      <c r="B406">
        <v>807.99999999939996</v>
      </c>
      <c r="C406">
        <v>0.01</v>
      </c>
      <c r="D406">
        <v>551.5328150309</v>
      </c>
      <c r="E406">
        <v>-7.9708175318860004E-3</v>
      </c>
      <c r="F406">
        <v>29.458946153919999</v>
      </c>
      <c r="G406">
        <v>-1.1349609084869999E-5</v>
      </c>
      <c r="H406">
        <v>2.4572878019999998E-7</v>
      </c>
      <c r="I406">
        <v>2.5029283359040002E-5</v>
      </c>
      <c r="J406">
        <v>279399.83643089997</v>
      </c>
      <c r="K406">
        <v>139902.76241590001</v>
      </c>
      <c r="L406">
        <v>-1002.452975513</v>
      </c>
      <c r="M406">
        <v>0.73849400130980003</v>
      </c>
      <c r="N406">
        <v>-1.783482746633E-2</v>
      </c>
      <c r="O406">
        <v>1.9841349401649999E-2</v>
      </c>
      <c r="P406">
        <v>0.67373203116119995</v>
      </c>
      <c r="Q406">
        <v>1.7656259669550001E-4</v>
      </c>
      <c r="R406">
        <v>-7.3693035166760001</v>
      </c>
      <c r="S406">
        <v>-2.6081468231359999E-3</v>
      </c>
      <c r="T406">
        <v>0.10812968127930001</v>
      </c>
      <c r="U406">
        <v>-2.9101030862019999E-6</v>
      </c>
      <c r="V406">
        <v>-5.3300351820789999E-6</v>
      </c>
      <c r="W406">
        <v>4.2697990986620002E-5</v>
      </c>
      <c r="X406">
        <v>1.524314538276E-7</v>
      </c>
      <c r="Y406">
        <v>1.763437437963E-4</v>
      </c>
      <c r="Z406">
        <v>-7.369303917391</v>
      </c>
      <c r="AA406">
        <v>-2.6049357214890001E-3</v>
      </c>
      <c r="AB406">
        <v>0.1081298838448</v>
      </c>
      <c r="AC406">
        <v>499.99991724159997</v>
      </c>
      <c r="AD406">
        <v>89.93537208958</v>
      </c>
      <c r="AE406">
        <v>84.747301647889998</v>
      </c>
      <c r="AF406">
        <v>45</v>
      </c>
      <c r="AG406" s="1">
        <f>-F_16_ground_track_pattern_F16_states__3[[#This Row],[ z'[ft']              ]]</f>
        <v>1002.452975513</v>
      </c>
    </row>
    <row r="407" spans="1:33" x14ac:dyDescent="0.3">
      <c r="A407" s="1" t="s">
        <v>31</v>
      </c>
      <c r="B407">
        <v>809.99999999939996</v>
      </c>
      <c r="C407">
        <v>0.01</v>
      </c>
      <c r="D407">
        <v>551.53027956569997</v>
      </c>
      <c r="E407">
        <v>-7.7236193589650002E-3</v>
      </c>
      <c r="F407">
        <v>29.459075490429999</v>
      </c>
      <c r="G407">
        <v>-1.0810215264639999E-5</v>
      </c>
      <c r="H407">
        <v>2.3359855014249999E-7</v>
      </c>
      <c r="I407">
        <v>2.383621178226E-5</v>
      </c>
      <c r="J407">
        <v>279400.93621379999</v>
      </c>
      <c r="K407">
        <v>140902.76164889999</v>
      </c>
      <c r="L407">
        <v>-1002.4534083680001</v>
      </c>
      <c r="M407">
        <v>0.7384773407695</v>
      </c>
      <c r="N407">
        <v>-1.7842685087549999E-2</v>
      </c>
      <c r="O407">
        <v>1.9834498557309999E-2</v>
      </c>
      <c r="P407">
        <v>0.67375028640129997</v>
      </c>
      <c r="Q407">
        <v>1.708154828032E-4</v>
      </c>
      <c r="R407">
        <v>-7.3693139569549997</v>
      </c>
      <c r="S407">
        <v>-2.5238098422410002E-3</v>
      </c>
      <c r="T407">
        <v>0.10812997984</v>
      </c>
      <c r="U407">
        <v>-2.8182824589950002E-6</v>
      </c>
      <c r="V407">
        <v>-5.0773741124780002E-6</v>
      </c>
      <c r="W407">
        <v>4.1363976725619997E-5</v>
      </c>
      <c r="X407">
        <v>1.4616696122029999E-7</v>
      </c>
      <c r="Y407">
        <v>1.7060353543069999E-4</v>
      </c>
      <c r="Z407">
        <v>-7.3693143386750002</v>
      </c>
      <c r="AA407">
        <v>-2.5206990683690001E-3</v>
      </c>
      <c r="AB407">
        <v>0.1081301740798</v>
      </c>
      <c r="AC407">
        <v>499.99992063759998</v>
      </c>
      <c r="AD407">
        <v>89.938576041450006</v>
      </c>
      <c r="AE407">
        <v>84.750190256880003</v>
      </c>
      <c r="AF407">
        <v>45</v>
      </c>
      <c r="AG407" s="1">
        <f>-F_16_ground_track_pattern_F16_states__3[[#This Row],[ z'[ft']              ]]</f>
        <v>1002.4534083680001</v>
      </c>
    </row>
    <row r="408" spans="1:33" x14ac:dyDescent="0.3">
      <c r="A408" s="1" t="s">
        <v>31</v>
      </c>
      <c r="B408">
        <v>811.99999999939996</v>
      </c>
      <c r="C408">
        <v>0.01</v>
      </c>
      <c r="D408">
        <v>551.52786451029999</v>
      </c>
      <c r="E408">
        <v>-7.4836588911099998E-3</v>
      </c>
      <c r="F408">
        <v>29.459198691649998</v>
      </c>
      <c r="G408">
        <v>-1.0295751890699999E-5</v>
      </c>
      <c r="H408">
        <v>2.220702863818E-7</v>
      </c>
      <c r="I408">
        <v>2.2698392438019999E-5</v>
      </c>
      <c r="J408">
        <v>279401.9814168</v>
      </c>
      <c r="K408">
        <v>141902.7609471</v>
      </c>
      <c r="L408">
        <v>-1002.453820641</v>
      </c>
      <c r="M408">
        <v>0.73846147443239996</v>
      </c>
      <c r="N408">
        <v>-1.7850168786449998E-2</v>
      </c>
      <c r="O408">
        <v>1.9827973128229998E-2</v>
      </c>
      <c r="P408">
        <v>0.67376767044359998</v>
      </c>
      <c r="Q408">
        <v>1.652498404314E-4</v>
      </c>
      <c r="R408">
        <v>-7.3693239019619998</v>
      </c>
      <c r="S408">
        <v>-2.442110009263E-3</v>
      </c>
      <c r="T408">
        <v>0.1081302661271</v>
      </c>
      <c r="U408">
        <v>-2.7292247846699999E-6</v>
      </c>
      <c r="V408">
        <v>-4.8363278654069997E-6</v>
      </c>
      <c r="W408">
        <v>4.0069472528549999E-5</v>
      </c>
      <c r="X408">
        <v>1.401564414846E-7</v>
      </c>
      <c r="Y408">
        <v>1.650445907845E-4</v>
      </c>
      <c r="Z408">
        <v>-7.3693242655600004</v>
      </c>
      <c r="AA408">
        <v>-2.4390965915549998E-3</v>
      </c>
      <c r="AB408">
        <v>0.10813045237879999</v>
      </c>
      <c r="AC408">
        <v>499.99992389639999</v>
      </c>
      <c r="AD408">
        <v>89.941627686030003</v>
      </c>
      <c r="AE408">
        <v>84.752941560319996</v>
      </c>
      <c r="AF408">
        <v>45</v>
      </c>
      <c r="AG408" s="1">
        <f>-F_16_ground_track_pattern_F16_states__3[[#This Row],[ z'[ft']              ]]</f>
        <v>1002.453820641</v>
      </c>
    </row>
    <row r="409" spans="1:33" x14ac:dyDescent="0.3">
      <c r="A409" s="1" t="s">
        <v>31</v>
      </c>
      <c r="B409">
        <v>813.99999999939996</v>
      </c>
      <c r="C409">
        <v>0.01</v>
      </c>
      <c r="D409">
        <v>551.52556431079995</v>
      </c>
      <c r="E409">
        <v>-7.2507451848760002E-3</v>
      </c>
      <c r="F409">
        <v>29.459316039779999</v>
      </c>
      <c r="G409">
        <v>-9.8050891772070008E-6</v>
      </c>
      <c r="H409">
        <v>2.1111293117739999E-7</v>
      </c>
      <c r="I409">
        <v>2.1613318189690001E-5</v>
      </c>
      <c r="J409">
        <v>279402.9746363</v>
      </c>
      <c r="K409">
        <v>142902.7603047</v>
      </c>
      <c r="L409">
        <v>-1002.454213322</v>
      </c>
      <c r="M409">
        <v>0.73844636554739995</v>
      </c>
      <c r="N409">
        <v>-1.78572958791E-2</v>
      </c>
      <c r="O409">
        <v>1.9821758099149999E-2</v>
      </c>
      <c r="P409">
        <v>0.67378422369449997</v>
      </c>
      <c r="Q409">
        <v>1.5986020231940001E-4</v>
      </c>
      <c r="R409">
        <v>-7.3693333744789999</v>
      </c>
      <c r="S409">
        <v>-2.3629691103100002E-3</v>
      </c>
      <c r="T409">
        <v>0.1081305406386</v>
      </c>
      <c r="U409">
        <v>-2.6428534688420002E-6</v>
      </c>
      <c r="V409">
        <v>-4.6063759838840003E-6</v>
      </c>
      <c r="W409">
        <v>3.881341474233E-5</v>
      </c>
      <c r="X409">
        <v>1.343899357536E-7</v>
      </c>
      <c r="Y409">
        <v>1.5966144835659999E-4</v>
      </c>
      <c r="Z409">
        <v>-7.3693337207880001</v>
      </c>
      <c r="AA409">
        <v>-2.360050157164E-3</v>
      </c>
      <c r="AB409">
        <v>0.1081307192266</v>
      </c>
      <c r="AC409">
        <v>499.99992702340001</v>
      </c>
      <c r="AD409">
        <v>89.944534064370004</v>
      </c>
      <c r="AE409">
        <v>84.755561904689998</v>
      </c>
      <c r="AF409">
        <v>45</v>
      </c>
      <c r="AG409" s="1">
        <f>-F_16_ground_track_pattern_F16_states__3[[#This Row],[ z'[ft']              ]]</f>
        <v>1002.454213322</v>
      </c>
    </row>
    <row r="410" spans="1:33" x14ac:dyDescent="0.3">
      <c r="A410" s="1" t="s">
        <v>31</v>
      </c>
      <c r="B410">
        <v>815.99999999939996</v>
      </c>
      <c r="C410">
        <v>0.01</v>
      </c>
      <c r="D410">
        <v>551.52337366389997</v>
      </c>
      <c r="E410">
        <v>-7.0246912459340002E-3</v>
      </c>
      <c r="F410">
        <v>29.45942780439</v>
      </c>
      <c r="G410">
        <v>-9.3371477951120004E-6</v>
      </c>
      <c r="H410">
        <v>2.0069715634609999E-7</v>
      </c>
      <c r="I410">
        <v>2.0578593949480001E-5</v>
      </c>
      <c r="J410">
        <v>279403.91834859998</v>
      </c>
      <c r="K410">
        <v>143902.7597164</v>
      </c>
      <c r="L410">
        <v>-1002.454587352</v>
      </c>
      <c r="M410">
        <v>0.73843197902699997</v>
      </c>
      <c r="N410">
        <v>-1.7864082894099999E-2</v>
      </c>
      <c r="O410">
        <v>1.9815839132659999E-2</v>
      </c>
      <c r="P410">
        <v>0.67379998472260005</v>
      </c>
      <c r="Q410">
        <v>1.5464125311219999E-4</v>
      </c>
      <c r="R410">
        <v>-7.369342396265</v>
      </c>
      <c r="S410">
        <v>-2.286311042746E-3</v>
      </c>
      <c r="T410">
        <v>0.1081308038529</v>
      </c>
      <c r="U410">
        <v>-2.559093681323E-6</v>
      </c>
      <c r="V410">
        <v>-4.3870206327030001E-6</v>
      </c>
      <c r="W410">
        <v>3.759476279023E-5</v>
      </c>
      <c r="X410">
        <v>1.2885784247669999E-7</v>
      </c>
      <c r="Y410">
        <v>1.5444879842120001E-4</v>
      </c>
      <c r="Z410">
        <v>-7.3693427260829996</v>
      </c>
      <c r="AA410">
        <v>-2.2834837408310001E-3</v>
      </c>
      <c r="AB410">
        <v>0.1081309750888</v>
      </c>
      <c r="AC410">
        <v>499.99993002359997</v>
      </c>
      <c r="AD410">
        <v>89.947301898350005</v>
      </c>
      <c r="AE410">
        <v>84.75805734891</v>
      </c>
      <c r="AF410">
        <v>45</v>
      </c>
      <c r="AG410" s="1">
        <f>-F_16_ground_track_pattern_F16_states__3[[#This Row],[ z'[ft']              ]]</f>
        <v>1002.454587352</v>
      </c>
    </row>
    <row r="411" spans="1:33" x14ac:dyDescent="0.3">
      <c r="A411" s="1" t="s">
        <v>31</v>
      </c>
      <c r="B411">
        <v>817.99999999939996</v>
      </c>
      <c r="C411">
        <v>0.01</v>
      </c>
      <c r="D411">
        <v>551.5212875057</v>
      </c>
      <c r="E411">
        <v>-6.8053140101870004E-3</v>
      </c>
      <c r="F411">
        <v>29.459534242939998</v>
      </c>
      <c r="G411">
        <v>-8.8908966448639998E-6</v>
      </c>
      <c r="H411">
        <v>1.9079525619850001E-7</v>
      </c>
      <c r="I411">
        <v>1.9591931730390001E-5</v>
      </c>
      <c r="J411">
        <v>279404.8149152</v>
      </c>
      <c r="K411">
        <v>144902.7591773</v>
      </c>
      <c r="L411">
        <v>-1002.4549436250001</v>
      </c>
      <c r="M411">
        <v>0.73841828137379995</v>
      </c>
      <c r="N411">
        <v>-1.7870545607999999E-2</v>
      </c>
      <c r="O411">
        <v>1.9810202539180002E-2</v>
      </c>
      <c r="P411">
        <v>0.67381499034079995</v>
      </c>
      <c r="Q411">
        <v>1.495878257981E-4</v>
      </c>
      <c r="R411">
        <v>-7.3693509881030002</v>
      </c>
      <c r="S411">
        <v>-2.2120617690590001E-3</v>
      </c>
      <c r="T411">
        <v>0.10813105622950001</v>
      </c>
      <c r="U411">
        <v>-2.4778724094789999E-6</v>
      </c>
      <c r="V411">
        <v>-4.1777858254860002E-6</v>
      </c>
      <c r="W411">
        <v>3.6412498993419999E-5</v>
      </c>
      <c r="X411">
        <v>1.235509160907E-7</v>
      </c>
      <c r="Y411">
        <v>1.4940147945679999E-4</v>
      </c>
      <c r="Z411">
        <v>-7.3693513021900001</v>
      </c>
      <c r="AA411">
        <v>-2.2093233815900001E-3</v>
      </c>
      <c r="AB411">
        <v>0.1081312204126</v>
      </c>
      <c r="AC411">
        <v>499.9999329021</v>
      </c>
      <c r="AD411">
        <v>89.949937604989998</v>
      </c>
      <c r="AE411">
        <v>84.760433677150004</v>
      </c>
      <c r="AF411">
        <v>45</v>
      </c>
      <c r="AG411" s="1">
        <f>-F_16_ground_track_pattern_F16_states__3[[#This Row],[ z'[ft']              ]]</f>
        <v>1002.4549436250001</v>
      </c>
    </row>
    <row r="412" spans="1:33" x14ac:dyDescent="0.3">
      <c r="A412" s="1" t="s">
        <v>31</v>
      </c>
      <c r="B412">
        <v>819.99999999939996</v>
      </c>
      <c r="C412">
        <v>0.01</v>
      </c>
      <c r="D412">
        <v>551.51930100109996</v>
      </c>
      <c r="E412">
        <v>-6.5924343203539997E-3</v>
      </c>
      <c r="F412">
        <v>29.4596356013</v>
      </c>
      <c r="G412">
        <v>-8.4653507250450005E-6</v>
      </c>
      <c r="H412">
        <v>1.8138104796520001E-7</v>
      </c>
      <c r="I412">
        <v>1.8651145914719999E-5</v>
      </c>
      <c r="J412">
        <v>279405.66658840002</v>
      </c>
      <c r="K412">
        <v>145902.75868319999</v>
      </c>
      <c r="L412">
        <v>-1002.455282991</v>
      </c>
      <c r="M412">
        <v>0.73840524060970003</v>
      </c>
      <c r="N412">
        <v>-1.7876699079139999E-2</v>
      </c>
      <c r="O412">
        <v>1.9804835248199999E-2</v>
      </c>
      <c r="P412">
        <v>0.6738292756855</v>
      </c>
      <c r="Q412">
        <v>1.4469489819370001E-4</v>
      </c>
      <c r="R412">
        <v>-7.3693591698420002</v>
      </c>
      <c r="S412">
        <v>-2.1401492711099999E-3</v>
      </c>
      <c r="T412">
        <v>0.10813129820969999</v>
      </c>
      <c r="U412">
        <v>-2.3991183331539998E-6</v>
      </c>
      <c r="V412">
        <v>-3.9782162829440003E-6</v>
      </c>
      <c r="W412">
        <v>3.5265628369169999E-5</v>
      </c>
      <c r="X412">
        <v>1.184602448374E-7</v>
      </c>
      <c r="Y412">
        <v>1.4451447464509999E-4</v>
      </c>
      <c r="Z412">
        <v>-7.3693594689250004</v>
      </c>
      <c r="AA412">
        <v>-2.1374971361440001E-3</v>
      </c>
      <c r="AB412">
        <v>0.1081314556275</v>
      </c>
      <c r="AC412">
        <v>499.9999356637</v>
      </c>
      <c r="AD412">
        <v>89.952447309990006</v>
      </c>
      <c r="AE412">
        <v>84.762696411120004</v>
      </c>
      <c r="AF412">
        <v>45</v>
      </c>
      <c r="AG412" s="1">
        <f>-F_16_ground_track_pattern_F16_states__3[[#This Row],[ z'[ft']              ]]</f>
        <v>1002.455282991</v>
      </c>
    </row>
    <row r="413" spans="1:33" x14ac:dyDescent="0.3">
      <c r="A413" s="1" t="s">
        <v>31</v>
      </c>
      <c r="B413">
        <v>821.99999999939996</v>
      </c>
      <c r="C413">
        <v>0.01</v>
      </c>
      <c r="D413">
        <v>551.51740953379999</v>
      </c>
      <c r="E413">
        <v>-6.3858768983999998E-3</v>
      </c>
      <c r="F413">
        <v>29.459732114280001</v>
      </c>
      <c r="G413">
        <v>-8.0595690942769999E-6</v>
      </c>
      <c r="H413">
        <v>1.7242977836359999E-7</v>
      </c>
      <c r="I413">
        <v>1.77541487292E-5</v>
      </c>
      <c r="J413">
        <v>279406.4755158</v>
      </c>
      <c r="K413">
        <v>146902.75822990001</v>
      </c>
      <c r="L413">
        <v>-1002.455606255</v>
      </c>
      <c r="M413">
        <v>0.73839282620799995</v>
      </c>
      <c r="N413">
        <v>-1.7882557679930002E-2</v>
      </c>
      <c r="O413">
        <v>1.9799724780880001E-2</v>
      </c>
      <c r="P413">
        <v>0.67384287429190004</v>
      </c>
      <c r="Q413">
        <v>1.3995758947389999E-4</v>
      </c>
      <c r="R413">
        <v>-7.3693669604379997</v>
      </c>
      <c r="S413">
        <v>-2.0705035048049999E-3</v>
      </c>
      <c r="T413">
        <v>0.1081315302176</v>
      </c>
      <c r="U413">
        <v>-2.3227618611620002E-6</v>
      </c>
      <c r="V413">
        <v>-3.787876856596E-6</v>
      </c>
      <c r="W413">
        <v>3.4153178409930001E-5</v>
      </c>
      <c r="X413">
        <v>1.135772603777E-7</v>
      </c>
      <c r="Y413">
        <v>1.397829083965E-4</v>
      </c>
      <c r="Z413">
        <v>-7.3693672452100003</v>
      </c>
      <c r="AA413">
        <v>-2.0679350335489999E-3</v>
      </c>
      <c r="AB413">
        <v>0.108131681146</v>
      </c>
      <c r="AC413">
        <v>499.9999383128</v>
      </c>
      <c r="AD413">
        <v>89.954836860849994</v>
      </c>
      <c r="AE413">
        <v>84.764850821790006</v>
      </c>
      <c r="AF413">
        <v>45</v>
      </c>
      <c r="AG413" s="1">
        <f>-F_16_ground_track_pattern_F16_states__3[[#This Row],[ z'[ft']              ]]</f>
        <v>1002.455606255</v>
      </c>
    </row>
    <row r="414" spans="1:33" x14ac:dyDescent="0.3">
      <c r="A414" s="1" t="s">
        <v>31</v>
      </c>
      <c r="B414">
        <v>823.99999999939996</v>
      </c>
      <c r="C414">
        <v>0.01</v>
      </c>
      <c r="D414">
        <v>551.51560869649995</v>
      </c>
      <c r="E414">
        <v>-6.1854703141700001E-3</v>
      </c>
      <c r="F414">
        <v>29.459824006120002</v>
      </c>
      <c r="G414">
        <v>-7.6726529245380008E-6</v>
      </c>
      <c r="H414">
        <v>1.6391803846959999E-7</v>
      </c>
      <c r="I414">
        <v>1.6898945918190001E-5</v>
      </c>
      <c r="J414">
        <v>279407.24374549999</v>
      </c>
      <c r="K414">
        <v>147902.75781390001</v>
      </c>
      <c r="L414">
        <v>-1002.455914187</v>
      </c>
      <c r="M414">
        <v>0.73838100902869996</v>
      </c>
      <c r="N414">
        <v>-1.7888135127709998E-2</v>
      </c>
      <c r="O414">
        <v>1.9794859223689999E-2</v>
      </c>
      <c r="P414">
        <v>0.67385581816569995</v>
      </c>
      <c r="Q414">
        <v>1.353711567633E-4</v>
      </c>
      <c r="R414">
        <v>-7.3693743779899998</v>
      </c>
      <c r="S414">
        <v>-2.003056355237E-3</v>
      </c>
      <c r="T414">
        <v>0.10813175266</v>
      </c>
      <c r="U414">
        <v>-2.2487350775949998E-6</v>
      </c>
      <c r="V414">
        <v>-3.6063513329679998E-6</v>
      </c>
      <c r="W414">
        <v>3.3074198844739999E-5</v>
      </c>
      <c r="X414">
        <v>1.088936755934E-7</v>
      </c>
      <c r="Y414">
        <v>1.352020429427E-4</v>
      </c>
      <c r="Z414">
        <v>-7.3693746491149996</v>
      </c>
      <c r="AA414">
        <v>-2.000569030374E-3</v>
      </c>
      <c r="AB414">
        <v>0.10813189736419999</v>
      </c>
      <c r="AC414">
        <v>499.99994085409998</v>
      </c>
      <c r="AD414">
        <v>89.957111839250004</v>
      </c>
      <c r="AE414">
        <v>84.766901940609998</v>
      </c>
      <c r="AF414">
        <v>45</v>
      </c>
      <c r="AG414" s="1">
        <f>-F_16_ground_track_pattern_F16_states__3[[#This Row],[ z'[ft']              ]]</f>
        <v>1002.455914187</v>
      </c>
    </row>
    <row r="415" spans="1:33" x14ac:dyDescent="0.3">
      <c r="A415" s="1" t="s">
        <v>31</v>
      </c>
      <c r="B415">
        <v>825.99999999939996</v>
      </c>
      <c r="C415">
        <v>0.01</v>
      </c>
      <c r="D415">
        <v>551.5138942817</v>
      </c>
      <c r="E415">
        <v>-5.9910469505759997E-3</v>
      </c>
      <c r="F415">
        <v>29.459911490930001</v>
      </c>
      <c r="G415">
        <v>-7.3037436378780003E-6</v>
      </c>
      <c r="H415">
        <v>1.5582368088200001E-7</v>
      </c>
      <c r="I415">
        <v>1.6083632606189998E-5</v>
      </c>
      <c r="J415">
        <v>279407.9732302</v>
      </c>
      <c r="K415">
        <v>148902.75743200001</v>
      </c>
      <c r="L415">
        <v>-1002.4562075159999</v>
      </c>
      <c r="M415">
        <v>0.73836976125679998</v>
      </c>
      <c r="N415">
        <v>-1.7893444514279998E-2</v>
      </c>
      <c r="O415">
        <v>1.9790227203310001E-2</v>
      </c>
      <c r="P415">
        <v>0.67386813785199995</v>
      </c>
      <c r="Q415">
        <v>1.3093099176530001E-4</v>
      </c>
      <c r="R415">
        <v>-7.3693814397860002</v>
      </c>
      <c r="S415">
        <v>-1.9377415923079999E-3</v>
      </c>
      <c r="T415">
        <v>0.1081319659278</v>
      </c>
      <c r="U415">
        <v>-2.1769717920149999E-6</v>
      </c>
      <c r="V415">
        <v>-3.4332420410740001E-6</v>
      </c>
      <c r="W415">
        <v>3.2027761385559997E-5</v>
      </c>
      <c r="X415">
        <v>1.044015594669E-7</v>
      </c>
      <c r="Y415">
        <v>1.3076727496669999E-4</v>
      </c>
      <c r="Z415">
        <v>-7.3693816978960003</v>
      </c>
      <c r="AA415">
        <v>-1.9353329663439999E-3</v>
      </c>
      <c r="AB415">
        <v>0.1081321046623</v>
      </c>
      <c r="AC415">
        <v>499.99994329169999</v>
      </c>
      <c r="AD415">
        <v>89.95927757298</v>
      </c>
      <c r="AE415">
        <v>84.768854570209996</v>
      </c>
      <c r="AF415">
        <v>45</v>
      </c>
      <c r="AG415" s="1">
        <f>-F_16_ground_track_pattern_F16_states__3[[#This Row],[ z'[ft']              ]]</f>
        <v>1002.4562075159999</v>
      </c>
    </row>
    <row r="416" spans="1:33" x14ac:dyDescent="0.3">
      <c r="A416" s="1" t="s">
        <v>31</v>
      </c>
      <c r="B416">
        <v>827.99999999939996</v>
      </c>
      <c r="C416">
        <v>0.01</v>
      </c>
      <c r="D416">
        <v>551.51226227259997</v>
      </c>
      <c r="E416">
        <v>-5.8024429656590003E-3</v>
      </c>
      <c r="F416">
        <v>29.459994773169999</v>
      </c>
      <c r="G416">
        <v>-6.9520211245539999E-6</v>
      </c>
      <c r="H416">
        <v>1.481257469964E-7</v>
      </c>
      <c r="I416">
        <v>1.5306389341489999E-5</v>
      </c>
      <c r="J416">
        <v>279408.66583200003</v>
      </c>
      <c r="K416">
        <v>149902.75708099999</v>
      </c>
      <c r="L416">
        <v>-1002.456486936</v>
      </c>
      <c r="M416">
        <v>0.73835905634330001</v>
      </c>
      <c r="N416">
        <v>-1.7898498333979999E-2</v>
      </c>
      <c r="O416">
        <v>1.978581786262E-2</v>
      </c>
      <c r="P416">
        <v>0.67387986250120002</v>
      </c>
      <c r="Q416">
        <v>1.266326174513E-4</v>
      </c>
      <c r="R416">
        <v>-7.3693881623269997</v>
      </c>
      <c r="S416">
        <v>-1.8744948268910001E-3</v>
      </c>
      <c r="T416">
        <v>0.1081321703964</v>
      </c>
      <c r="U416">
        <v>-2.1074073672799999E-6</v>
      </c>
      <c r="V416">
        <v>-3.2681685312850001E-6</v>
      </c>
      <c r="W416">
        <v>3.1012959454930002E-5</v>
      </c>
      <c r="X416">
        <v>1.000932478776E-7</v>
      </c>
      <c r="Y416">
        <v>1.2647413230030001E-4</v>
      </c>
      <c r="Z416">
        <v>-7.3693884080269996</v>
      </c>
      <c r="AA416">
        <v>-1.8721625205230001E-3</v>
      </c>
      <c r="AB416">
        <v>0.1081323034054</v>
      </c>
      <c r="AC416">
        <v>499.99994562990003</v>
      </c>
      <c r="AD416">
        <v>89.961339147309999</v>
      </c>
      <c r="AE416">
        <v>84.770713294670003</v>
      </c>
      <c r="AF416">
        <v>45</v>
      </c>
      <c r="AG416" s="1">
        <f>-F_16_ground_track_pattern_F16_states__3[[#This Row],[ z'[ft']              ]]</f>
        <v>1002.456486936</v>
      </c>
    </row>
    <row r="417" spans="1:33" x14ac:dyDescent="0.3">
      <c r="A417" s="1" t="s">
        <v>31</v>
      </c>
      <c r="B417">
        <v>829.99999999939996</v>
      </c>
      <c r="C417">
        <v>0.01</v>
      </c>
      <c r="D417">
        <v>551.51070883479997</v>
      </c>
      <c r="E417">
        <v>-5.6194982518050001E-3</v>
      </c>
      <c r="F417">
        <v>29.460074048029998</v>
      </c>
      <c r="G417">
        <v>-6.6167020399040001E-6</v>
      </c>
      <c r="H417">
        <v>1.4080439472710001E-7</v>
      </c>
      <c r="I417">
        <v>1.456547831328E-5</v>
      </c>
      <c r="J417">
        <v>279409.32332600001</v>
      </c>
      <c r="K417">
        <v>150902.75675830001</v>
      </c>
      <c r="L417">
        <v>-1002.4567531070001</v>
      </c>
      <c r="M417">
        <v>0.73834886894819995</v>
      </c>
      <c r="N417">
        <v>-1.7903308510680001E-2</v>
      </c>
      <c r="O417">
        <v>1.9781620837650001E-2</v>
      </c>
      <c r="P417">
        <v>0.67389101993150002</v>
      </c>
      <c r="Q417">
        <v>1.224716847979E-4</v>
      </c>
      <c r="R417">
        <v>-7.3693945613740004</v>
      </c>
      <c r="S417">
        <v>-1.813253467542E-3</v>
      </c>
      <c r="T417">
        <v>0.1081323664258</v>
      </c>
      <c r="U417">
        <v>-2.0399788356879999E-6</v>
      </c>
      <c r="V417">
        <v>-3.110767384025E-6</v>
      </c>
      <c r="W417">
        <v>3.0028907907570001E-5</v>
      </c>
      <c r="X417">
        <v>9.5961377383480005E-8</v>
      </c>
      <c r="Y417">
        <v>1.2231827065669999E-4</v>
      </c>
      <c r="Z417">
        <v>-7.3693947952399999</v>
      </c>
      <c r="AA417">
        <v>-1.8109951680419999E-3</v>
      </c>
      <c r="AB417">
        <v>0.1081324939439</v>
      </c>
      <c r="AC417">
        <v>499.99994787240001</v>
      </c>
      <c r="AD417">
        <v>89.963301415860002</v>
      </c>
      <c r="AE417">
        <v>84.772482489300003</v>
      </c>
      <c r="AF417">
        <v>45</v>
      </c>
      <c r="AG417" s="1">
        <f>-F_16_ground_track_pattern_F16_states__3[[#This Row],[ z'[ft']              ]]</f>
        <v>1002.4567531070001</v>
      </c>
    </row>
    <row r="418" spans="1:33" x14ac:dyDescent="0.3">
      <c r="A418" s="1" t="s">
        <v>31</v>
      </c>
      <c r="B418">
        <v>831.99999999939996</v>
      </c>
      <c r="C418">
        <v>0.01</v>
      </c>
      <c r="D418">
        <v>551.50923030839999</v>
      </c>
      <c r="E418">
        <v>-5.4420563924169997E-3</v>
      </c>
      <c r="F418">
        <v>29.460149501890001</v>
      </c>
      <c r="G418">
        <v>-6.2970381774030004E-6</v>
      </c>
      <c r="H418">
        <v>1.3384083434330001E-7</v>
      </c>
      <c r="I418">
        <v>1.385923973425E-5</v>
      </c>
      <c r="J418">
        <v>279409.94740479998</v>
      </c>
      <c r="K418">
        <v>151902.75646139999</v>
      </c>
      <c r="L418">
        <v>-1002.457006658</v>
      </c>
      <c r="M418">
        <v>0.73833917488669998</v>
      </c>
      <c r="N418">
        <v>-1.7907886423430001E-2</v>
      </c>
      <c r="O418">
        <v>1.977762623564E-2</v>
      </c>
      <c r="P418">
        <v>0.67390163668890002</v>
      </c>
      <c r="Q418">
        <v>1.184439695909E-4</v>
      </c>
      <c r="R418">
        <v>-7.3694006519700004</v>
      </c>
      <c r="S418">
        <v>-1.753956677781E-3</v>
      </c>
      <c r="T418">
        <v>0.1081325543618</v>
      </c>
      <c r="U418">
        <v>-1.9746247742720001E-6</v>
      </c>
      <c r="V418">
        <v>-2.9606910614599998E-6</v>
      </c>
      <c r="W418">
        <v>2.9074742734019998E-5</v>
      </c>
      <c r="X418">
        <v>9.1998869736750002E-8</v>
      </c>
      <c r="Y418">
        <v>1.1829547044140001E-4</v>
      </c>
      <c r="Z418">
        <v>-7.3694008745530004</v>
      </c>
      <c r="AA418">
        <v>-1.7517701374089999E-3</v>
      </c>
      <c r="AB418">
        <v>0.1081326766141</v>
      </c>
      <c r="AC418">
        <v>499.99995002330002</v>
      </c>
      <c r="AD418">
        <v>89.965169010989996</v>
      </c>
      <c r="AE418">
        <v>84.774166329980005</v>
      </c>
      <c r="AF418">
        <v>45</v>
      </c>
      <c r="AG418" s="1">
        <f>-F_16_ground_track_pattern_F16_states__3[[#This Row],[ z'[ft']              ]]</f>
        <v>1002.457006658</v>
      </c>
    </row>
    <row r="419" spans="1:33" x14ac:dyDescent="0.3">
      <c r="A419" s="1" t="s">
        <v>31</v>
      </c>
      <c r="B419">
        <v>833.99999999939996</v>
      </c>
      <c r="C419">
        <v>0.01</v>
      </c>
      <c r="D419">
        <v>551.50782319970006</v>
      </c>
      <c r="E419">
        <v>-5.2699646162949997E-3</v>
      </c>
      <c r="F419">
        <v>29.460221312649999</v>
      </c>
      <c r="G419">
        <v>-5.992314909191E-6</v>
      </c>
      <c r="H419">
        <v>1.2721726662260001E-7</v>
      </c>
      <c r="I419">
        <v>1.3186088382109999E-5</v>
      </c>
      <c r="J419">
        <v>279410.5396817</v>
      </c>
      <c r="K419">
        <v>152902.7561881</v>
      </c>
      <c r="L419">
        <v>-1002.457248185</v>
      </c>
      <c r="M419">
        <v>0.73832995107739996</v>
      </c>
      <c r="N419">
        <v>-1.7912242931000001E-2</v>
      </c>
      <c r="O419">
        <v>1.977382461402E-2</v>
      </c>
      <c r="P419">
        <v>0.67391173810479998</v>
      </c>
      <c r="Q419">
        <v>1.145453692662E-4</v>
      </c>
      <c r="R419">
        <v>-7.3694064484780002</v>
      </c>
      <c r="S419">
        <v>-1.6965453339880001E-3</v>
      </c>
      <c r="T419">
        <v>0.1081327345363</v>
      </c>
      <c r="U419">
        <v>-1.91128535557E-6</v>
      </c>
      <c r="V419">
        <v>-2.8176075027899999E-6</v>
      </c>
      <c r="W419">
        <v>2.814962075869E-5</v>
      </c>
      <c r="X419">
        <v>8.8198895518710004E-8</v>
      </c>
      <c r="Y419">
        <v>1.144016335908E-4</v>
      </c>
      <c r="Z419">
        <v>-7.3694066603039996</v>
      </c>
      <c r="AA419">
        <v>-1.694428368423E-3</v>
      </c>
      <c r="AB419">
        <v>0.1081328517388</v>
      </c>
      <c r="AC419">
        <v>499.9999520861</v>
      </c>
      <c r="AD419">
        <v>89.966946353699996</v>
      </c>
      <c r="AE419">
        <v>84.775768802140007</v>
      </c>
      <c r="AF419">
        <v>45</v>
      </c>
      <c r="AG419" s="1">
        <f>-F_16_ground_track_pattern_F16_states__3[[#This Row],[ z'[ft']              ]]</f>
        <v>1002.457248185</v>
      </c>
    </row>
    <row r="420" spans="1:33" x14ac:dyDescent="0.3">
      <c r="A420" s="1" t="s">
        <v>31</v>
      </c>
      <c r="B420">
        <v>835.99999999939996</v>
      </c>
      <c r="C420">
        <v>0.01</v>
      </c>
      <c r="D420">
        <v>551.50648417399998</v>
      </c>
      <c r="E420">
        <v>-5.103073749973E-3</v>
      </c>
      <c r="F420">
        <v>29.460289650189999</v>
      </c>
      <c r="G420">
        <v>-5.7018497000709996E-6</v>
      </c>
      <c r="H420">
        <v>1.209168250872E-7</v>
      </c>
      <c r="I420">
        <v>1.254451029257E-5</v>
      </c>
      <c r="J420">
        <v>279411.10169500002</v>
      </c>
      <c r="K420">
        <v>153902.7559363</v>
      </c>
      <c r="L420">
        <v>-1002.457478258</v>
      </c>
      <c r="M420">
        <v>0.73832117549300003</v>
      </c>
      <c r="N420">
        <v>-1.7916388395380001E-2</v>
      </c>
      <c r="O420">
        <v>1.977020696028E-2</v>
      </c>
      <c r="P420">
        <v>0.67392134835030004</v>
      </c>
      <c r="Q420">
        <v>1.107718998275E-4</v>
      </c>
      <c r="R420">
        <v>-7.3694119646110003</v>
      </c>
      <c r="S420">
        <v>-1.640961983902E-3</v>
      </c>
      <c r="T420">
        <v>0.1081329072678</v>
      </c>
      <c r="U420">
        <v>-1.8499022386040001E-6</v>
      </c>
      <c r="V420">
        <v>-2.681199302345E-6</v>
      </c>
      <c r="W420">
        <v>2.725271932666E-5</v>
      </c>
      <c r="X420">
        <v>8.4554921358040003E-8</v>
      </c>
      <c r="Y420">
        <v>1.1063278049570001E-4</v>
      </c>
      <c r="Z420">
        <v>-7.3694121661810001</v>
      </c>
      <c r="AA420">
        <v>-1.6389124706989999E-3</v>
      </c>
      <c r="AB420">
        <v>0.1081330196278</v>
      </c>
      <c r="AC420">
        <v>499.99995406430003</v>
      </c>
      <c r="AD420">
        <v>89.968637663159996</v>
      </c>
      <c r="AE420">
        <v>84.777293709269998</v>
      </c>
      <c r="AF420">
        <v>45</v>
      </c>
      <c r="AG420" s="1">
        <f>-F_16_ground_track_pattern_F16_states__3[[#This Row],[ z'[ft']              ]]</f>
        <v>1002.457478258</v>
      </c>
    </row>
    <row r="421" spans="1:33" x14ac:dyDescent="0.3">
      <c r="A421" s="1" t="s">
        <v>31</v>
      </c>
      <c r="B421">
        <v>837.99999999939996</v>
      </c>
      <c r="C421">
        <v>0.01</v>
      </c>
      <c r="D421">
        <v>551.50521004890004</v>
      </c>
      <c r="E421">
        <v>-4.9412381682360004E-3</v>
      </c>
      <c r="F421">
        <v>29.46035467662</v>
      </c>
      <c r="G421">
        <v>-5.4249906828359999E-6</v>
      </c>
      <c r="H421">
        <v>1.149235238563E-7</v>
      </c>
      <c r="I421">
        <v>1.1933059597509999E-5</v>
      </c>
      <c r="J421">
        <v>279411.63491070003</v>
      </c>
      <c r="K421">
        <v>154902.75570420001</v>
      </c>
      <c r="L421">
        <v>-1002.457697417</v>
      </c>
      <c r="M421">
        <v>0.73831282711309998</v>
      </c>
      <c r="N421">
        <v>-1.7920332704170001E-2</v>
      </c>
      <c r="O421">
        <v>1.976676467279E-2</v>
      </c>
      <c r="P421">
        <v>0.67393049048880005</v>
      </c>
      <c r="Q421">
        <v>1.071196928022E-4</v>
      </c>
      <c r="R421">
        <v>-7.3694172134559999</v>
      </c>
      <c r="S421">
        <v>-1.5871508057649999E-3</v>
      </c>
      <c r="T421">
        <v>0.10813307286190001</v>
      </c>
      <c r="U421">
        <v>-1.7904186172809999E-6</v>
      </c>
      <c r="V421">
        <v>-2.551163116211E-6</v>
      </c>
      <c r="W421">
        <v>2.6383235984539999E-5</v>
      </c>
      <c r="X421">
        <v>8.1060645192069998E-8</v>
      </c>
      <c r="Y421">
        <v>1.069850469567E-4</v>
      </c>
      <c r="Z421">
        <v>-7.3694174052500001</v>
      </c>
      <c r="AA421">
        <v>-1.585166682836E-3</v>
      </c>
      <c r="AB421">
        <v>0.1081331805784</v>
      </c>
      <c r="AC421">
        <v>499.99995596150001</v>
      </c>
      <c r="AD421">
        <v>89.970246965749993</v>
      </c>
      <c r="AE421">
        <v>84.778744681109998</v>
      </c>
      <c r="AF421">
        <v>45</v>
      </c>
      <c r="AG421" s="1">
        <f>-F_16_ground_track_pattern_F16_states__3[[#This Row],[ z'[ft']              ]]</f>
        <v>1002.457697417</v>
      </c>
    </row>
    <row r="422" spans="1:33" x14ac:dyDescent="0.3">
      <c r="A422" s="1" t="s">
        <v>31</v>
      </c>
      <c r="B422">
        <v>839.99999999939996</v>
      </c>
      <c r="C422">
        <v>0.01</v>
      </c>
      <c r="D422">
        <v>551.50399778680003</v>
      </c>
      <c r="E422">
        <v>-4.7843157430520001E-3</v>
      </c>
      <c r="F422">
        <v>29.460416546720001</v>
      </c>
      <c r="G422">
        <v>-5.1611152971569996E-6</v>
      </c>
      <c r="H422">
        <v>1.092222066932E-7</v>
      </c>
      <c r="I422">
        <v>1.1350355501940001E-5</v>
      </c>
      <c r="J422">
        <v>279412.14072640002</v>
      </c>
      <c r="K422">
        <v>155902.75549000001</v>
      </c>
      <c r="L422">
        <v>-1002.457906179</v>
      </c>
      <c r="M422">
        <v>0.73830488587870002</v>
      </c>
      <c r="N422">
        <v>-1.7924085291950002E-2</v>
      </c>
      <c r="O422">
        <v>1.9763489542380001E-2</v>
      </c>
      <c r="P422">
        <v>0.67393918652590001</v>
      </c>
      <c r="Q422">
        <v>1.0358499226580001E-4</v>
      </c>
      <c r="R422">
        <v>-7.3694222075080003</v>
      </c>
      <c r="S422">
        <v>-1.535057568109E-3</v>
      </c>
      <c r="T422">
        <v>0.108133231612</v>
      </c>
      <c r="U422">
        <v>-1.7327791323870001E-6</v>
      </c>
      <c r="V422">
        <v>-2.4272091047679999E-6</v>
      </c>
      <c r="W422">
        <v>2.5540388152110001E-5</v>
      </c>
      <c r="X422">
        <v>7.7710002561820006E-8</v>
      </c>
      <c r="Y422">
        <v>1.034546812131E-4</v>
      </c>
      <c r="Z422">
        <v>-7.3694223899829998</v>
      </c>
      <c r="AA422">
        <v>-1.5331368322280001E-3</v>
      </c>
      <c r="AB422">
        <v>0.1081333348759</v>
      </c>
      <c r="AC422">
        <v>499.99995778070002</v>
      </c>
      <c r="AD422">
        <v>89.971778103730003</v>
      </c>
      <c r="AE422">
        <v>84.780125181429995</v>
      </c>
      <c r="AF422">
        <v>45</v>
      </c>
      <c r="AG422" s="1">
        <f>-F_16_ground_track_pattern_F16_states__3[[#This Row],[ z'[ft']              ]]</f>
        <v>1002.457906179</v>
      </c>
    </row>
    <row r="423" spans="1:33" x14ac:dyDescent="0.3">
      <c r="A423" s="1" t="s">
        <v>31</v>
      </c>
      <c r="B423">
        <v>841.99999999939996</v>
      </c>
      <c r="C423">
        <v>0.01</v>
      </c>
      <c r="D423">
        <v>551.5028444889</v>
      </c>
      <c r="E423">
        <v>-4.6321677910839999E-3</v>
      </c>
      <c r="F423">
        <v>29.460475408200001</v>
      </c>
      <c r="G423">
        <v>-4.9096289885059998E-6</v>
      </c>
      <c r="H423">
        <v>1.037984997154E-7</v>
      </c>
      <c r="I423">
        <v>1.079507939399E-5</v>
      </c>
      <c r="J423">
        <v>279412.620474</v>
      </c>
      <c r="K423">
        <v>156902.75529219999</v>
      </c>
      <c r="L423">
        <v>-1002.458105033</v>
      </c>
      <c r="M423">
        <v>0.73829733264940001</v>
      </c>
      <c r="N423">
        <v>-1.792765516076E-2</v>
      </c>
      <c r="O423">
        <v>1.9760373734809999E-2</v>
      </c>
      <c r="P423">
        <v>0.67394745745719997</v>
      </c>
      <c r="Q423">
        <v>1.001641519107E-4</v>
      </c>
      <c r="R423">
        <v>-7.3694269586920003</v>
      </c>
      <c r="S423">
        <v>-1.4846295902090001E-3</v>
      </c>
      <c r="T423">
        <v>0.10813338379949999</v>
      </c>
      <c r="U423">
        <v>-1.676929873956E-6</v>
      </c>
      <c r="V423">
        <v>-2.3090602929409998E-6</v>
      </c>
      <c r="W423">
        <v>2.472341279326E-5</v>
      </c>
      <c r="X423">
        <v>7.4497180367589998E-8</v>
      </c>
      <c r="Y423">
        <v>1.000380410105E-4</v>
      </c>
      <c r="Z423">
        <v>-7.3694271322839997</v>
      </c>
      <c r="AA423">
        <v>-1.48277029554E-3</v>
      </c>
      <c r="AB423">
        <v>0.1081334827939</v>
      </c>
      <c r="AC423">
        <v>499.99995952530003</v>
      </c>
      <c r="AD423">
        <v>89.973234743519996</v>
      </c>
      <c r="AE423">
        <v>84.781438515540003</v>
      </c>
      <c r="AF423">
        <v>45</v>
      </c>
      <c r="AG423" s="1">
        <f>-F_16_ground_track_pattern_F16_states__3[[#This Row],[ z'[ft']              ]]</f>
        <v>1002.458105033</v>
      </c>
    </row>
    <row r="424" spans="1:33" x14ac:dyDescent="0.3">
      <c r="A424" s="1" t="s">
        <v>31</v>
      </c>
      <c r="B424">
        <v>843.99999999939996</v>
      </c>
      <c r="C424">
        <v>0.01</v>
      </c>
      <c r="D424">
        <v>551.501747389</v>
      </c>
      <c r="E424">
        <v>-4.4846590200160004E-3</v>
      </c>
      <c r="F424">
        <v>29.460531402059999</v>
      </c>
      <c r="G424">
        <v>-4.669963964834E-6</v>
      </c>
      <c r="H424">
        <v>9.8638768227289995E-8</v>
      </c>
      <c r="I424">
        <v>1.026597208148E-5</v>
      </c>
      <c r="J424">
        <v>279413.07542299997</v>
      </c>
      <c r="K424">
        <v>157902.75510939999</v>
      </c>
      <c r="L424">
        <v>-1002.458294447</v>
      </c>
      <c r="M424">
        <v>0.73829014916210001</v>
      </c>
      <c r="N424">
        <v>-1.7931050899599999E-2</v>
      </c>
      <c r="O424">
        <v>1.975740977396E-2</v>
      </c>
      <c r="P424">
        <v>0.67395532331359997</v>
      </c>
      <c r="Q424">
        <v>9.6853632191339997E-5</v>
      </c>
      <c r="R424">
        <v>-7.3694314783879999</v>
      </c>
      <c r="S424">
        <v>-1.4358157032019999E-3</v>
      </c>
      <c r="T424">
        <v>0.1081335296943</v>
      </c>
      <c r="U424">
        <v>-1.622818333405E-6</v>
      </c>
      <c r="V424">
        <v>-2.196452009611E-6</v>
      </c>
      <c r="W424">
        <v>2.3931566076310001E-5</v>
      </c>
      <c r="X424">
        <v>7.1416588779410004E-8</v>
      </c>
      <c r="Y424">
        <v>9.6731590755590001E-5</v>
      </c>
      <c r="Z424">
        <v>-7.3694316435139999</v>
      </c>
      <c r="AA424">
        <v>-1.4340159598560001E-3</v>
      </c>
      <c r="AB424">
        <v>0.10813362459500001</v>
      </c>
      <c r="AC424">
        <v>499.99996119809998</v>
      </c>
      <c r="AD424">
        <v>89.974620383620007</v>
      </c>
      <c r="AE424">
        <v>84.782687837360001</v>
      </c>
      <c r="AF424">
        <v>45</v>
      </c>
      <c r="AG424" s="1">
        <f>-F_16_ground_track_pattern_F16_states__3[[#This Row],[ z'[ft']              ]]</f>
        <v>1002.458294447</v>
      </c>
    </row>
    <row r="425" spans="1:33" x14ac:dyDescent="0.3">
      <c r="A425" s="1" t="s">
        <v>31</v>
      </c>
      <c r="B425">
        <v>845.99999999939996</v>
      </c>
      <c r="C425">
        <v>0.01</v>
      </c>
      <c r="D425">
        <v>551.5007038471</v>
      </c>
      <c r="E425">
        <v>-4.3416574738200002E-3</v>
      </c>
      <c r="F425">
        <v>29.46058466285</v>
      </c>
      <c r="G425">
        <v>-4.4415780088850002E-6</v>
      </c>
      <c r="H425">
        <v>9.3730075183510006E-8</v>
      </c>
      <c r="I425">
        <v>9.7618311501360004E-6</v>
      </c>
      <c r="J425">
        <v>279413.50678320002</v>
      </c>
      <c r="K425">
        <v>158902.75494039999</v>
      </c>
      <c r="L425">
        <v>-1002.458474865</v>
      </c>
      <c r="M425">
        <v>0.73828331799140001</v>
      </c>
      <c r="N425">
        <v>-1.793428070315E-2</v>
      </c>
      <c r="O425">
        <v>1.9754590525769999E-2</v>
      </c>
      <c r="P425">
        <v>0.67396280320540003</v>
      </c>
      <c r="Q425">
        <v>9.3649997516780003E-5</v>
      </c>
      <c r="R425">
        <v>-7.3694357774609998</v>
      </c>
      <c r="S425">
        <v>-1.388566211886E-3</v>
      </c>
      <c r="T425">
        <v>0.1081336695556</v>
      </c>
      <c r="U425">
        <v>-1.570393415144E-6</v>
      </c>
      <c r="V425">
        <v>-2.089131428935E-6</v>
      </c>
      <c r="W425">
        <v>2.3164123036559999E-5</v>
      </c>
      <c r="X425">
        <v>6.8462855232859997E-8</v>
      </c>
      <c r="Y425">
        <v>9.3531898696200001E-5</v>
      </c>
      <c r="Z425">
        <v>-7.3694359345180001</v>
      </c>
      <c r="AA425">
        <v>-1.3868241845E-3</v>
      </c>
      <c r="AB425">
        <v>0.1081337605312</v>
      </c>
      <c r="AC425">
        <v>499.9999628022</v>
      </c>
      <c r="AD425">
        <v>89.975938362159994</v>
      </c>
      <c r="AE425">
        <v>84.783876156280002</v>
      </c>
      <c r="AF425">
        <v>45</v>
      </c>
      <c r="AG425" s="1">
        <f>-F_16_ground_track_pattern_F16_states__3[[#This Row],[ z'[ft']              ]]</f>
        <v>1002.458474865</v>
      </c>
    </row>
    <row r="426" spans="1:33" x14ac:dyDescent="0.3">
      <c r="A426" s="1" t="s">
        <v>31</v>
      </c>
      <c r="B426">
        <v>847.99999999939996</v>
      </c>
      <c r="C426">
        <v>0.01</v>
      </c>
      <c r="D426">
        <v>551.49971134450004</v>
      </c>
      <c r="E426">
        <v>-4.2030344771740004E-3</v>
      </c>
      <c r="F426">
        <v>29.460635318990001</v>
      </c>
      <c r="G426">
        <v>-4.2239533377230004E-6</v>
      </c>
      <c r="H426">
        <v>8.9060142958539994E-8</v>
      </c>
      <c r="I426">
        <v>9.2815084381500005E-6</v>
      </c>
      <c r="J426">
        <v>279413.91570760001</v>
      </c>
      <c r="K426">
        <v>159902.75478389999</v>
      </c>
      <c r="L426">
        <v>-1002.458646711</v>
      </c>
      <c r="M426">
        <v>0.73827682251180005</v>
      </c>
      <c r="N426">
        <v>-1.7937352389489999E-2</v>
      </c>
      <c r="O426">
        <v>1.9751909182880001E-2</v>
      </c>
      <c r="P426">
        <v>0.67396991536329998</v>
      </c>
      <c r="Q426">
        <v>9.0549913484099998E-5</v>
      </c>
      <c r="R426">
        <v>-7.3694398662760001</v>
      </c>
      <c r="S426">
        <v>-1.3428328572089999E-3</v>
      </c>
      <c r="T426">
        <v>0.10813380363190001</v>
      </c>
      <c r="U426">
        <v>-1.519605378486E-6</v>
      </c>
      <c r="V426">
        <v>-1.9868568850490002E-6</v>
      </c>
      <c r="W426">
        <v>2.2420377231089999E-5</v>
      </c>
      <c r="X426">
        <v>6.5630823460199995E-8</v>
      </c>
      <c r="Y426">
        <v>9.0435634174550002E-5</v>
      </c>
      <c r="Z426">
        <v>-7.3694400156439999</v>
      </c>
      <c r="AA426">
        <v>-1.3411467635549999E-3</v>
      </c>
      <c r="AB426">
        <v>0.10813389084400001</v>
      </c>
      <c r="AC426">
        <v>499.99996434029998</v>
      </c>
      <c r="AD426">
        <v>89.977191864120002</v>
      </c>
      <c r="AE426">
        <v>84.785006343649997</v>
      </c>
      <c r="AF426">
        <v>45</v>
      </c>
      <c r="AG426" s="1">
        <f>-F_16_ground_track_pattern_F16_states__3[[#This Row],[ z'[ft']              ]]</f>
        <v>1002.458646711</v>
      </c>
    </row>
    <row r="427" spans="1:33" x14ac:dyDescent="0.3">
      <c r="A427" s="1" t="s">
        <v>31</v>
      </c>
      <c r="B427">
        <v>849.99999999939996</v>
      </c>
      <c r="C427">
        <v>0.01</v>
      </c>
      <c r="D427">
        <v>551.4987674775</v>
      </c>
      <c r="E427">
        <v>-4.0686645791390003E-3</v>
      </c>
      <c r="F427">
        <v>29.460683493019999</v>
      </c>
      <c r="G427">
        <v>-4.0165955184350004E-6</v>
      </c>
      <c r="H427">
        <v>8.4617316398189994E-8</v>
      </c>
      <c r="I427">
        <v>8.8239076217289997E-6</v>
      </c>
      <c r="J427">
        <v>279414.30329469999</v>
      </c>
      <c r="K427">
        <v>160902.75463889999</v>
      </c>
      <c r="L427">
        <v>-1002.458810387</v>
      </c>
      <c r="M427">
        <v>0.73827064686199995</v>
      </c>
      <c r="N427">
        <v>-1.7940273417239999E-2</v>
      </c>
      <c r="O427">
        <v>1.974935925001E-2</v>
      </c>
      <c r="P427">
        <v>0.67397667717870002</v>
      </c>
      <c r="Q427">
        <v>8.7550144196439999E-5</v>
      </c>
      <c r="R427">
        <v>-7.3694437547250002</v>
      </c>
      <c r="S427">
        <v>-1.298568779442E-3</v>
      </c>
      <c r="T427">
        <v>0.1081339321615</v>
      </c>
      <c r="U427">
        <v>-1.4704057734360001E-6</v>
      </c>
      <c r="V427">
        <v>-1.8893976839429999E-6</v>
      </c>
      <c r="W427">
        <v>2.1699640394860001E-5</v>
      </c>
      <c r="X427">
        <v>6.2915527845840004E-8</v>
      </c>
      <c r="Y427">
        <v>8.7439564936250003E-5</v>
      </c>
      <c r="Z427">
        <v>-7.3694438967669997</v>
      </c>
      <c r="AA427">
        <v>-1.2969368890590001E-3</v>
      </c>
      <c r="AB427">
        <v>0.10813401576539999</v>
      </c>
      <c r="AC427">
        <v>499.999965815</v>
      </c>
      <c r="AD427">
        <v>89.978383928240007</v>
      </c>
      <c r="AE427">
        <v>84.786081138979995</v>
      </c>
      <c r="AF427">
        <v>45</v>
      </c>
      <c r="AG427" s="1">
        <f>-F_16_ground_track_pattern_F16_states__3[[#This Row],[ z'[ft']              ]]</f>
        <v>1002.458810387</v>
      </c>
    </row>
    <row r="428" spans="1:33" x14ac:dyDescent="0.3">
      <c r="A428" s="1" t="s">
        <v>31</v>
      </c>
      <c r="B428">
        <v>851.99999999939996</v>
      </c>
      <c r="C428">
        <v>0.01</v>
      </c>
      <c r="D428">
        <v>551.49786995290003</v>
      </c>
      <c r="E428">
        <v>-3.9384254962650002E-3</v>
      </c>
      <c r="F428">
        <v>29.460729301880001</v>
      </c>
      <c r="G428">
        <v>-3.8190324285539999E-6</v>
      </c>
      <c r="H428">
        <v>8.0390529441359997E-8</v>
      </c>
      <c r="I428">
        <v>8.3879819068830007E-6</v>
      </c>
      <c r="J428">
        <v>279414.6705913</v>
      </c>
      <c r="K428">
        <v>161902.75450449999</v>
      </c>
      <c r="L428">
        <v>-1002.458966279</v>
      </c>
      <c r="M428">
        <v>0.73826477591039996</v>
      </c>
      <c r="N428">
        <v>-1.7943050901719999E-2</v>
      </c>
      <c r="O428">
        <v>1.974693452986E-2</v>
      </c>
      <c r="P428">
        <v>0.67398310524149996</v>
      </c>
      <c r="Q428">
        <v>8.464754962022E-5</v>
      </c>
      <c r="R428">
        <v>-7.3694474522500002</v>
      </c>
      <c r="S428">
        <v>-1.2557284820520001E-3</v>
      </c>
      <c r="T428">
        <v>0.10813405537320001</v>
      </c>
      <c r="U428">
        <v>-1.422747477962E-6</v>
      </c>
      <c r="V428">
        <v>-1.7965332732220001E-6</v>
      </c>
      <c r="W428">
        <v>2.100124209456E-5</v>
      </c>
      <c r="X428">
        <v>6.0312215101419996E-8</v>
      </c>
      <c r="Y428">
        <v>8.4540554491659999E-5</v>
      </c>
      <c r="Z428">
        <v>-7.3694475873099998</v>
      </c>
      <c r="AA428">
        <v>-1.254149114902E-3</v>
      </c>
      <c r="AB428">
        <v>0.1081341355177</v>
      </c>
      <c r="AC428">
        <v>499.99996722899999</v>
      </c>
      <c r="AD428">
        <v>89.979517453620005</v>
      </c>
      <c r="AE428">
        <v>84.787103155919993</v>
      </c>
      <c r="AF428">
        <v>45</v>
      </c>
      <c r="AG428" s="1">
        <f>-F_16_ground_track_pattern_F16_states__3[[#This Row],[ z'[ft']              ]]</f>
        <v>1002.458966279</v>
      </c>
    </row>
    <row r="429" spans="1:33" x14ac:dyDescent="0.3">
      <c r="A429" s="1" t="s">
        <v>31</v>
      </c>
      <c r="B429">
        <v>853.99999999939996</v>
      </c>
      <c r="C429">
        <v>0.01</v>
      </c>
      <c r="D429">
        <v>551.49701658269998</v>
      </c>
      <c r="E429">
        <v>-3.812198055256E-3</v>
      </c>
      <c r="F429">
        <v>29.460772857150001</v>
      </c>
      <c r="G429">
        <v>-3.6308132642250002E-6</v>
      </c>
      <c r="H429">
        <v>7.6369272824659996E-8</v>
      </c>
      <c r="I429">
        <v>7.972731822829E-6</v>
      </c>
      <c r="J429">
        <v>279415.01859480003</v>
      </c>
      <c r="K429">
        <v>162902.7543798</v>
      </c>
      <c r="L429">
        <v>-1002.459114752</v>
      </c>
      <c r="M429">
        <v>0.73825919522200001</v>
      </c>
      <c r="N429">
        <v>-1.7945691630550001E-2</v>
      </c>
      <c r="O429">
        <v>1.9744629109780001E-2</v>
      </c>
      <c r="P429">
        <v>0.67398921537610001</v>
      </c>
      <c r="Q429">
        <v>8.1839083012919998E-5</v>
      </c>
      <c r="R429">
        <v>-7.3694509678579996</v>
      </c>
      <c r="S429">
        <v>-1.214267796267E-3</v>
      </c>
      <c r="T429">
        <v>0.1081341734864</v>
      </c>
      <c r="U429">
        <v>-1.376584656643E-6</v>
      </c>
      <c r="V429">
        <v>-1.708053090703E-6</v>
      </c>
      <c r="W429">
        <v>2.0324529380009999E-5</v>
      </c>
      <c r="X429">
        <v>5.7816304048119999E-8</v>
      </c>
      <c r="Y429">
        <v>8.1735559545729997E-5</v>
      </c>
      <c r="Z429">
        <v>-7.3694510962650002</v>
      </c>
      <c r="AA429">
        <v>-1.2127393214240001E-3</v>
      </c>
      <c r="AB429">
        <v>0.1081342503141</v>
      </c>
      <c r="AC429">
        <v>499.99996858470001</v>
      </c>
      <c r="AD429">
        <v>89.980595206039993</v>
      </c>
      <c r="AE429">
        <v>84.788074887929994</v>
      </c>
      <c r="AF429">
        <v>45</v>
      </c>
      <c r="AG429" s="1">
        <f>-F_16_ground_track_pattern_F16_states__3[[#This Row],[ z'[ft']              ]]</f>
        <v>1002.459114752</v>
      </c>
    </row>
    <row r="430" spans="1:33" x14ac:dyDescent="0.3">
      <c r="A430" s="1" t="s">
        <v>31</v>
      </c>
      <c r="B430">
        <v>855.99999999939996</v>
      </c>
      <c r="C430">
        <v>0.01</v>
      </c>
      <c r="D430">
        <v>551.49620527950003</v>
      </c>
      <c r="E430">
        <v>-3.6898661352960001E-3</v>
      </c>
      <c r="F430">
        <v>29.460814265290001</v>
      </c>
      <c r="G430">
        <v>-3.4515075881780001E-6</v>
      </c>
      <c r="H430">
        <v>7.2543564009840006E-8</v>
      </c>
      <c r="I430">
        <v>7.5772031127279997E-6</v>
      </c>
      <c r="J430">
        <v>279415.34825550002</v>
      </c>
      <c r="K430">
        <v>163902.75426389999</v>
      </c>
      <c r="L430">
        <v>-1002.4592561539999</v>
      </c>
      <c r="M430">
        <v>0.73825389102719996</v>
      </c>
      <c r="N430">
        <v>-1.794820207848E-2</v>
      </c>
      <c r="O430">
        <v>1.9742437348900001E-2</v>
      </c>
      <c r="P430">
        <v>0.67399502267660005</v>
      </c>
      <c r="Q430">
        <v>7.9121788385010003E-5</v>
      </c>
      <c r="R430">
        <v>-7.3694543101420003</v>
      </c>
      <c r="S430">
        <v>-1.1741438463390001E-3</v>
      </c>
      <c r="T430">
        <v>0.1081342867114</v>
      </c>
      <c r="U430">
        <v>-1.3318726801830001E-6</v>
      </c>
      <c r="V430">
        <v>-1.623755906621E-6</v>
      </c>
      <c r="W430">
        <v>1.9668866437930001E-5</v>
      </c>
      <c r="X430">
        <v>5.5423422933419999E-8</v>
      </c>
      <c r="Y430">
        <v>7.9021627465170006E-5</v>
      </c>
      <c r="Z430">
        <v>-7.3694544322119997</v>
      </c>
      <c r="AA430">
        <v>-1.172664680697E-3</v>
      </c>
      <c r="AB430">
        <v>0.10813436035930001</v>
      </c>
      <c r="AC430">
        <v>499.99996988449999</v>
      </c>
      <c r="AD430">
        <v>89.981619823919999</v>
      </c>
      <c r="AE430">
        <v>84.788998713680002</v>
      </c>
      <c r="AF430">
        <v>45</v>
      </c>
      <c r="AG430" s="1">
        <f>-F_16_ground_track_pattern_F16_states__3[[#This Row],[ z'[ft']              ]]</f>
        <v>1002.4592561539999</v>
      </c>
    </row>
    <row r="431" spans="1:33" x14ac:dyDescent="0.3">
      <c r="A431" s="1" t="s">
        <v>31</v>
      </c>
      <c r="B431">
        <v>857.99999999939996</v>
      </c>
      <c r="C431">
        <v>0.01</v>
      </c>
      <c r="D431">
        <v>551.49543405190002</v>
      </c>
      <c r="E431">
        <v>-3.571316610174E-3</v>
      </c>
      <c r="F431">
        <v>29.460853627860001</v>
      </c>
      <c r="G431">
        <v>-3.2807044239209999E-6</v>
      </c>
      <c r="H431">
        <v>6.8903919699379994E-8</v>
      </c>
      <c r="I431">
        <v>7.2004847173389998E-6</v>
      </c>
      <c r="J431">
        <v>279415.66047840001</v>
      </c>
      <c r="K431">
        <v>164902.75415620001</v>
      </c>
      <c r="L431">
        <v>-1002.459390818</v>
      </c>
      <c r="M431">
        <v>0.73824885019149999</v>
      </c>
      <c r="N431">
        <v>-1.7950588421519999E-2</v>
      </c>
      <c r="O431">
        <v>1.9740353865920001E-2</v>
      </c>
      <c r="P431">
        <v>0.67400054153949995</v>
      </c>
      <c r="Q431">
        <v>7.6492798034460006E-5</v>
      </c>
      <c r="R431">
        <v>-7.3694574873020002</v>
      </c>
      <c r="S431">
        <v>-1.1353150155059999E-3</v>
      </c>
      <c r="T431">
        <v>0.10813439525</v>
      </c>
      <c r="U431">
        <v>-1.288568181998E-6</v>
      </c>
      <c r="V431">
        <v>-1.5434495201430001E-6</v>
      </c>
      <c r="W431">
        <v>1.903363424515E-5</v>
      </c>
      <c r="X431">
        <v>5.3129333642570002E-8</v>
      </c>
      <c r="Y431">
        <v>7.6395893810419995E-5</v>
      </c>
      <c r="Z431">
        <v>-7.3694576033350003</v>
      </c>
      <c r="AA431">
        <v>-1.133883622517E-3</v>
      </c>
      <c r="AB431">
        <v>0.1081344658495</v>
      </c>
      <c r="AC431">
        <v>499.99997113069998</v>
      </c>
      <c r="AD431">
        <v>89.982593824150001</v>
      </c>
      <c r="AE431">
        <v>84.78987690228</v>
      </c>
      <c r="AF431">
        <v>45</v>
      </c>
      <c r="AG431" s="1">
        <f>-F_16_ground_track_pattern_F16_states__3[[#This Row],[ z'[ft']              ]]</f>
        <v>1002.459390818</v>
      </c>
    </row>
    <row r="432" spans="1:33" x14ac:dyDescent="0.3">
      <c r="A432" s="1" t="s">
        <v>31</v>
      </c>
      <c r="B432">
        <v>859.99999999939996</v>
      </c>
      <c r="C432">
        <v>0.01</v>
      </c>
      <c r="D432">
        <v>551.49470100020005</v>
      </c>
      <c r="E432">
        <v>-3.4564392902880002E-3</v>
      </c>
      <c r="F432">
        <v>29.460891041789999</v>
      </c>
      <c r="G432">
        <v>-3.1180113855709999E-6</v>
      </c>
      <c r="H432">
        <v>6.5441327869910002E-8</v>
      </c>
      <c r="I432">
        <v>6.8417068477700004E-6</v>
      </c>
      <c r="J432">
        <v>279415.95612609998</v>
      </c>
      <c r="K432">
        <v>165902.7540559</v>
      </c>
      <c r="L432">
        <v>-1002.459519061</v>
      </c>
      <c r="M432">
        <v>0.73824406018690003</v>
      </c>
      <c r="N432">
        <v>-1.7952856550550001E-2</v>
      </c>
      <c r="O432">
        <v>1.9738373527380001E-2</v>
      </c>
      <c r="P432">
        <v>0.67400578569540004</v>
      </c>
      <c r="Q432">
        <v>7.3949330126809996E-5</v>
      </c>
      <c r="R432">
        <v>-7.3694605071629997</v>
      </c>
      <c r="S432">
        <v>-1.097740912645E-3</v>
      </c>
      <c r="T432">
        <v>0.1081344992957</v>
      </c>
      <c r="U432">
        <v>-1.246628942963E-6</v>
      </c>
      <c r="V432">
        <v>-1.4669505191139999E-6</v>
      </c>
      <c r="W432">
        <v>1.8418230221500001E-5</v>
      </c>
      <c r="X432">
        <v>5.0930002891779998E-8</v>
      </c>
      <c r="Y432">
        <v>7.3855579921329996E-5</v>
      </c>
      <c r="Z432">
        <v>-7.3694606174440001</v>
      </c>
      <c r="AA432">
        <v>-1.096355801082E-3</v>
      </c>
      <c r="AB432">
        <v>0.10813456697270001</v>
      </c>
      <c r="AC432">
        <v>499.99997232549998</v>
      </c>
      <c r="AD432">
        <v>89.983519607540003</v>
      </c>
      <c r="AE432">
        <v>84.790711618200007</v>
      </c>
      <c r="AF432">
        <v>45</v>
      </c>
      <c r="AG432" s="1">
        <f>-F_16_ground_track_pattern_F16_states__3[[#This Row],[ z'[ft']              ]]</f>
        <v>1002.459519061</v>
      </c>
    </row>
    <row r="433" spans="1:33" x14ac:dyDescent="0.3">
      <c r="A433" s="1" t="s">
        <v>31</v>
      </c>
      <c r="B433">
        <v>861.99999999939996</v>
      </c>
      <c r="C433">
        <v>0.01</v>
      </c>
      <c r="D433">
        <v>551.49400431219999</v>
      </c>
      <c r="E433">
        <v>-3.345126864645E-3</v>
      </c>
      <c r="F433">
        <v>29.46092659951</v>
      </c>
      <c r="G433">
        <v>-2.963053853167E-6</v>
      </c>
      <c r="H433">
        <v>6.2147223870850001E-8</v>
      </c>
      <c r="I433">
        <v>6.5000391428320002E-6</v>
      </c>
      <c r="J433">
        <v>279416.23601980001</v>
      </c>
      <c r="K433">
        <v>166902.75396249999</v>
      </c>
      <c r="L433">
        <v>-1002.459641183</v>
      </c>
      <c r="M433">
        <v>0.73823950906460001</v>
      </c>
      <c r="N433">
        <v>-1.79550120842E-2</v>
      </c>
      <c r="O433">
        <v>1.9736491436500001E-2</v>
      </c>
      <c r="P433">
        <v>0.67401076823950001</v>
      </c>
      <c r="Q433">
        <v>7.1488686352189998E-5</v>
      </c>
      <c r="R433">
        <v>-7.3694633771850002</v>
      </c>
      <c r="S433">
        <v>-1.061382339622E-3</v>
      </c>
      <c r="T433">
        <v>0.10813459903430001</v>
      </c>
      <c r="U433">
        <v>-1.206013948651E-6</v>
      </c>
      <c r="V433">
        <v>-1.394083594727E-6</v>
      </c>
      <c r="W433">
        <v>1.7822067886720001E-5</v>
      </c>
      <c r="X433">
        <v>4.882155139534E-8</v>
      </c>
      <c r="Y433">
        <v>7.1397990573709993E-5</v>
      </c>
      <c r="Z433">
        <v>-7.3694634819880003</v>
      </c>
      <c r="AA433">
        <v>-1.06004206237E-3</v>
      </c>
      <c r="AB433">
        <v>0.10813466390940001</v>
      </c>
      <c r="AC433">
        <v>499.99997347089999</v>
      </c>
      <c r="AD433">
        <v>89.984399464079999</v>
      </c>
      <c r="AE433">
        <v>84.791504926010006</v>
      </c>
      <c r="AF433">
        <v>45</v>
      </c>
      <c r="AG433" s="1">
        <f>-F_16_ground_track_pattern_F16_states__3[[#This Row],[ z'[ft']              ]]</f>
        <v>1002.459641183</v>
      </c>
    </row>
    <row r="434" spans="1:33" x14ac:dyDescent="0.3">
      <c r="A434" s="1" t="s">
        <v>31</v>
      </c>
      <c r="B434">
        <v>863.99999999939996</v>
      </c>
      <c r="C434">
        <v>0.01</v>
      </c>
      <c r="D434">
        <v>551.49334225929999</v>
      </c>
      <c r="E434">
        <v>-3.2372748429420001E-3</v>
      </c>
      <c r="F434">
        <v>29.460960389210001</v>
      </c>
      <c r="G434">
        <v>-2.8154741760829998E-6</v>
      </c>
      <c r="H434">
        <v>5.9013467161519998E-8</v>
      </c>
      <c r="I434">
        <v>6.1746889079659996E-6</v>
      </c>
      <c r="J434">
        <v>279416.50094190001</v>
      </c>
      <c r="K434">
        <v>167902.7538755</v>
      </c>
      <c r="L434">
        <v>-1002.459757473</v>
      </c>
      <c r="M434">
        <v>0.73823518542870004</v>
      </c>
      <c r="N434">
        <v>-1.7957060381210001E-2</v>
      </c>
      <c r="O434">
        <v>1.97347029225E-2</v>
      </c>
      <c r="P434">
        <v>0.67401550166010005</v>
      </c>
      <c r="Q434">
        <v>6.9108249601570007E-5</v>
      </c>
      <c r="R434">
        <v>-7.3694661044889997</v>
      </c>
      <c r="S434">
        <v>-1.02620125933E-3</v>
      </c>
      <c r="T434">
        <v>0.1081346946436</v>
      </c>
      <c r="U434">
        <v>-1.166683259528E-6</v>
      </c>
      <c r="V434">
        <v>-1.3246812522679999E-6</v>
      </c>
      <c r="W434">
        <v>1.7244576516000002E-5</v>
      </c>
      <c r="X434">
        <v>4.6800246575719997E-8</v>
      </c>
      <c r="Y434">
        <v>6.9020511661199995E-5</v>
      </c>
      <c r="Z434">
        <v>-7.3694662040749996</v>
      </c>
      <c r="AA434">
        <v>-1.024904412195E-3</v>
      </c>
      <c r="AB434">
        <v>0.1081347568327</v>
      </c>
      <c r="AC434">
        <v>499.99997456900002</v>
      </c>
      <c r="AD434">
        <v>89.985235577959997</v>
      </c>
      <c r="AE434">
        <v>84.792258794899993</v>
      </c>
      <c r="AF434">
        <v>45</v>
      </c>
      <c r="AG434" s="1">
        <f>-F_16_ground_track_pattern_F16_states__3[[#This Row],[ z'[ft']              ]]</f>
        <v>1002.459757473</v>
      </c>
    </row>
    <row r="435" spans="1:33" x14ac:dyDescent="0.3">
      <c r="A435" s="1" t="s">
        <v>31</v>
      </c>
      <c r="B435">
        <v>865.99999999939996</v>
      </c>
      <c r="C435">
        <v>0.01</v>
      </c>
      <c r="D435">
        <v>551.49271319299999</v>
      </c>
      <c r="E435">
        <v>-3.1327814977970001E-3</v>
      </c>
      <c r="F435">
        <v>29.460992495020001</v>
      </c>
      <c r="G435">
        <v>-2.6749309156459999E-6</v>
      </c>
      <c r="H435">
        <v>5.6032318138240003E-8</v>
      </c>
      <c r="I435">
        <v>5.8648994320849998E-6</v>
      </c>
      <c r="J435">
        <v>279416.75163770001</v>
      </c>
      <c r="K435">
        <v>168902.75379419999</v>
      </c>
      <c r="L435">
        <v>-1002.459868204</v>
      </c>
      <c r="M435">
        <v>0.73823107841089997</v>
      </c>
      <c r="N435">
        <v>-1.7959006552260001E-2</v>
      </c>
      <c r="O435">
        <v>1.973300353034E-2</v>
      </c>
      <c r="P435">
        <v>0.67401999786620004</v>
      </c>
      <c r="Q435">
        <v>6.6805481714740005E-5</v>
      </c>
      <c r="R435">
        <v>-7.3694686958659998</v>
      </c>
      <c r="S435">
        <v>-9.9216076440950007E-4</v>
      </c>
      <c r="T435">
        <v>0.1081347862944</v>
      </c>
      <c r="U435">
        <v>-1.1285981145670001E-6</v>
      </c>
      <c r="V435">
        <v>-1.258583691867E-6</v>
      </c>
      <c r="W435">
        <v>1.668520080188E-5</v>
      </c>
      <c r="X435">
        <v>4.4862501610180002E-8</v>
      </c>
      <c r="Y435">
        <v>6.6720607940799995E-5</v>
      </c>
      <c r="Z435">
        <v>-7.3694687904820002</v>
      </c>
      <c r="AA435">
        <v>-9.9090598496720007E-4</v>
      </c>
      <c r="AB435">
        <v>0.10813484590859999</v>
      </c>
      <c r="AC435">
        <v>499.99997562179999</v>
      </c>
      <c r="AD435">
        <v>89.986030032369996</v>
      </c>
      <c r="AE435">
        <v>84.792975103019998</v>
      </c>
      <c r="AF435">
        <v>45</v>
      </c>
      <c r="AG435" s="1">
        <f>-F_16_ground_track_pattern_F16_states__3[[#This Row],[ z'[ft']              ]]</f>
        <v>1002.459868204</v>
      </c>
    </row>
    <row r="436" spans="1:33" x14ac:dyDescent="0.3">
      <c r="A436" s="1" t="s">
        <v>31</v>
      </c>
      <c r="B436">
        <v>867.99999999939996</v>
      </c>
      <c r="C436">
        <v>0.01</v>
      </c>
      <c r="D436">
        <v>551.4921155408</v>
      </c>
      <c r="E436">
        <v>-3.0315478072199999E-3</v>
      </c>
      <c r="F436">
        <v>29.461022997170002</v>
      </c>
      <c r="G436">
        <v>-2.5410981223389998E-6</v>
      </c>
      <c r="H436">
        <v>5.3196417409140001E-8</v>
      </c>
      <c r="I436">
        <v>5.5699483785060003E-6</v>
      </c>
      <c r="J436">
        <v>279416.9888166</v>
      </c>
      <c r="K436">
        <v>169902.7537184</v>
      </c>
      <c r="L436">
        <v>-1002.459973637</v>
      </c>
      <c r="M436">
        <v>0.7382271776471</v>
      </c>
      <c r="N436">
        <v>-1.79608554712E-2</v>
      </c>
      <c r="O436">
        <v>1.9731389011000001E-2</v>
      </c>
      <c r="P436">
        <v>0.67402426821420003</v>
      </c>
      <c r="Q436">
        <v>6.4577921290879999E-5</v>
      </c>
      <c r="R436">
        <v>-7.3694711577919998</v>
      </c>
      <c r="S436">
        <v>-9.5922504665779998E-4</v>
      </c>
      <c r="T436">
        <v>0.1081348741503</v>
      </c>
      <c r="U436">
        <v>-1.0917207880520001E-6</v>
      </c>
      <c r="V436">
        <v>-1.1956383011210001E-6</v>
      </c>
      <c r="W436">
        <v>1.6143400513480001E-5</v>
      </c>
      <c r="X436">
        <v>4.3004893555439998E-8</v>
      </c>
      <c r="Y436">
        <v>6.4495820846569994E-5</v>
      </c>
      <c r="Z436">
        <v>-7.3694712476759996</v>
      </c>
      <c r="AA436">
        <v>-9.5801101311260002E-4</v>
      </c>
      <c r="AB436">
        <v>0.1081349312961</v>
      </c>
      <c r="AC436">
        <v>499.99997663110003</v>
      </c>
      <c r="AD436">
        <v>89.986784814070006</v>
      </c>
      <c r="AE436">
        <v>84.793655641580003</v>
      </c>
      <c r="AF436">
        <v>45</v>
      </c>
      <c r="AG436" s="1">
        <f>-F_16_ground_track_pattern_F16_states__3[[#This Row],[ z'[ft']              ]]</f>
        <v>1002.459973637</v>
      </c>
    </row>
    <row r="437" spans="1:33" x14ac:dyDescent="0.3">
      <c r="A437" s="1" t="s">
        <v>31</v>
      </c>
      <c r="B437">
        <v>869.99999999939996</v>
      </c>
      <c r="C437">
        <v>0.01</v>
      </c>
      <c r="D437">
        <v>551.49154780280003</v>
      </c>
      <c r="E437">
        <v>-2.933477397388E-3</v>
      </c>
      <c r="F437">
        <v>29.461051972180002</v>
      </c>
      <c r="G437">
        <v>-2.4136646429170001E-6</v>
      </c>
      <c r="H437">
        <v>5.0498766826500001E-8</v>
      </c>
      <c r="I437">
        <v>5.2891462470419998E-6</v>
      </c>
      <c r="J437">
        <v>279417.2131544</v>
      </c>
      <c r="K437">
        <v>170902.75364740001</v>
      </c>
      <c r="L437">
        <v>-1002.46007402</v>
      </c>
      <c r="M437">
        <v>0.73822347325390003</v>
      </c>
      <c r="N437">
        <v>-1.7962611785840001E-2</v>
      </c>
      <c r="O437">
        <v>1.972985531216E-2</v>
      </c>
      <c r="P437">
        <v>0.6740283235326</v>
      </c>
      <c r="Q437">
        <v>6.2423181531669994E-5</v>
      </c>
      <c r="R437">
        <v>-7.369473496446</v>
      </c>
      <c r="S437">
        <v>-9.2735936710480001E-4</v>
      </c>
      <c r="T437">
        <v>0.1081349583683</v>
      </c>
      <c r="U437">
        <v>-1.0560146493760001E-6</v>
      </c>
      <c r="V437">
        <v>-1.1356992002659999E-6</v>
      </c>
      <c r="W437">
        <v>1.5618650163960002E-5</v>
      </c>
      <c r="X437">
        <v>4.12241357125E-8</v>
      </c>
      <c r="Y437">
        <v>6.2343766337270005E-5</v>
      </c>
      <c r="Z437">
        <v>-7.3694735818239998</v>
      </c>
      <c r="AA437">
        <v>-9.2618479718380002E-4</v>
      </c>
      <c r="AB437">
        <v>0.1081350131478</v>
      </c>
      <c r="AC437">
        <v>499.99997759860003</v>
      </c>
      <c r="AD437">
        <v>89.987501817769996</v>
      </c>
      <c r="AE437">
        <v>84.794302118830004</v>
      </c>
      <c r="AF437">
        <v>45</v>
      </c>
      <c r="AG437" s="1">
        <f>-F_16_ground_track_pattern_F16_states__3[[#This Row],[ z'[ft']              ]]</f>
        <v>1002.46007402</v>
      </c>
    </row>
    <row r="438" spans="1:33" x14ac:dyDescent="0.3">
      <c r="A438" s="1" t="s">
        <v>31</v>
      </c>
      <c r="B438">
        <v>871.99999999939996</v>
      </c>
      <c r="C438">
        <v>0.01</v>
      </c>
      <c r="D438">
        <v>551.49100854890003</v>
      </c>
      <c r="E438">
        <v>-2.8384764857950001E-3</v>
      </c>
      <c r="F438">
        <v>29.461079493060002</v>
      </c>
      <c r="G438">
        <v>-2.2923334566520001E-6</v>
      </c>
      <c r="H438">
        <v>4.7932710326510002E-8</v>
      </c>
      <c r="I438">
        <v>5.0218349043289998E-6</v>
      </c>
      <c r="J438">
        <v>279417.42529460002</v>
      </c>
      <c r="K438">
        <v>171902.7535811</v>
      </c>
      <c r="L438">
        <v>-1002.4601695920001</v>
      </c>
      <c r="M438">
        <v>0.73821995580730004</v>
      </c>
      <c r="N438">
        <v>-1.7964279928239998E-2</v>
      </c>
      <c r="O438">
        <v>1.972839856927E-2</v>
      </c>
      <c r="P438">
        <v>0.67403217414630001</v>
      </c>
      <c r="Q438">
        <v>6.0338948142380001E-5</v>
      </c>
      <c r="R438">
        <v>-7.3694757177200003</v>
      </c>
      <c r="S438">
        <v>-8.9653002676260004E-4</v>
      </c>
      <c r="T438">
        <v>0.108135039099</v>
      </c>
      <c r="U438">
        <v>-1.021444055937E-6</v>
      </c>
      <c r="V438">
        <v>-1.078627385871E-6</v>
      </c>
      <c r="W438">
        <v>1.511043867696E-5</v>
      </c>
      <c r="X438">
        <v>3.9517052309700001E-8</v>
      </c>
      <c r="Y438">
        <v>6.0262132797189999E-5</v>
      </c>
      <c r="Z438">
        <v>-7.3694757988069997</v>
      </c>
      <c r="AA438">
        <v>-8.9539367663139997E-4</v>
      </c>
      <c r="AB438">
        <v>0.10813509161</v>
      </c>
      <c r="AC438">
        <v>499.99997852609999</v>
      </c>
      <c r="AD438">
        <v>89.988182850330006</v>
      </c>
      <c r="AE438">
        <v>84.794916163760007</v>
      </c>
      <c r="AF438">
        <v>45</v>
      </c>
      <c r="AG438" s="1">
        <f>-F_16_ground_track_pattern_F16_states__3[[#This Row],[ z'[ft']              ]]</f>
        <v>1002.4601695920001</v>
      </c>
    </row>
    <row r="439" spans="1:33" x14ac:dyDescent="0.3">
      <c r="A439" s="1" t="s">
        <v>31</v>
      </c>
      <c r="B439">
        <v>873.99999999939996</v>
      </c>
      <c r="C439">
        <v>0.01</v>
      </c>
      <c r="D439">
        <v>551.49049641529996</v>
      </c>
      <c r="E439">
        <v>-2.7464538248139999E-3</v>
      </c>
      <c r="F439">
        <v>29.46110562941</v>
      </c>
      <c r="G439">
        <v>-2.1768210483940001E-6</v>
      </c>
      <c r="H439">
        <v>4.5491916562450002E-8</v>
      </c>
      <c r="I439">
        <v>4.7673861785869997E-6</v>
      </c>
      <c r="J439">
        <v>279417.62585000001</v>
      </c>
      <c r="K439">
        <v>172902.75351889999</v>
      </c>
      <c r="L439">
        <v>-1002.460260578</v>
      </c>
      <c r="M439">
        <v>0.73821661632159996</v>
      </c>
      <c r="N439">
        <v>-1.7965864124480001E-2</v>
      </c>
      <c r="O439">
        <v>1.9727015096999999E-2</v>
      </c>
      <c r="P439">
        <v>0.67403582989949995</v>
      </c>
      <c r="Q439">
        <v>5.8322977303300002E-5</v>
      </c>
      <c r="R439">
        <v>-7.3694778272330002</v>
      </c>
      <c r="S439">
        <v>-8.6670433803739998E-4</v>
      </c>
      <c r="T439">
        <v>0.1081351164865</v>
      </c>
      <c r="U439">
        <v>-9.8797440825180005E-7</v>
      </c>
      <c r="V439">
        <v>-1.024289782208E-6</v>
      </c>
      <c r="W439">
        <v>1.4618269059210001E-5</v>
      </c>
      <c r="X439">
        <v>3.7880616494269999E-8</v>
      </c>
      <c r="Y439">
        <v>5.8248679010270003E-5</v>
      </c>
      <c r="Z439">
        <v>-7.3694779042349996</v>
      </c>
      <c r="AA439">
        <v>-8.6560500124049998E-4</v>
      </c>
      <c r="AB439">
        <v>0.10813516682300001</v>
      </c>
      <c r="AC439">
        <v>499.9999794153</v>
      </c>
      <c r="AD439">
        <v>89.988829634680002</v>
      </c>
      <c r="AE439">
        <v>84.795499329790005</v>
      </c>
      <c r="AF439">
        <v>45</v>
      </c>
      <c r="AG439" s="1">
        <f>-F_16_ground_track_pattern_F16_states__3[[#This Row],[ z'[ft']              ]]</f>
        <v>1002.460260578</v>
      </c>
    </row>
    <row r="440" spans="1:33" x14ac:dyDescent="0.3">
      <c r="A440" s="1" t="s">
        <v>31</v>
      </c>
      <c r="B440">
        <v>875.99999999930003</v>
      </c>
      <c r="C440">
        <v>0.01</v>
      </c>
      <c r="D440">
        <v>551.49001010120003</v>
      </c>
      <c r="E440">
        <v>-2.6573206457600001E-3</v>
      </c>
      <c r="F440">
        <v>29.461130447599999</v>
      </c>
      <c r="G440">
        <v>-2.0668567964570002E-6</v>
      </c>
      <c r="H440">
        <v>4.317036212709E-8</v>
      </c>
      <c r="I440">
        <v>4.5252005173609999E-6</v>
      </c>
      <c r="J440">
        <v>279417.81540359999</v>
      </c>
      <c r="K440">
        <v>173902.75346060001</v>
      </c>
      <c r="L440">
        <v>-1002.460347193</v>
      </c>
      <c r="M440">
        <v>0.73821344622939999</v>
      </c>
      <c r="N440">
        <v>-1.7967368404119999E-2</v>
      </c>
      <c r="O440">
        <v>1.97257013812E-2</v>
      </c>
      <c r="P440">
        <v>0.67403930017750002</v>
      </c>
      <c r="Q440">
        <v>5.6373093642470003E-5</v>
      </c>
      <c r="R440">
        <v>-7.3694798303439999</v>
      </c>
      <c r="S440">
        <v>-8.378505967948E-4</v>
      </c>
      <c r="T440">
        <v>0.1081351906693</v>
      </c>
      <c r="U440">
        <v>-9.5557207220189996E-7</v>
      </c>
      <c r="V440">
        <v>-9.7255961645050004E-7</v>
      </c>
      <c r="W440">
        <v>1.414165807539E-5</v>
      </c>
      <c r="X440">
        <v>3.6311910828359999E-8</v>
      </c>
      <c r="Y440">
        <v>5.6301232133400001E-5</v>
      </c>
      <c r="Z440">
        <v>-7.369479903457</v>
      </c>
      <c r="AA440">
        <v>-8.367871032209E-4</v>
      </c>
      <c r="AB440">
        <v>0.1081352389213</v>
      </c>
      <c r="AC440">
        <v>499.99998026769998</v>
      </c>
      <c r="AD440">
        <v>89.989443813739996</v>
      </c>
      <c r="AE440">
        <v>84.796053098130002</v>
      </c>
      <c r="AF440">
        <v>45</v>
      </c>
      <c r="AG440" s="1">
        <f>-F_16_ground_track_pattern_F16_states__3[[#This Row],[ z'[ft']              ]]</f>
        <v>1002.460347193</v>
      </c>
    </row>
    <row r="441" spans="1:33" x14ac:dyDescent="0.3">
      <c r="A441" s="1" t="s">
        <v>31</v>
      </c>
      <c r="B441">
        <v>877.99999999930003</v>
      </c>
      <c r="C441">
        <v>0.01</v>
      </c>
      <c r="D441">
        <v>551.48954836660005</v>
      </c>
      <c r="E441">
        <v>-2.5709906034570001E-3</v>
      </c>
      <c r="F441">
        <v>29.46115401094</v>
      </c>
      <c r="G441">
        <v>-1.9621824010739998E-6</v>
      </c>
      <c r="H441">
        <v>4.0962316020959997E-8</v>
      </c>
      <c r="I441">
        <v>4.2947057040320001E-6</v>
      </c>
      <c r="J441">
        <v>279417.9945109</v>
      </c>
      <c r="K441">
        <v>174902.7534059</v>
      </c>
      <c r="L441">
        <v>-1002.460429643</v>
      </c>
      <c r="M441">
        <v>0.73821043736259995</v>
      </c>
      <c r="N441">
        <v>-1.7968796609070001E-2</v>
      </c>
      <c r="O441">
        <v>1.9724454071039999E-2</v>
      </c>
      <c r="P441">
        <v>0.67404259392779997</v>
      </c>
      <c r="Q441">
        <v>5.448718831472E-5</v>
      </c>
      <c r="R441">
        <v>-7.369481732163</v>
      </c>
      <c r="S441">
        <v>-8.0993805507469996E-4</v>
      </c>
      <c r="T441">
        <v>0.10813526178009999</v>
      </c>
      <c r="U441">
        <v>-9.2420440113099995E-7</v>
      </c>
      <c r="V441">
        <v>-9.2331573055599995E-7</v>
      </c>
      <c r="W441">
        <v>1.3680135927820001E-5</v>
      </c>
      <c r="X441">
        <v>3.4808150798110003E-8</v>
      </c>
      <c r="Y441">
        <v>5.4417685776039997E-5</v>
      </c>
      <c r="Z441">
        <v>-7.3694818015739996</v>
      </c>
      <c r="AA441">
        <v>-8.0890926994600003E-4</v>
      </c>
      <c r="AB441">
        <v>0.1081353080338</v>
      </c>
      <c r="AC441">
        <v>499.99998108480003</v>
      </c>
      <c r="AD441">
        <v>89.990026953980006</v>
      </c>
      <c r="AE441">
        <v>84.796578881100004</v>
      </c>
      <c r="AF441">
        <v>45</v>
      </c>
      <c r="AG441" s="1">
        <f>-F_16_ground_track_pattern_F16_states__3[[#This Row],[ z'[ft']              ]]</f>
        <v>1002.460429643</v>
      </c>
    </row>
    <row r="442" spans="1:33" x14ac:dyDescent="0.3">
      <c r="A442" s="1" t="s">
        <v>31</v>
      </c>
      <c r="B442">
        <v>879.99999999930003</v>
      </c>
      <c r="C442">
        <v>0.01</v>
      </c>
      <c r="D442">
        <v>551.48911002909995</v>
      </c>
      <c r="E442">
        <v>-2.4873797213949998E-3</v>
      </c>
      <c r="F442">
        <v>29.461176379779999</v>
      </c>
      <c r="G442">
        <v>-1.862551329503E-6</v>
      </c>
      <c r="H442">
        <v>3.8862324977310001E-8</v>
      </c>
      <c r="I442">
        <v>4.0753556315350001E-6</v>
      </c>
      <c r="J442">
        <v>279418.16370049998</v>
      </c>
      <c r="K442">
        <v>175902.75335459999</v>
      </c>
      <c r="L442">
        <v>-1002.4605081239999</v>
      </c>
      <c r="M442">
        <v>0.73820758193439995</v>
      </c>
      <c r="N442">
        <v>-1.797015240222E-2</v>
      </c>
      <c r="O442">
        <v>1.972326997163E-2</v>
      </c>
      <c r="P442">
        <v>0.67404571967990001</v>
      </c>
      <c r="Q442">
        <v>5.2663217092380002E-5</v>
      </c>
      <c r="R442">
        <v>-7.3694835375609999</v>
      </c>
      <c r="S442">
        <v>-7.8293689444420005E-4</v>
      </c>
      <c r="T442">
        <v>0.108135329946</v>
      </c>
      <c r="U442">
        <v>-8.93839614961E-7</v>
      </c>
      <c r="V442">
        <v>-8.7644249029310004E-7</v>
      </c>
      <c r="W442">
        <v>1.3233245939760001E-5</v>
      </c>
      <c r="X442">
        <v>3.336665639332E-8</v>
      </c>
      <c r="Y442">
        <v>5.2595998101629998E-5</v>
      </c>
      <c r="Z442">
        <v>-7.3694836034479998</v>
      </c>
      <c r="AA442">
        <v>-7.8194171732959999E-4</v>
      </c>
      <c r="AB442">
        <v>0.1081353742842</v>
      </c>
      <c r="AC442">
        <v>499.99998186810001</v>
      </c>
      <c r="AD442">
        <v>89.990580548919993</v>
      </c>
      <c r="AE442">
        <v>84.797078025269997</v>
      </c>
      <c r="AF442">
        <v>45</v>
      </c>
      <c r="AG442" s="1">
        <f>-F_16_ground_track_pattern_F16_states__3[[#This Row],[ z'[ft']              ]]</f>
        <v>1002.4605081239999</v>
      </c>
    </row>
    <row r="443" spans="1:33" x14ac:dyDescent="0.3">
      <c r="A443" s="1" t="s">
        <v>31</v>
      </c>
      <c r="B443">
        <v>881.99999999930003</v>
      </c>
      <c r="C443">
        <v>0.01</v>
      </c>
      <c r="D443">
        <v>551.48869396129999</v>
      </c>
      <c r="E443">
        <v>-2.4064063374929999E-3</v>
      </c>
      <c r="F443">
        <v>29.461197611669999</v>
      </c>
      <c r="G443">
        <v>-1.767728288872E-6</v>
      </c>
      <c r="H443">
        <v>3.6865199346190002E-8</v>
      </c>
      <c r="I443">
        <v>3.866629130179E-6</v>
      </c>
      <c r="J443">
        <v>279418.32347539999</v>
      </c>
      <c r="K443">
        <v>176902.7533063</v>
      </c>
      <c r="L443">
        <v>-1002.460582822</v>
      </c>
      <c r="M443">
        <v>0.73820487252160005</v>
      </c>
      <c r="N443">
        <v>-1.7971439275560001E-2</v>
      </c>
      <c r="O443">
        <v>1.97221460369E-2</v>
      </c>
      <c r="P443">
        <v>0.67404868556469999</v>
      </c>
      <c r="Q443">
        <v>5.0899198512170001E-5</v>
      </c>
      <c r="R443">
        <v>-7.369485251185</v>
      </c>
      <c r="S443">
        <v>-7.5681819998229996E-4</v>
      </c>
      <c r="T443">
        <v>0.108135395289</v>
      </c>
      <c r="U443">
        <v>-8.6444692649149998E-7</v>
      </c>
      <c r="V443">
        <v>-8.318295554933E-7</v>
      </c>
      <c r="W443">
        <v>1.280054424236E-5</v>
      </c>
      <c r="X443">
        <v>3.1984861408730002E-8</v>
      </c>
      <c r="Y443">
        <v>5.0834189961720001E-5</v>
      </c>
      <c r="Z443">
        <v>-7.3694853137180001</v>
      </c>
      <c r="AA443">
        <v>-7.5585556383359997E-4</v>
      </c>
      <c r="AB443">
        <v>0.108135437791</v>
      </c>
      <c r="AC443">
        <v>499.99998261889999</v>
      </c>
      <c r="AD443">
        <v>89.991106022470007</v>
      </c>
      <c r="AE443">
        <v>84.797551814420004</v>
      </c>
      <c r="AF443">
        <v>45</v>
      </c>
      <c r="AG443" s="1">
        <f>-F_16_ground_track_pattern_F16_states__3[[#This Row],[ z'[ft']              ]]</f>
        <v>1002.460582822</v>
      </c>
    </row>
    <row r="444" spans="1:33" x14ac:dyDescent="0.3">
      <c r="A444" s="1" t="s">
        <v>31</v>
      </c>
      <c r="B444">
        <v>883.99999999930003</v>
      </c>
      <c r="C444">
        <v>0.01</v>
      </c>
      <c r="D444">
        <v>551.48829908840003</v>
      </c>
      <c r="E444">
        <v>-2.3279910505079999E-3</v>
      </c>
      <c r="F444">
        <v>29.46121776148</v>
      </c>
      <c r="G444">
        <v>-1.677488721285E-6</v>
      </c>
      <c r="H444">
        <v>3.496600024737E-8</v>
      </c>
      <c r="I444">
        <v>3.668028847737E-6</v>
      </c>
      <c r="J444">
        <v>279418.4743145</v>
      </c>
      <c r="K444">
        <v>177902.7532609</v>
      </c>
      <c r="L444">
        <v>-1002.460653915</v>
      </c>
      <c r="M444">
        <v>0.7382023020481</v>
      </c>
      <c r="N444">
        <v>-1.7972660558010001E-2</v>
      </c>
      <c r="O444">
        <v>1.9721079362849999E-2</v>
      </c>
      <c r="P444">
        <v>0.67405149933230002</v>
      </c>
      <c r="Q444">
        <v>4.9193212071250001E-5</v>
      </c>
      <c r="R444">
        <v>-7.3694868774630002</v>
      </c>
      <c r="S444">
        <v>-7.3155393488650005E-4</v>
      </c>
      <c r="T444">
        <v>0.1081354579259</v>
      </c>
      <c r="U444">
        <v>-8.3599638682459996E-7</v>
      </c>
      <c r="V444">
        <v>-7.8937149179170003E-7</v>
      </c>
      <c r="W444">
        <v>1.238159946798E-5</v>
      </c>
      <c r="X444">
        <v>3.0660296286990002E-8</v>
      </c>
      <c r="Y444">
        <v>4.9130343107309998E-5</v>
      </c>
      <c r="Z444">
        <v>-7.3694869368039999</v>
      </c>
      <c r="AA444">
        <v>-7.3062280509869995E-4</v>
      </c>
      <c r="AB444">
        <v>0.1081354986679</v>
      </c>
      <c r="AC444">
        <v>499.99998333870002</v>
      </c>
      <c r="AD444">
        <v>89.991604732100001</v>
      </c>
      <c r="AE444">
        <v>84.798001472449997</v>
      </c>
      <c r="AF444">
        <v>45</v>
      </c>
      <c r="AG444" s="1">
        <f>-F_16_ground_track_pattern_F16_states__3[[#This Row],[ z'[ft']              ]]</f>
        <v>1002.460653915</v>
      </c>
    </row>
    <row r="445" spans="1:33" x14ac:dyDescent="0.3">
      <c r="A445" s="1" t="s">
        <v>31</v>
      </c>
      <c r="B445">
        <v>885.99999999930003</v>
      </c>
      <c r="C445">
        <v>0.01</v>
      </c>
      <c r="D445">
        <v>551.48792438589999</v>
      </c>
      <c r="E445">
        <v>-2.2520566671179998E-3</v>
      </c>
      <c r="F445">
        <v>29.461236881510001</v>
      </c>
      <c r="G445">
        <v>-1.591618322992E-6</v>
      </c>
      <c r="H445">
        <v>3.3160026455049997E-8</v>
      </c>
      <c r="I445">
        <v>3.4790801789220002E-6</v>
      </c>
      <c r="J445">
        <v>279418.61667359999</v>
      </c>
      <c r="K445">
        <v>178902.7532181</v>
      </c>
      <c r="L445">
        <v>-1002.460721573</v>
      </c>
      <c r="M445">
        <v>0.73819986376940006</v>
      </c>
      <c r="N445">
        <v>-1.797381942285E-2</v>
      </c>
      <c r="O445">
        <v>1.9720067181060001E-2</v>
      </c>
      <c r="P445">
        <v>0.6740541683697</v>
      </c>
      <c r="Q445">
        <v>4.7543396469120001E-5</v>
      </c>
      <c r="R445">
        <v>-7.3694884206179996</v>
      </c>
      <c r="S445">
        <v>-7.0711691569310005E-4</v>
      </c>
      <c r="T445">
        <v>0.10813551796900001</v>
      </c>
      <c r="U445">
        <v>-8.0845892057640002E-7</v>
      </c>
      <c r="V445">
        <v>-7.4896774743729997E-7</v>
      </c>
      <c r="W445">
        <v>1.197599244615E-5</v>
      </c>
      <c r="X445">
        <v>2.939060086428E-8</v>
      </c>
      <c r="Y445">
        <v>4.7482598423210003E-5</v>
      </c>
      <c r="Z445">
        <v>-7.3694884769220002</v>
      </c>
      <c r="AA445">
        <v>-7.0621628918659998E-4</v>
      </c>
      <c r="AB445">
        <v>0.10813555702369999</v>
      </c>
      <c r="AC445">
        <v>499.9999840287</v>
      </c>
      <c r="AD445">
        <v>89.992077971870003</v>
      </c>
      <c r="AE445">
        <v>84.798428166090005</v>
      </c>
      <c r="AF445">
        <v>45</v>
      </c>
      <c r="AG445" s="1">
        <f>-F_16_ground_track_pattern_F16_states__3[[#This Row],[ z'[ft']              ]]</f>
        <v>1002.460721573</v>
      </c>
    </row>
    <row r="446" spans="1:33" x14ac:dyDescent="0.3">
      <c r="A446" s="1" t="s">
        <v>31</v>
      </c>
      <c r="B446">
        <v>887.99999999930003</v>
      </c>
      <c r="C446">
        <v>0.01</v>
      </c>
      <c r="D446">
        <v>551.48756887679997</v>
      </c>
      <c r="E446">
        <v>-2.1785281497260001E-3</v>
      </c>
      <c r="F446">
        <v>29.461255021629999</v>
      </c>
      <c r="G446">
        <v>-1.5099125836469999E-6</v>
      </c>
      <c r="H446">
        <v>3.144280287893E-8</v>
      </c>
      <c r="I446">
        <v>3.299330242444E-6</v>
      </c>
      <c r="J446">
        <v>279418.7509864</v>
      </c>
      <c r="K446">
        <v>179902.75317780001</v>
      </c>
      <c r="L446">
        <v>-1002.460785958</v>
      </c>
      <c r="M446">
        <v>0.73819755125679998</v>
      </c>
      <c r="N446">
        <v>-1.7974918894860002E-2</v>
      </c>
      <c r="O446">
        <v>1.9719106852519999E-2</v>
      </c>
      <c r="P446">
        <v>0.67405669971759996</v>
      </c>
      <c r="Q446">
        <v>4.5947947896930001E-5</v>
      </c>
      <c r="R446">
        <v>-7.3694898846759997</v>
      </c>
      <c r="S446">
        <v>-6.8348078810139999E-4</v>
      </c>
      <c r="T446">
        <v>0.1081355755255</v>
      </c>
      <c r="U446">
        <v>-7.8180631078829999E-7</v>
      </c>
      <c r="V446">
        <v>-7.1052231314860003E-7</v>
      </c>
      <c r="W446">
        <v>1.1583315904850001E-5</v>
      </c>
      <c r="X446">
        <v>2.8173509977070002E-8</v>
      </c>
      <c r="Y446">
        <v>4.5889154223250002E-5</v>
      </c>
      <c r="Z446">
        <v>-7.3694899380900001</v>
      </c>
      <c r="AA446">
        <v>-6.8260969242709996E-4</v>
      </c>
      <c r="AB446">
        <v>0.10813561296300001</v>
      </c>
      <c r="AC446">
        <v>499.99998469010001</v>
      </c>
      <c r="AD446">
        <v>89.99252697531</v>
      </c>
      <c r="AE446">
        <v>84.798833007490003</v>
      </c>
      <c r="AF446">
        <v>45</v>
      </c>
      <c r="AG446" s="1">
        <f>-F_16_ground_track_pattern_F16_states__3[[#This Row],[ z'[ft']              ]]</f>
        <v>1002.460785958</v>
      </c>
    </row>
    <row r="447" spans="1:33" x14ac:dyDescent="0.3">
      <c r="A447" s="1" t="s">
        <v>31</v>
      </c>
      <c r="B447">
        <v>889.99999999930003</v>
      </c>
      <c r="C447">
        <v>0.01</v>
      </c>
      <c r="D447">
        <v>551.48723163030002</v>
      </c>
      <c r="E447">
        <v>-2.1073325649809999E-3</v>
      </c>
      <c r="F447">
        <v>29.461272229359999</v>
      </c>
      <c r="G447">
        <v>-1.4321763461380001E-6</v>
      </c>
      <c r="H447">
        <v>2.9810069416469999E-8</v>
      </c>
      <c r="I447">
        <v>3.128346903466E-6</v>
      </c>
      <c r="J447">
        <v>279418.87766559998</v>
      </c>
      <c r="K447">
        <v>180902.75313980001</v>
      </c>
      <c r="L447">
        <v>-1002.460847224</v>
      </c>
      <c r="M447">
        <v>0.73819535838350003</v>
      </c>
      <c r="N447">
        <v>-1.7975961857100001E-2</v>
      </c>
      <c r="O447">
        <v>1.9718195861690001E-2</v>
      </c>
      <c r="P447">
        <v>0.67405910008559999</v>
      </c>
      <c r="Q447">
        <v>4.4405118363159998E-5</v>
      </c>
      <c r="R447">
        <v>-7.3694912734739999</v>
      </c>
      <c r="S447">
        <v>-6.6062000339140001E-4</v>
      </c>
      <c r="T447">
        <v>0.1081356306987</v>
      </c>
      <c r="U447">
        <v>-7.5601112254790003E-7</v>
      </c>
      <c r="V447">
        <v>-6.7394357681380005E-7</v>
      </c>
      <c r="W447">
        <v>1.12031741771E-5</v>
      </c>
      <c r="X447">
        <v>2.7006852153390001E-8</v>
      </c>
      <c r="Y447">
        <v>4.4348264578249998E-5</v>
      </c>
      <c r="Z447">
        <v>-7.3694913241369999</v>
      </c>
      <c r="AA447">
        <v>-6.5977749585790005E-4</v>
      </c>
      <c r="AB447">
        <v>0.1081356665859</v>
      </c>
      <c r="AC447">
        <v>499.99998532410001</v>
      </c>
      <c r="AD447">
        <v>89.992952918200004</v>
      </c>
      <c r="AE447">
        <v>84.79921705676</v>
      </c>
      <c r="AF447">
        <v>45</v>
      </c>
      <c r="AG447" s="1">
        <f>-F_16_ground_track_pattern_F16_states__3[[#This Row],[ z'[ft']              ]]</f>
        <v>1002.460847224</v>
      </c>
    </row>
    <row r="448" spans="1:33" x14ac:dyDescent="0.3">
      <c r="A448" s="1" t="s">
        <v>31</v>
      </c>
      <c r="B448">
        <v>891.99999999930003</v>
      </c>
      <c r="C448">
        <v>0.01</v>
      </c>
      <c r="D448">
        <v>551.48691175889996</v>
      </c>
      <c r="E448">
        <v>-2.0383990330659998E-3</v>
      </c>
      <c r="F448">
        <v>29.461288550030002</v>
      </c>
      <c r="G448">
        <v>-1.3582233833689999E-6</v>
      </c>
      <c r="H448">
        <v>2.8257770434490001E-8</v>
      </c>
      <c r="I448">
        <v>2.9657178397440001E-6</v>
      </c>
      <c r="J448">
        <v>279418.99710360001</v>
      </c>
      <c r="K448">
        <v>181902.7531039</v>
      </c>
      <c r="L448">
        <v>-1002.460905517</v>
      </c>
      <c r="M448">
        <v>0.7381932793107</v>
      </c>
      <c r="N448">
        <v>-1.797695105743E-2</v>
      </c>
      <c r="O448">
        <v>1.971733181091E-2</v>
      </c>
      <c r="P448">
        <v>0.67406137586829995</v>
      </c>
      <c r="Q448">
        <v>4.2913214055460003E-5</v>
      </c>
      <c r="R448">
        <v>-7.369492590668</v>
      </c>
      <c r="S448">
        <v>-6.3850979542770005E-4</v>
      </c>
      <c r="T448">
        <v>0.1081356835871</v>
      </c>
      <c r="U448">
        <v>-7.3104678534479996E-7</v>
      </c>
      <c r="V448">
        <v>-6.3914407665290004E-7</v>
      </c>
      <c r="W448">
        <v>1.083518291205E-5</v>
      </c>
      <c r="X448">
        <v>2.588853302608E-8</v>
      </c>
      <c r="Y448">
        <v>4.2858237675889998E-5</v>
      </c>
      <c r="Z448">
        <v>-7.3694926387150002</v>
      </c>
      <c r="AA448">
        <v>-6.3769496225030001E-4</v>
      </c>
      <c r="AB448">
        <v>0.1081357179883</v>
      </c>
      <c r="AC448">
        <v>499.99998593179998</v>
      </c>
      <c r="AD448">
        <v>89.993356921230003</v>
      </c>
      <c r="AE448">
        <v>84.799581324309997</v>
      </c>
      <c r="AF448">
        <v>45</v>
      </c>
      <c r="AG448" s="1">
        <f>-F_16_ground_track_pattern_F16_states__3[[#This Row],[ z'[ft']              ]]</f>
        <v>1002.460905517</v>
      </c>
    </row>
    <row r="449" spans="1:33" x14ac:dyDescent="0.3">
      <c r="A449" s="1" t="s">
        <v>31</v>
      </c>
      <c r="B449">
        <v>893.99999999930003</v>
      </c>
      <c r="C449">
        <v>0.01</v>
      </c>
      <c r="D449">
        <v>551.48660841679998</v>
      </c>
      <c r="E449">
        <v>-1.9716586777469998E-3</v>
      </c>
      <c r="F449">
        <v>29.461304026810001</v>
      </c>
      <c r="G449">
        <v>-1.2878760000659999E-6</v>
      </c>
      <c r="H449">
        <v>2.6782044088699999E-8</v>
      </c>
      <c r="I449">
        <v>2.8110496489509998E-6</v>
      </c>
      <c r="J449">
        <v>279419.10967420001</v>
      </c>
      <c r="K449">
        <v>182902.75307000001</v>
      </c>
      <c r="L449">
        <v>-1002.460960978</v>
      </c>
      <c r="M449">
        <v>0.73819130847390002</v>
      </c>
      <c r="N449">
        <v>-1.797788911463E-2</v>
      </c>
      <c r="O449">
        <v>1.9716512414970001E-2</v>
      </c>
      <c r="P449">
        <v>0.67406353315900003</v>
      </c>
      <c r="Q449">
        <v>4.1470593775920001E-5</v>
      </c>
      <c r="R449">
        <v>-7.3694938397460001</v>
      </c>
      <c r="S449">
        <v>-6.1712615823749999E-4</v>
      </c>
      <c r="T449">
        <v>0.1081357342856</v>
      </c>
      <c r="U449">
        <v>-7.0688746555659998E-7</v>
      </c>
      <c r="V449">
        <v>-6.060403894804E-7</v>
      </c>
      <c r="W449">
        <v>1.047896879032E-5</v>
      </c>
      <c r="X449">
        <v>2.4816557256829999E-8</v>
      </c>
      <c r="Y449">
        <v>4.1417434259300001E-5</v>
      </c>
      <c r="Z449">
        <v>-7.3694938853040002</v>
      </c>
      <c r="AA449">
        <v>-6.1633811370829996E-4</v>
      </c>
      <c r="AB449">
        <v>0.10813576726229999</v>
      </c>
      <c r="AC449">
        <v>499.99998651430002</v>
      </c>
      <c r="AD449">
        <v>89.993740052480007</v>
      </c>
      <c r="AE449">
        <v>84.799926773150005</v>
      </c>
      <c r="AF449">
        <v>45</v>
      </c>
      <c r="AG449" s="1">
        <f>-F_16_ground_track_pattern_F16_states__3[[#This Row],[ z'[ft']              ]]</f>
        <v>1002.460960978</v>
      </c>
    </row>
    <row r="450" spans="1:33" x14ac:dyDescent="0.3">
      <c r="A450" s="1" t="s">
        <v>31</v>
      </c>
      <c r="B450">
        <v>895.99999999930003</v>
      </c>
      <c r="C450">
        <v>0.01</v>
      </c>
      <c r="D450">
        <v>551.48632079799995</v>
      </c>
      <c r="E450">
        <v>-1.90704457722E-3</v>
      </c>
      <c r="F450">
        <v>29.461318700850001</v>
      </c>
      <c r="G450">
        <v>-1.220964647762E-6</v>
      </c>
      <c r="H450">
        <v>2.5379213478300001E-8</v>
      </c>
      <c r="I450">
        <v>2.663966995667E-6</v>
      </c>
      <c r="J450">
        <v>279419.21573250002</v>
      </c>
      <c r="K450">
        <v>183902.753038</v>
      </c>
      <c r="L450">
        <v>-1002.461013741</v>
      </c>
      <c r="M450">
        <v>0.738189440571</v>
      </c>
      <c r="N450">
        <v>-1.7978778524420001E-2</v>
      </c>
      <c r="O450">
        <v>1.9715735495969999E-2</v>
      </c>
      <c r="P450">
        <v>0.67406557776389997</v>
      </c>
      <c r="Q450">
        <v>4.007566739131E-5</v>
      </c>
      <c r="R450">
        <v>-7.3694950240279997</v>
      </c>
      <c r="S450">
        <v>-5.9644582415369996E-4</v>
      </c>
      <c r="T450">
        <v>0.1081357828848</v>
      </c>
      <c r="U450">
        <v>-6.8350806746409998E-7</v>
      </c>
      <c r="V450">
        <v>-5.7455284749480004E-7</v>
      </c>
      <c r="W450">
        <v>1.013416924553E-5</v>
      </c>
      <c r="X450">
        <v>2.3789013626939999E-8</v>
      </c>
      <c r="Y450">
        <v>4.002426608437E-5</v>
      </c>
      <c r="Z450">
        <v>-7.3694950672199999</v>
      </c>
      <c r="AA450">
        <v>-5.9568370983280002E-4</v>
      </c>
      <c r="AB450">
        <v>0.10813581449610001</v>
      </c>
      <c r="AC450">
        <v>499.99998707280002</v>
      </c>
      <c r="AD450">
        <v>89.994103329870001</v>
      </c>
      <c r="AE450">
        <v>84.800254321040001</v>
      </c>
      <c r="AF450">
        <v>45</v>
      </c>
      <c r="AG450" s="1">
        <f>-F_16_ground_track_pattern_F16_states__3[[#This Row],[ z'[ft']              ]]</f>
        <v>1002.461013741</v>
      </c>
    </row>
    <row r="451" spans="1:33" x14ac:dyDescent="0.3">
      <c r="A451" s="1" t="s">
        <v>31</v>
      </c>
      <c r="B451">
        <v>897.99999999930003</v>
      </c>
      <c r="C451">
        <v>0.01</v>
      </c>
      <c r="D451">
        <v>551.48604813420002</v>
      </c>
      <c r="E451">
        <v>-1.8444917157609999E-3</v>
      </c>
      <c r="F451">
        <v>29.461332611389999</v>
      </c>
      <c r="G451">
        <v>-1.1573275560599999E-6</v>
      </c>
      <c r="H451">
        <v>2.404577746722E-8</v>
      </c>
      <c r="I451">
        <v>2.5241117966039998E-6</v>
      </c>
      <c r="J451">
        <v>279419.31561659998</v>
      </c>
      <c r="K451">
        <v>184902.7530077</v>
      </c>
      <c r="L451">
        <v>-1002.461063934</v>
      </c>
      <c r="M451">
        <v>0.73818767054979995</v>
      </c>
      <c r="N451">
        <v>-1.7979621665030001E-2</v>
      </c>
      <c r="O451">
        <v>1.971499897844E-2</v>
      </c>
      <c r="P451">
        <v>0.6740675152151</v>
      </c>
      <c r="Q451">
        <v>3.8726894323279998E-5</v>
      </c>
      <c r="R451">
        <v>-7.3694961466829998</v>
      </c>
      <c r="S451">
        <v>-5.7644624251279998E-4</v>
      </c>
      <c r="T451">
        <v>0.1081358294718</v>
      </c>
      <c r="U451">
        <v>-6.6088429161549996E-7</v>
      </c>
      <c r="V451">
        <v>-5.4460547531679996E-7</v>
      </c>
      <c r="W451">
        <v>9.8004321903209995E-6</v>
      </c>
      <c r="X451">
        <v>2.2804056050520001E-8</v>
      </c>
      <c r="Y451">
        <v>3.867719439916E-5</v>
      </c>
      <c r="Z451">
        <v>-7.3694961876229996</v>
      </c>
      <c r="AA451">
        <v>-5.7570922644020002E-4</v>
      </c>
      <c r="AB451">
        <v>0.1081358597743</v>
      </c>
      <c r="AC451">
        <v>499.99998760800003</v>
      </c>
      <c r="AD451">
        <v>89.99444772343</v>
      </c>
      <c r="AE451">
        <v>84.800564842590006</v>
      </c>
      <c r="AF451">
        <v>45</v>
      </c>
      <c r="AG451" s="1">
        <f>-F_16_ground_track_pattern_F16_states__3[[#This Row],[ z'[ft']              ]]</f>
        <v>1002.461063934</v>
      </c>
    </row>
    <row r="452" spans="1:33" x14ac:dyDescent="0.3">
      <c r="A452" s="1" t="s">
        <v>31</v>
      </c>
      <c r="B452">
        <v>899.99999999930003</v>
      </c>
      <c r="C452">
        <v>0.01</v>
      </c>
      <c r="D452">
        <v>551.48578969339997</v>
      </c>
      <c r="E452">
        <v>-1.7839369361959999E-3</v>
      </c>
      <c r="F452">
        <v>29.4613457958</v>
      </c>
      <c r="G452">
        <v>-1.09681038349E-6</v>
      </c>
      <c r="H452">
        <v>2.2778401850370002E-8</v>
      </c>
      <c r="I452">
        <v>2.391142441796E-6</v>
      </c>
      <c r="J452">
        <v>279419.40964799997</v>
      </c>
      <c r="K452">
        <v>185902.75297900001</v>
      </c>
      <c r="L452">
        <v>-1002.461111676</v>
      </c>
      <c r="M452">
        <v>0.73818599359680004</v>
      </c>
      <c r="N452">
        <v>-1.7980420802649999E-2</v>
      </c>
      <c r="O452">
        <v>1.9714300884570001E-2</v>
      </c>
      <c r="P452">
        <v>0.67406935078359997</v>
      </c>
      <c r="Q452">
        <v>3.742278209436E-5</v>
      </c>
      <c r="R452">
        <v>-7.3694972107270003</v>
      </c>
      <c r="S452">
        <v>-5.5710555889740005E-4</v>
      </c>
      <c r="T452">
        <v>0.1081358741299</v>
      </c>
      <c r="U452">
        <v>-6.3899251889180002E-7</v>
      </c>
      <c r="V452">
        <v>-5.1612578625119997E-7</v>
      </c>
      <c r="W452">
        <v>9.4774157468880008E-6</v>
      </c>
      <c r="X452">
        <v>2.1859921719929999E-8</v>
      </c>
      <c r="Y452">
        <v>3.7374728503070001E-5</v>
      </c>
      <c r="Z452">
        <v>-7.3694972495259998</v>
      </c>
      <c r="AA452">
        <v>-5.5639283482520003E-4</v>
      </c>
      <c r="AB452">
        <v>0.1081359031778</v>
      </c>
      <c r="AC452">
        <v>499.99998812109999</v>
      </c>
      <c r="AD452">
        <v>89.994774157509994</v>
      </c>
      <c r="AE452">
        <v>84.800859171200003</v>
      </c>
      <c r="AF452">
        <v>45</v>
      </c>
      <c r="AG452" s="1">
        <f>-F_16_ground_track_pattern_F16_states__3[[#This Row],[ z'[ft']              ]]</f>
        <v>1002.461111676</v>
      </c>
    </row>
    <row r="453" spans="1:33" x14ac:dyDescent="0.3">
      <c r="A453" s="1" t="s">
        <v>31</v>
      </c>
      <c r="B453">
        <v>901.99999999930003</v>
      </c>
      <c r="C453">
        <v>0.01</v>
      </c>
      <c r="D453">
        <v>551.48554477810001</v>
      </c>
      <c r="E453">
        <v>-1.7253188931810001E-3</v>
      </c>
      <c r="F453">
        <v>29.461358289700001</v>
      </c>
      <c r="G453">
        <v>-1.039265882345E-6</v>
      </c>
      <c r="H453">
        <v>2.1573911817149999E-8</v>
      </c>
      <c r="I453">
        <v>2.2647330506929999E-6</v>
      </c>
      <c r="J453">
        <v>279419.49813229998</v>
      </c>
      <c r="K453">
        <v>186902.75295180001</v>
      </c>
      <c r="L453">
        <v>-1002.461157085</v>
      </c>
      <c r="M453">
        <v>0.73818440512600003</v>
      </c>
      <c r="N453">
        <v>-1.7981178096539999E-2</v>
      </c>
      <c r="O453">
        <v>1.9713639329819999E-2</v>
      </c>
      <c r="P453">
        <v>0.67407108949079997</v>
      </c>
      <c r="Q453">
        <v>3.6161884902659999E-5</v>
      </c>
      <c r="R453">
        <v>-7.369498219035</v>
      </c>
      <c r="S453">
        <v>-5.3840259491390004E-4</v>
      </c>
      <c r="T453">
        <v>0.1081359169391</v>
      </c>
      <c r="U453">
        <v>-6.1780982384950003E-7</v>
      </c>
      <c r="V453">
        <v>-4.8904449205200002E-7</v>
      </c>
      <c r="W453">
        <v>9.1647879840979995E-6</v>
      </c>
      <c r="X453">
        <v>2.095492581212E-8</v>
      </c>
      <c r="Y453">
        <v>3.611542431733E-5</v>
      </c>
      <c r="Z453">
        <v>-7.3694982557979998</v>
      </c>
      <c r="AA453">
        <v>-5.3771338155800003E-4</v>
      </c>
      <c r="AB453">
        <v>0.1081359447845</v>
      </c>
      <c r="AC453">
        <v>499.99998861289998</v>
      </c>
      <c r="AD453">
        <v>89.99508351291</v>
      </c>
      <c r="AE453">
        <v>84.801138101009997</v>
      </c>
      <c r="AF453">
        <v>45</v>
      </c>
      <c r="AG453" s="1">
        <f>-F_16_ground_track_pattern_F16_states__3[[#This Row],[ z'[ft']              ]]</f>
        <v>1002.461157085</v>
      </c>
    </row>
    <row r="454" spans="1:33" x14ac:dyDescent="0.3">
      <c r="A454" s="1" t="s">
        <v>31</v>
      </c>
      <c r="B454">
        <v>903.99999999930003</v>
      </c>
      <c r="C454">
        <v>0.01</v>
      </c>
      <c r="D454">
        <v>551.48531272360003</v>
      </c>
      <c r="E454">
        <v>-1.668578007335E-3</v>
      </c>
      <c r="F454">
        <v>29.461370127030001</v>
      </c>
      <c r="G454">
        <v>-9.8455357754579999E-7</v>
      </c>
      <c r="H454">
        <v>2.0429283302899999E-8</v>
      </c>
      <c r="I454">
        <v>2.14457276124E-6</v>
      </c>
      <c r="J454">
        <v>279419.58136020001</v>
      </c>
      <c r="K454">
        <v>187902.75292609999</v>
      </c>
      <c r="L454">
        <v>-1002.4612002710001</v>
      </c>
      <c r="M454">
        <v>0.73818290076850002</v>
      </c>
      <c r="N454">
        <v>-1.798189560397E-2</v>
      </c>
      <c r="O454">
        <v>1.971301251855E-2</v>
      </c>
      <c r="P454">
        <v>0.67407273612039997</v>
      </c>
      <c r="Q454">
        <v>3.4942802235829997E-5</v>
      </c>
      <c r="R454">
        <v>-7.3694991743460001</v>
      </c>
      <c r="S454">
        <v>-5.2031682849349998E-4</v>
      </c>
      <c r="T454">
        <v>0.1081359579761</v>
      </c>
      <c r="U454">
        <v>-5.9731398762839998E-7</v>
      </c>
      <c r="V454">
        <v>-4.6329564446130002E-7</v>
      </c>
      <c r="W454">
        <v>8.8622266577220008E-6</v>
      </c>
      <c r="X454">
        <v>2.0087446427859999E-8</v>
      </c>
      <c r="Y454">
        <v>3.4897883002260003E-5</v>
      </c>
      <c r="Z454">
        <v>-7.3694992091740001</v>
      </c>
      <c r="AA454">
        <v>-5.196503688052E-4</v>
      </c>
      <c r="AB454">
        <v>0.10813598466880001</v>
      </c>
      <c r="AC454">
        <v>499.9999890844</v>
      </c>
      <c r="AD454">
        <v>89.995376628800003</v>
      </c>
      <c r="AE454">
        <v>84.801402388650004</v>
      </c>
      <c r="AF454">
        <v>45</v>
      </c>
      <c r="AG454" s="1">
        <f>-F_16_ground_track_pattern_F16_states__3[[#This Row],[ z'[ft']              ]]</f>
        <v>1002.4612002710001</v>
      </c>
    </row>
    <row r="455" spans="1:33" x14ac:dyDescent="0.3">
      <c r="A455" s="1" t="s">
        <v>31</v>
      </c>
      <c r="B455">
        <v>905.99999999930003</v>
      </c>
      <c r="C455">
        <v>0.01</v>
      </c>
      <c r="D455">
        <v>551.48509289690003</v>
      </c>
      <c r="E455">
        <v>-1.6136564201980001E-3</v>
      </c>
      <c r="F455">
        <v>29.461381340110002</v>
      </c>
      <c r="G455">
        <v>-9.3253946295490002E-7</v>
      </c>
      <c r="H455">
        <v>1.9341636526600001E-8</v>
      </c>
      <c r="I455">
        <v>2.0303650505840001E-6</v>
      </c>
      <c r="J455">
        <v>279419.65960820002</v>
      </c>
      <c r="K455">
        <v>188902.7529016</v>
      </c>
      <c r="L455">
        <v>-1002.46124134</v>
      </c>
      <c r="M455">
        <v>0.73818147636260001</v>
      </c>
      <c r="N455">
        <v>-1.7982575284909999E-2</v>
      </c>
      <c r="O455">
        <v>1.9712418740019999E-2</v>
      </c>
      <c r="P455">
        <v>0.67407429522920004</v>
      </c>
      <c r="Q455">
        <v>3.3764177527120002E-5</v>
      </c>
      <c r="R455">
        <v>-7.369500079272</v>
      </c>
      <c r="S455">
        <v>-5.0282837470829996E-4</v>
      </c>
      <c r="T455">
        <v>0.1081359973144</v>
      </c>
      <c r="U455">
        <v>-5.7748346317450003E-7</v>
      </c>
      <c r="V455">
        <v>-4.3881627368179999E-7</v>
      </c>
      <c r="W455">
        <v>8.5694189581510006E-6</v>
      </c>
      <c r="X455">
        <v>1.9255929771900001E-8</v>
      </c>
      <c r="Y455">
        <v>3.3720749610959997E-5</v>
      </c>
      <c r="Z455">
        <v>-7.3695001122589998</v>
      </c>
      <c r="AA455">
        <v>-5.0218393516459996E-4</v>
      </c>
      <c r="AB455">
        <v>0.1081360229021</v>
      </c>
      <c r="AC455">
        <v>499.99998953630001</v>
      </c>
      <c r="AD455">
        <v>89.995654304729996</v>
      </c>
      <c r="AE455">
        <v>84.801652755009997</v>
      </c>
      <c r="AF455">
        <v>45</v>
      </c>
      <c r="AG455" s="1">
        <f>-F_16_ground_track_pattern_F16_states__3[[#This Row],[ z'[ft']              ]]</f>
        <v>1002.46124134</v>
      </c>
    </row>
    <row r="456" spans="1:33" x14ac:dyDescent="0.3">
      <c r="A456" s="1" t="s">
        <v>31</v>
      </c>
      <c r="B456">
        <v>907.99999999930003</v>
      </c>
      <c r="C456">
        <v>0.01</v>
      </c>
      <c r="D456">
        <v>551.48488469450001</v>
      </c>
      <c r="E456">
        <v>-1.560497950039E-3</v>
      </c>
      <c r="F456">
        <v>29.46139195976</v>
      </c>
      <c r="G456">
        <v>-8.8309570490710002E-7</v>
      </c>
      <c r="H456">
        <v>1.8308228829619999E-8</v>
      </c>
      <c r="I456">
        <v>1.9218270864420002E-6</v>
      </c>
      <c r="J456">
        <v>279419.73313900002</v>
      </c>
      <c r="K456">
        <v>189902.7528784</v>
      </c>
      <c r="L456">
        <v>-1002.46128039</v>
      </c>
      <c r="M456">
        <v>0.73818012794389998</v>
      </c>
      <c r="N456">
        <v>-1.798321900653E-2</v>
      </c>
      <c r="O456">
        <v>1.9711856364380002E-2</v>
      </c>
      <c r="P456">
        <v>0.67407577115749995</v>
      </c>
      <c r="Q456">
        <v>3.2624696835499999E-5</v>
      </c>
      <c r="R456">
        <v>-7.3695009362980004</v>
      </c>
      <c r="S456">
        <v>-4.8591796708999998E-4</v>
      </c>
      <c r="T456">
        <v>0.10813603502419999</v>
      </c>
      <c r="U456">
        <v>-5.5829729278280004E-7</v>
      </c>
      <c r="V456">
        <v>-4.1554627378970001E-7</v>
      </c>
      <c r="W456">
        <v>8.2860612595079999E-6</v>
      </c>
      <c r="X456">
        <v>1.845888178295E-8</v>
      </c>
      <c r="Y456">
        <v>3.2582711777919998E-5</v>
      </c>
      <c r="Z456">
        <v>-7.3695009675350001</v>
      </c>
      <c r="AA456">
        <v>-4.85294837003E-4</v>
      </c>
      <c r="AB456">
        <v>0.10813605955280001</v>
      </c>
      <c r="AC456">
        <v>499.99998996950001</v>
      </c>
      <c r="AD456">
        <v>89.995917302389998</v>
      </c>
      <c r="AE456">
        <v>84.801889886840002</v>
      </c>
      <c r="AF456">
        <v>45</v>
      </c>
      <c r="AG456" s="1">
        <f>-F_16_ground_track_pattern_F16_states__3[[#This Row],[ z'[ft']              ]]</f>
        <v>1002.46128039</v>
      </c>
    </row>
    <row r="457" spans="1:33" x14ac:dyDescent="0.3">
      <c r="A457" s="1" t="s">
        <v>31</v>
      </c>
      <c r="B457">
        <v>909.99999999930003</v>
      </c>
      <c r="C457">
        <v>0.01</v>
      </c>
      <c r="D457">
        <v>551.48468754190003</v>
      </c>
      <c r="E457">
        <v>-1.509048048503E-3</v>
      </c>
      <c r="F457">
        <v>29.46140201531</v>
      </c>
      <c r="G457">
        <v>-8.361003683991E-7</v>
      </c>
      <c r="H457">
        <v>1.7326447593709999E-8</v>
      </c>
      <c r="I457">
        <v>1.8186891068569999E-6</v>
      </c>
      <c r="J457">
        <v>279419.80220239999</v>
      </c>
      <c r="K457">
        <v>190902.75285640001</v>
      </c>
      <c r="L457">
        <v>-1002.46131752</v>
      </c>
      <c r="M457">
        <v>0.73817885173679998</v>
      </c>
      <c r="N457">
        <v>-1.798382854747E-2</v>
      </c>
      <c r="O457">
        <v>1.9711323839060001E-2</v>
      </c>
      <c r="P457">
        <v>0.67407716803929996</v>
      </c>
      <c r="Q457">
        <v>3.1523087585639997E-5</v>
      </c>
      <c r="R457">
        <v>-7.3695017477929996</v>
      </c>
      <c r="S457">
        <v>-4.6956693944340001E-4</v>
      </c>
      <c r="T457">
        <v>0.1081360711733</v>
      </c>
      <c r="U457">
        <v>-5.3973517584159998E-7</v>
      </c>
      <c r="V457">
        <v>-3.9342829816320002E-7</v>
      </c>
      <c r="W457">
        <v>8.0118588795020008E-6</v>
      </c>
      <c r="X457">
        <v>1.7694876234769999E-8</v>
      </c>
      <c r="Y457">
        <v>3.1482498454679998E-5</v>
      </c>
      <c r="Z457">
        <v>-7.3695017773679998</v>
      </c>
      <c r="AA457">
        <v>-4.6896443028739999E-4</v>
      </c>
      <c r="AB457">
        <v>0.1081360946866</v>
      </c>
      <c r="AC457">
        <v>499.99999038470003</v>
      </c>
      <c r="AD457">
        <v>89.996166347379997</v>
      </c>
      <c r="AE457">
        <v>84.802114438369998</v>
      </c>
      <c r="AF457">
        <v>45</v>
      </c>
      <c r="AG457" s="1">
        <f>-F_16_ground_track_pattern_F16_states__3[[#This Row],[ z'[ft']              ]]</f>
        <v>1002.46131752</v>
      </c>
    </row>
    <row r="458" spans="1:33" x14ac:dyDescent="0.3">
      <c r="A458" s="1" t="s">
        <v>31</v>
      </c>
      <c r="B458">
        <v>911.99999999930003</v>
      </c>
      <c r="C458">
        <v>0.01</v>
      </c>
      <c r="D458">
        <v>551.48450089159996</v>
      </c>
      <c r="E458">
        <v>-1.459253758112E-3</v>
      </c>
      <c r="F458">
        <v>29.461411534730001</v>
      </c>
      <c r="G458">
        <v>-7.9143714430119995E-7</v>
      </c>
      <c r="H458">
        <v>1.6393804483539999E-8</v>
      </c>
      <c r="I458">
        <v>1.7206938282379999E-6</v>
      </c>
      <c r="J458">
        <v>279419.86703590001</v>
      </c>
      <c r="K458">
        <v>191902.7528355</v>
      </c>
      <c r="L458">
        <v>-1002.461352818</v>
      </c>
      <c r="M458">
        <v>0.73817764414520004</v>
      </c>
      <c r="N458">
        <v>-1.7984405601909999E-2</v>
      </c>
      <c r="O458">
        <v>1.9710819685110001E-2</v>
      </c>
      <c r="P458">
        <v>0.67407848981170004</v>
      </c>
      <c r="Q458">
        <v>3.0458117307090002E-5</v>
      </c>
      <c r="R458">
        <v>-7.3695025160150003</v>
      </c>
      <c r="S458">
        <v>-4.5375720814240002E-4</v>
      </c>
      <c r="T458">
        <v>0.1081361058261</v>
      </c>
      <c r="U458">
        <v>-5.2177744586590002E-7</v>
      </c>
      <c r="V458">
        <v>-3.7240771296470001E-7</v>
      </c>
      <c r="W458">
        <v>7.7465258381679999E-6</v>
      </c>
      <c r="X458">
        <v>1.696254475913E-8</v>
      </c>
      <c r="Y458">
        <v>3.0418878650689999E-5</v>
      </c>
      <c r="Z458">
        <v>-7.3695025440090003</v>
      </c>
      <c r="AA458">
        <v>-4.5317465289959998E-4</v>
      </c>
      <c r="AB458">
        <v>0.10813612836640001</v>
      </c>
      <c r="AC458">
        <v>499.99999078270002</v>
      </c>
      <c r="AD458">
        <v>89.996402130860005</v>
      </c>
      <c r="AE458">
        <v>84.802327032760004</v>
      </c>
      <c r="AF458">
        <v>45</v>
      </c>
      <c r="AG458" s="1">
        <f>-F_16_ground_track_pattern_F16_states__3[[#This Row],[ z'[ft']              ]]</f>
        <v>1002.461352818</v>
      </c>
    </row>
    <row r="459" spans="1:33" x14ac:dyDescent="0.3">
      <c r="A459" s="1" t="s">
        <v>31</v>
      </c>
      <c r="B459">
        <v>913.99999999930003</v>
      </c>
      <c r="C459">
        <v>0.01</v>
      </c>
      <c r="D459">
        <v>551.48432422220003</v>
      </c>
      <c r="E459">
        <v>-1.4110636706020001E-3</v>
      </c>
      <c r="F459">
        <v>29.461420544639999</v>
      </c>
      <c r="G459">
        <v>-7.4899510079949996E-7</v>
      </c>
      <c r="H459">
        <v>1.550792967191E-8</v>
      </c>
      <c r="I459">
        <v>1.6275958792180001E-6</v>
      </c>
      <c r="J459">
        <v>279419.92786499998</v>
      </c>
      <c r="K459">
        <v>192902.75281559999</v>
      </c>
      <c r="L459">
        <v>-1002.461386374</v>
      </c>
      <c r="M459">
        <v>0.73817650174430005</v>
      </c>
      <c r="N459">
        <v>-1.7984951783490001E-2</v>
      </c>
      <c r="O459">
        <v>1.9710342493850001E-2</v>
      </c>
      <c r="P459">
        <v>0.6740797402241</v>
      </c>
      <c r="Q459">
        <v>2.9428592451590001E-5</v>
      </c>
      <c r="R459">
        <v>-7.3695032431109997</v>
      </c>
      <c r="S459">
        <v>-4.3847125489939999E-4</v>
      </c>
      <c r="T459">
        <v>0.10813613904490001</v>
      </c>
      <c r="U459">
        <v>-5.0440499957749999E-7</v>
      </c>
      <c r="V459">
        <v>-3.5243232825769999E-7</v>
      </c>
      <c r="W459">
        <v>7.489784626755E-6</v>
      </c>
      <c r="X459">
        <v>1.6260566792960002E-8</v>
      </c>
      <c r="Y459">
        <v>2.939066025398E-5</v>
      </c>
      <c r="Z459">
        <v>-7.3695032696040004</v>
      </c>
      <c r="AA459">
        <v>-4.3790800742249999E-4</v>
      </c>
      <c r="AB459">
        <v>0.1081361606524</v>
      </c>
      <c r="AC459">
        <v>499.99999116420003</v>
      </c>
      <c r="AD459">
        <v>89.996625311160003</v>
      </c>
      <c r="AE459">
        <v>84.802528263590006</v>
      </c>
      <c r="AF459">
        <v>45</v>
      </c>
      <c r="AG459" s="1">
        <f>-F_16_ground_track_pattern_F16_states__3[[#This Row],[ z'[ft']              ]]</f>
        <v>1002.461386374</v>
      </c>
    </row>
    <row r="460" spans="1:33" x14ac:dyDescent="0.3">
      <c r="A460" s="1" t="s">
        <v>31</v>
      </c>
      <c r="B460">
        <v>915.99999999930003</v>
      </c>
      <c r="C460">
        <v>0.01</v>
      </c>
      <c r="D460">
        <v>551.48415703720002</v>
      </c>
      <c r="E460">
        <v>-1.364427886115E-3</v>
      </c>
      <c r="F460">
        <v>29.461429070400001</v>
      </c>
      <c r="G460">
        <v>-7.0866843569149996E-7</v>
      </c>
      <c r="H460">
        <v>1.466656529508E-8</v>
      </c>
      <c r="I460">
        <v>1.539161260244E-6</v>
      </c>
      <c r="J460">
        <v>279419.98490440001</v>
      </c>
      <c r="K460">
        <v>193902.75279659999</v>
      </c>
      <c r="L460">
        <v>-1002.461418269</v>
      </c>
      <c r="M460">
        <v>0.73817542127320002</v>
      </c>
      <c r="N460">
        <v>-1.7985468629050001E-2</v>
      </c>
      <c r="O460">
        <v>1.9709890923620001E-2</v>
      </c>
      <c r="P460">
        <v>0.67408092284690002</v>
      </c>
      <c r="Q460">
        <v>2.843335721006E-5</v>
      </c>
      <c r="R460">
        <v>-7.3695039311299997</v>
      </c>
      <c r="S460">
        <v>-4.2369210999789998E-4</v>
      </c>
      <c r="T460">
        <v>0.108136170889</v>
      </c>
      <c r="U460">
        <v>-4.8759932137039996E-7</v>
      </c>
      <c r="V460">
        <v>-3.3345235851119999E-7</v>
      </c>
      <c r="W460">
        <v>7.2413659777379999E-6</v>
      </c>
      <c r="X460">
        <v>1.5587693962210001E-8</v>
      </c>
      <c r="Y460">
        <v>2.839668884719E-5</v>
      </c>
      <c r="Z460">
        <v>-7.3695039561959996</v>
      </c>
      <c r="AA460">
        <v>-4.2314754439070002E-4</v>
      </c>
      <c r="AB460">
        <v>0.10813619160229999</v>
      </c>
      <c r="AC460">
        <v>499.99999152980001</v>
      </c>
      <c r="AD460">
        <v>89.996836515289999</v>
      </c>
      <c r="AE460">
        <v>84.802718696179994</v>
      </c>
      <c r="AF460">
        <v>45</v>
      </c>
      <c r="AG460" s="1">
        <f>-F_16_ground_track_pattern_F16_states__3[[#This Row],[ z'[ft']              ]]</f>
        <v>1002.461418269</v>
      </c>
    </row>
    <row r="461" spans="1:33" x14ac:dyDescent="0.3">
      <c r="A461" s="1" t="s">
        <v>31</v>
      </c>
      <c r="B461">
        <v>917.99999999930003</v>
      </c>
      <c r="C461">
        <v>0.01</v>
      </c>
      <c r="D461">
        <v>551.48399886350001</v>
      </c>
      <c r="E461">
        <v>-1.3192979732299999E-3</v>
      </c>
      <c r="F461">
        <v>29.461437136160001</v>
      </c>
      <c r="G461">
        <v>-6.7035624449740004E-7</v>
      </c>
      <c r="H461">
        <v>1.386756116623E-8</v>
      </c>
      <c r="I461">
        <v>1.4551668271689999E-6</v>
      </c>
      <c r="J461">
        <v>279420.03835769999</v>
      </c>
      <c r="K461">
        <v>194902.7527786</v>
      </c>
      <c r="L461">
        <v>-1002.461448582</v>
      </c>
      <c r="M461">
        <v>0.73817439962639997</v>
      </c>
      <c r="N461">
        <v>-1.798595760215E-2</v>
      </c>
      <c r="O461">
        <v>1.9709463696679998E-2</v>
      </c>
      <c r="P461">
        <v>0.67408204107960001</v>
      </c>
      <c r="Q461">
        <v>2.7471292364709999E-5</v>
      </c>
      <c r="R461">
        <v>-7.3695045820210003</v>
      </c>
      <c r="S461">
        <v>-4.09403335978E-4</v>
      </c>
      <c r="T461">
        <v>0.10813620141539999</v>
      </c>
      <c r="U461">
        <v>-4.7134244982029998E-7</v>
      </c>
      <c r="V461">
        <v>-3.1542042164900003E-7</v>
      </c>
      <c r="W461">
        <v>7.0010086428030001E-6</v>
      </c>
      <c r="X461">
        <v>1.494272214024E-8</v>
      </c>
      <c r="Y461">
        <v>2.743584656471E-5</v>
      </c>
      <c r="Z461">
        <v>-7.3695046057309996</v>
      </c>
      <c r="AA461">
        <v>-4.0887684599189998E-4</v>
      </c>
      <c r="AB461">
        <v>0.1081362212717</v>
      </c>
      <c r="AC461">
        <v>499.99999188039999</v>
      </c>
      <c r="AD461">
        <v>89.997036340380006</v>
      </c>
      <c r="AE461">
        <v>84.802898868940005</v>
      </c>
      <c r="AF461">
        <v>45</v>
      </c>
      <c r="AG461" s="1">
        <f>-F_16_ground_track_pattern_F16_states__3[[#This Row],[ z'[ft']              ]]</f>
        <v>1002.461448582</v>
      </c>
    </row>
    <row r="462" spans="1:33" x14ac:dyDescent="0.3">
      <c r="A462" s="1" t="s">
        <v>31</v>
      </c>
      <c r="B462">
        <v>919.99999999930003</v>
      </c>
      <c r="C462">
        <v>0.01</v>
      </c>
      <c r="D462">
        <v>551.48384925089999</v>
      </c>
      <c r="E462">
        <v>-1.2756269298209999E-3</v>
      </c>
      <c r="F462">
        <v>29.46144476492</v>
      </c>
      <c r="G462">
        <v>-6.3396229701569998E-7</v>
      </c>
      <c r="H462">
        <v>1.3108869126929999E-8</v>
      </c>
      <c r="I462">
        <v>1.375399798171E-6</v>
      </c>
      <c r="J462">
        <v>279420.08841849997</v>
      </c>
      <c r="K462">
        <v>195902.75276150001</v>
      </c>
      <c r="L462">
        <v>-1002.46147739</v>
      </c>
      <c r="M462">
        <v>0.7381734338475</v>
      </c>
      <c r="N462">
        <v>-1.798642009649E-2</v>
      </c>
      <c r="O462">
        <v>1.9709059596260001E-2</v>
      </c>
      <c r="P462">
        <v>0.67408309815909995</v>
      </c>
      <c r="Q462">
        <v>2.6541314186140001E-5</v>
      </c>
      <c r="R462">
        <v>-7.3695051976399997</v>
      </c>
      <c r="S462">
        <v>-3.9558901176519999E-4</v>
      </c>
      <c r="T462">
        <v>0.1081362306788</v>
      </c>
      <c r="U462">
        <v>-4.5561695307340002E-7</v>
      </c>
      <c r="V462">
        <v>-2.9829119607579998E-7</v>
      </c>
      <c r="W462">
        <v>6.768459173831E-6</v>
      </c>
      <c r="X462">
        <v>1.432448178857E-8</v>
      </c>
      <c r="Y462">
        <v>2.6507050986699999E-5</v>
      </c>
      <c r="Z462">
        <v>-7.369505220063</v>
      </c>
      <c r="AA462">
        <v>-3.9508001021270001E-4</v>
      </c>
      <c r="AB462">
        <v>0.1081362497136</v>
      </c>
      <c r="AC462">
        <v>499.99999221640002</v>
      </c>
      <c r="AD462">
        <v>89.99722535507</v>
      </c>
      <c r="AE462">
        <v>84.803069294549999</v>
      </c>
      <c r="AF462">
        <v>45</v>
      </c>
      <c r="AG462" s="1">
        <f>-F_16_ground_track_pattern_F16_states__3[[#This Row],[ z'[ft']              ]]</f>
        <v>1002.46147739</v>
      </c>
    </row>
    <row r="463" spans="1:33" x14ac:dyDescent="0.3">
      <c r="A463" s="1" t="s">
        <v>31</v>
      </c>
      <c r="B463">
        <v>921.99999999930003</v>
      </c>
      <c r="C463">
        <v>0.01</v>
      </c>
      <c r="D463">
        <v>551.48370777030004</v>
      </c>
      <c r="E463">
        <v>-1.2333691447589999E-3</v>
      </c>
      <c r="F463">
        <v>29.461451978580001</v>
      </c>
      <c r="G463">
        <v>-5.9939482933099995E-7</v>
      </c>
      <c r="H463">
        <v>1.238853793441E-8</v>
      </c>
      <c r="I463">
        <v>1.2996572822810001E-6</v>
      </c>
      <c r="J463">
        <v>279420.13527079998</v>
      </c>
      <c r="K463">
        <v>196902.75274510001</v>
      </c>
      <c r="L463">
        <v>-1002.461504764</v>
      </c>
      <c r="M463">
        <v>0.7381725211215</v>
      </c>
      <c r="N463">
        <v>-1.7986857439159998E-2</v>
      </c>
      <c r="O463">
        <v>1.970867746369E-2</v>
      </c>
      <c r="P463">
        <v>0.67408409716689999</v>
      </c>
      <c r="Q463">
        <v>2.564237336996E-5</v>
      </c>
      <c r="R463">
        <v>-7.3695057797560004</v>
      </c>
      <c r="S463">
        <v>-3.8223371723269999E-4</v>
      </c>
      <c r="T463">
        <v>0.1081362587315</v>
      </c>
      <c r="U463">
        <v>-4.4040597361689999E-7</v>
      </c>
      <c r="V463">
        <v>-2.8202163712630001E-7</v>
      </c>
      <c r="W463">
        <v>6.543471709894E-6</v>
      </c>
      <c r="X463">
        <v>1.3731875975339999E-8</v>
      </c>
      <c r="Y463">
        <v>2.5609254077960001E-5</v>
      </c>
      <c r="Z463">
        <v>-7.3695058009560004</v>
      </c>
      <c r="AA463">
        <v>-3.8174163541650002E-4</v>
      </c>
      <c r="AB463">
        <v>0.1081362769788</v>
      </c>
      <c r="AC463">
        <v>499.99999253840002</v>
      </c>
      <c r="AD463">
        <v>89.997404100840001</v>
      </c>
      <c r="AE463">
        <v>84.803230461240005</v>
      </c>
      <c r="AF463">
        <v>45</v>
      </c>
      <c r="AG463" s="1">
        <f>-F_16_ground_track_pattern_F16_states__3[[#This Row],[ z'[ft']              ]]</f>
        <v>1002.461504764</v>
      </c>
    </row>
    <row r="464" spans="1:33" x14ac:dyDescent="0.3">
      <c r="A464" s="1" t="s">
        <v>31</v>
      </c>
      <c r="B464">
        <v>923.99999999930003</v>
      </c>
      <c r="C464">
        <v>0.01</v>
      </c>
      <c r="D464">
        <v>551.48357401349995</v>
      </c>
      <c r="E464">
        <v>-1.1924803604410001E-3</v>
      </c>
      <c r="F464">
        <v>29.461458797990002</v>
      </c>
      <c r="G464">
        <v>-5.665663360965E-7</v>
      </c>
      <c r="H464">
        <v>1.170470935077E-8</v>
      </c>
      <c r="I464">
        <v>1.2277458294349999E-6</v>
      </c>
      <c r="J464">
        <v>279420.17908919998</v>
      </c>
      <c r="K464">
        <v>197902.7527296</v>
      </c>
      <c r="L464">
        <v>-1002.461530773</v>
      </c>
      <c r="M464">
        <v>0.73817165876879998</v>
      </c>
      <c r="N464">
        <v>-1.7987270893680001E-2</v>
      </c>
      <c r="O464">
        <v>1.970831619578E-2</v>
      </c>
      <c r="P464">
        <v>0.67408504103639999</v>
      </c>
      <c r="Q464">
        <v>2.4773453970040001E-5</v>
      </c>
      <c r="R464">
        <v>-7.3695063300520003</v>
      </c>
      <c r="S464">
        <v>-3.693225181859E-4</v>
      </c>
      <c r="T464">
        <v>0.10813628562369999</v>
      </c>
      <c r="U464">
        <v>-4.2569312272049998E-7</v>
      </c>
      <c r="V464">
        <v>-2.665704320557E-7</v>
      </c>
      <c r="W464">
        <v>6.3258077676909997E-6</v>
      </c>
      <c r="X464">
        <v>1.316383175241E-8</v>
      </c>
      <c r="Y464">
        <v>2.47414411234E-5</v>
      </c>
      <c r="Z464">
        <v>-7.3695063500889999</v>
      </c>
      <c r="AA464">
        <v>-3.6884680534460002E-4</v>
      </c>
      <c r="AB464">
        <v>0.1081363031162</v>
      </c>
      <c r="AC464">
        <v>499.99999284709997</v>
      </c>
      <c r="AD464">
        <v>89.997573093249997</v>
      </c>
      <c r="AE464">
        <v>84.803382833859999</v>
      </c>
      <c r="AF464">
        <v>45</v>
      </c>
      <c r="AG464" s="1">
        <f>-F_16_ground_track_pattern_F16_states__3[[#This Row],[ z'[ft']              ]]</f>
        <v>1002.461530773</v>
      </c>
    </row>
    <row r="465" spans="1:33" x14ac:dyDescent="0.3">
      <c r="A465" s="1" t="s">
        <v>31</v>
      </c>
      <c r="B465">
        <v>925.99999999930003</v>
      </c>
      <c r="C465">
        <v>0.01</v>
      </c>
      <c r="D465">
        <v>551.48344759170004</v>
      </c>
      <c r="E465">
        <v>-1.1529176361309999E-3</v>
      </c>
      <c r="F465">
        <v>29.461465243020001</v>
      </c>
      <c r="G465">
        <v>-5.3539337977810004E-7</v>
      </c>
      <c r="H465">
        <v>1.105561278864E-8</v>
      </c>
      <c r="I465">
        <v>1.159481000474E-6</v>
      </c>
      <c r="J465">
        <v>279420.22003969998</v>
      </c>
      <c r="K465">
        <v>198902.75271470001</v>
      </c>
      <c r="L465">
        <v>-1002.461555481</v>
      </c>
      <c r="M465">
        <v>0.73817084423860002</v>
      </c>
      <c r="N465">
        <v>-1.7987661663030001E-2</v>
      </c>
      <c r="O465">
        <v>1.970797474219E-2</v>
      </c>
      <c r="P465">
        <v>0.6740859325602</v>
      </c>
      <c r="Q465">
        <v>2.3933572393809999E-5</v>
      </c>
      <c r="R465">
        <v>-7.3695068501290004</v>
      </c>
      <c r="S465">
        <v>-3.5684095176260003E-4</v>
      </c>
      <c r="T465">
        <v>0.1081363114035</v>
      </c>
      <c r="U465">
        <v>-4.1146252000660002E-7</v>
      </c>
      <c r="V465">
        <v>-2.5189839291970003E-7</v>
      </c>
      <c r="W465">
        <v>6.1152360390050003E-6</v>
      </c>
      <c r="X465">
        <v>1.261933466665E-8</v>
      </c>
      <c r="Y465">
        <v>2.3902629726260001E-5</v>
      </c>
      <c r="Z465">
        <v>-7.3695068690639998</v>
      </c>
      <c r="AA465">
        <v>-3.5638107453050001E-4</v>
      </c>
      <c r="AB465">
        <v>0.1081363281724</v>
      </c>
      <c r="AC465">
        <v>499.99999314310003</v>
      </c>
      <c r="AD465">
        <v>89.997732823150002</v>
      </c>
      <c r="AE465">
        <v>84.803526854970002</v>
      </c>
      <c r="AF465">
        <v>45</v>
      </c>
      <c r="AG465" s="1">
        <f>-F_16_ground_track_pattern_F16_states__3[[#This Row],[ z'[ft']              ]]</f>
        <v>1002.461555481</v>
      </c>
    </row>
    <row r="466" spans="1:33" x14ac:dyDescent="0.3">
      <c r="A466" s="1" t="s">
        <v>31</v>
      </c>
      <c r="B466">
        <v>927.99999999930003</v>
      </c>
      <c r="C466">
        <v>0.01</v>
      </c>
      <c r="D466">
        <v>551.48332813479999</v>
      </c>
      <c r="E466">
        <v>-1.114639312124E-3</v>
      </c>
      <c r="F466">
        <v>29.461471332559999</v>
      </c>
      <c r="G466">
        <v>-5.0579640535309995E-7</v>
      </c>
      <c r="H466">
        <v>1.0439561932840001E-8</v>
      </c>
      <c r="I466">
        <v>1.0946869564179999E-6</v>
      </c>
      <c r="J466">
        <v>279420.25827980001</v>
      </c>
      <c r="K466">
        <v>199902.75270059999</v>
      </c>
      <c r="L466">
        <v>-1002.461578952</v>
      </c>
      <c r="M466">
        <v>0.73817007510300003</v>
      </c>
      <c r="N466">
        <v>-1.7988030892379998E-2</v>
      </c>
      <c r="O466">
        <v>1.9707652102979999E-2</v>
      </c>
      <c r="P466">
        <v>0.67408677439599995</v>
      </c>
      <c r="Q466">
        <v>2.3121776412580001E-5</v>
      </c>
      <c r="R466">
        <v>-7.3695073415149999</v>
      </c>
      <c r="S466">
        <v>-3.4477501223589997E-4</v>
      </c>
      <c r="T466">
        <v>0.10813633611700001</v>
      </c>
      <c r="U466">
        <v>-3.976988071428E-7</v>
      </c>
      <c r="V466">
        <v>-2.3796815351159999E-7</v>
      </c>
      <c r="W466">
        <v>5.9115321913379997E-6</v>
      </c>
      <c r="X466">
        <v>1.209741018077E-8</v>
      </c>
      <c r="Y466">
        <v>2.309186881209E-5</v>
      </c>
      <c r="Z466">
        <v>-7.3695073594030003</v>
      </c>
      <c r="AA466">
        <v>-3.4433045411859999E-4</v>
      </c>
      <c r="AB466">
        <v>0.1081363521924</v>
      </c>
      <c r="AC466">
        <v>499.99999342669997</v>
      </c>
      <c r="AD466">
        <v>89.99788375784</v>
      </c>
      <c r="AE466">
        <v>84.803662945910006</v>
      </c>
      <c r="AF466">
        <v>45</v>
      </c>
      <c r="AG466" s="1">
        <f>-F_16_ground_track_pattern_F16_states__3[[#This Row],[ z'[ft']              ]]</f>
        <v>1002.461578952</v>
      </c>
    </row>
    <row r="467" spans="1:33" x14ac:dyDescent="0.3">
      <c r="A467" s="1" t="s">
        <v>31</v>
      </c>
      <c r="B467">
        <v>929.99999999930003</v>
      </c>
      <c r="C467">
        <v>0.01</v>
      </c>
      <c r="D467">
        <v>551.48321529040004</v>
      </c>
      <c r="E467">
        <v>-1.077604974707E-3</v>
      </c>
      <c r="F467">
        <v>29.461477084599998</v>
      </c>
      <c r="G467">
        <v>-4.7769956057020002E-7</v>
      </c>
      <c r="H467">
        <v>9.8549505709799998E-9</v>
      </c>
      <c r="I467">
        <v>1.0331960664489999E-6</v>
      </c>
      <c r="J467">
        <v>279420.29395909997</v>
      </c>
      <c r="K467">
        <v>200902.752687</v>
      </c>
      <c r="L467">
        <v>-1002.461601244</v>
      </c>
      <c r="M467">
        <v>0.73816934905130005</v>
      </c>
      <c r="N467">
        <v>-1.7988379671879998E-2</v>
      </c>
      <c r="O467">
        <v>1.970734732628E-2</v>
      </c>
      <c r="P467">
        <v>0.67408756907349998</v>
      </c>
      <c r="Q467">
        <v>2.2337144192889999E-5</v>
      </c>
      <c r="R467">
        <v>-7.3695078056609997</v>
      </c>
      <c r="S467">
        <v>-3.3311113721250002E-4</v>
      </c>
      <c r="T467">
        <v>0.1081363598084</v>
      </c>
      <c r="U467">
        <v>-3.843870330994E-7</v>
      </c>
      <c r="V467">
        <v>-2.2474391838010001E-7</v>
      </c>
      <c r="W467">
        <v>5.7144786720180001E-6</v>
      </c>
      <c r="X467">
        <v>1.1597116118610001E-8</v>
      </c>
      <c r="Y467">
        <v>2.2308237671009999E-5</v>
      </c>
      <c r="Z467">
        <v>-7.3695078225549997</v>
      </c>
      <c r="AA467">
        <v>-3.3268139807689998E-4</v>
      </c>
      <c r="AB467">
        <v>0.10813637521900001</v>
      </c>
      <c r="AC467">
        <v>499.99999369860001</v>
      </c>
      <c r="AD467">
        <v>89.998026342160003</v>
      </c>
      <c r="AE467">
        <v>84.803791507759996</v>
      </c>
      <c r="AF467">
        <v>45</v>
      </c>
      <c r="AG467" s="1">
        <f>-F_16_ground_track_pattern_F16_states__3[[#This Row],[ z'[ft']              ]]</f>
        <v>1002.461601244</v>
      </c>
    </row>
    <row r="468" spans="1:33" x14ac:dyDescent="0.3">
      <c r="A468" s="1" t="s">
        <v>31</v>
      </c>
      <c r="B468">
        <v>931.99999999930003</v>
      </c>
      <c r="C468">
        <v>0.01</v>
      </c>
      <c r="D468">
        <v>551.48310872310003</v>
      </c>
      <c r="E468">
        <v>-1.0417754219219999E-3</v>
      </c>
      <c r="F468">
        <v>29.461482516259998</v>
      </c>
      <c r="G468">
        <v>-4.5103053143389999E-7</v>
      </c>
      <c r="H468">
        <v>9.3002486763410004E-9</v>
      </c>
      <c r="I468">
        <v>9.7484853306209995E-7</v>
      </c>
      <c r="J468">
        <v>279420.32721959997</v>
      </c>
      <c r="K468">
        <v>201902.75267419999</v>
      </c>
      <c r="L468">
        <v>-1002.461622414</v>
      </c>
      <c r="M468">
        <v>0.73816866388430002</v>
      </c>
      <c r="N468">
        <v>-1.798870903913E-2</v>
      </c>
      <c r="O468">
        <v>1.9707059506059998E-2</v>
      </c>
      <c r="P468">
        <v>0.67408831899980004</v>
      </c>
      <c r="Q468">
        <v>2.157878337514E-5</v>
      </c>
      <c r="R468">
        <v>-7.3695082439500004</v>
      </c>
      <c r="S468">
        <v>-3.2183619421689998E-4</v>
      </c>
      <c r="T468">
        <v>0.10813638252009999</v>
      </c>
      <c r="U468">
        <v>-3.7151277589699998E-7</v>
      </c>
      <c r="V468">
        <v>-2.1219172735840001E-7</v>
      </c>
      <c r="W468">
        <v>5.5238645205690001E-6</v>
      </c>
      <c r="X468">
        <v>1.111756126773E-8</v>
      </c>
      <c r="Y468">
        <v>2.1550845030189999E-5</v>
      </c>
      <c r="Z468">
        <v>-7.3695082598999999</v>
      </c>
      <c r="AA468">
        <v>-3.2142078979560001E-4</v>
      </c>
      <c r="AB468">
        <v>0.1081363972935</v>
      </c>
      <c r="AC468">
        <v>499.99999395920003</v>
      </c>
      <c r="AD468">
        <v>89.99816099953</v>
      </c>
      <c r="AE468">
        <v>84.803912922289996</v>
      </c>
      <c r="AF468">
        <v>45</v>
      </c>
      <c r="AG468" s="1">
        <f>-F_16_ground_track_pattern_F16_states__3[[#This Row],[ z'[ft']              ]]</f>
        <v>1002.461622414</v>
      </c>
    </row>
    <row r="469" spans="1:33" x14ac:dyDescent="0.3">
      <c r="A469" s="1" t="s">
        <v>31</v>
      </c>
      <c r="B469">
        <v>933.99999999930003</v>
      </c>
      <c r="C469">
        <v>0.01</v>
      </c>
      <c r="D469">
        <v>551.4830081138</v>
      </c>
      <c r="E469">
        <v>-1.0071126301109999E-3</v>
      </c>
      <c r="F469">
        <v>29.46148764386</v>
      </c>
      <c r="G469">
        <v>-4.2572037842860002E-7</v>
      </c>
      <c r="H469">
        <v>8.7739987635259996E-9</v>
      </c>
      <c r="I469">
        <v>9.1949203438860003E-7</v>
      </c>
      <c r="J469">
        <v>279420.35819609999</v>
      </c>
      <c r="K469">
        <v>202902.75266180001</v>
      </c>
      <c r="L469">
        <v>-1002.461642517</v>
      </c>
      <c r="M469">
        <v>0.73816801750950001</v>
      </c>
      <c r="N469">
        <v>-1.7989019981689999E-2</v>
      </c>
      <c r="O469">
        <v>1.9706787779980001E-2</v>
      </c>
      <c r="P469">
        <v>0.67408902646580005</v>
      </c>
      <c r="Q469">
        <v>2.0845830168849999E-5</v>
      </c>
      <c r="R469">
        <v>-7.3695086576979998</v>
      </c>
      <c r="S469">
        <v>-3.1093746765109998E-4</v>
      </c>
      <c r="T469">
        <v>0.10813640429269999</v>
      </c>
      <c r="U469">
        <v>-3.590619834482E-7</v>
      </c>
      <c r="V469">
        <v>-2.002791635983E-7</v>
      </c>
      <c r="W469">
        <v>5.3394851818000004E-6</v>
      </c>
      <c r="X469">
        <v>1.065787902332E-8</v>
      </c>
      <c r="Y469">
        <v>2.0818828154529999E-5</v>
      </c>
      <c r="Z469">
        <v>-7.3695086727519996</v>
      </c>
      <c r="AA469">
        <v>-3.1053592906049999E-4</v>
      </c>
      <c r="AB469">
        <v>0.1081364184553</v>
      </c>
      <c r="AC469">
        <v>499.99999420900002</v>
      </c>
      <c r="AD469">
        <v>89.998288132949995</v>
      </c>
      <c r="AE469">
        <v>84.804027552880001</v>
      </c>
      <c r="AF469">
        <v>45</v>
      </c>
      <c r="AG469" s="1">
        <f>-F_16_ground_track_pattern_F16_states__3[[#This Row],[ z'[ft']              ]]</f>
        <v>1002.461642517</v>
      </c>
    </row>
    <row r="470" spans="1:33" x14ac:dyDescent="0.3">
      <c r="A470" s="1" t="s">
        <v>31</v>
      </c>
      <c r="B470">
        <v>935.99999999930003</v>
      </c>
      <c r="C470">
        <v>0.01</v>
      </c>
      <c r="D470">
        <v>551.48291315860001</v>
      </c>
      <c r="E470">
        <v>-9.7357972124639998E-4</v>
      </c>
      <c r="F470">
        <v>29.461492482899999</v>
      </c>
      <c r="G470">
        <v>-4.0170338322170001E-7</v>
      </c>
      <c r="H470">
        <v>8.2748128169689993E-9</v>
      </c>
      <c r="I470">
        <v>8.6698138225579996E-7</v>
      </c>
      <c r="J470">
        <v>279420.3870165</v>
      </c>
      <c r="K470">
        <v>203902.75265010001</v>
      </c>
      <c r="L470">
        <v>-1002.461661603</v>
      </c>
      <c r="M470">
        <v>0.73816740793570002</v>
      </c>
      <c r="N470">
        <v>-1.7989313439410001E-2</v>
      </c>
      <c r="O470">
        <v>1.970653132732E-2</v>
      </c>
      <c r="P470">
        <v>0.67408969365110005</v>
      </c>
      <c r="Q470">
        <v>2.01374484593E-5</v>
      </c>
      <c r="R470">
        <v>-7.3695090481559999</v>
      </c>
      <c r="S470">
        <v>-3.0040264612240001E-4</v>
      </c>
      <c r="T470">
        <v>0.1081364251651</v>
      </c>
      <c r="U470">
        <v>-3.4702111402250001E-7</v>
      </c>
      <c r="V470">
        <v>-1.889752514972E-7</v>
      </c>
      <c r="W470">
        <v>5.1611423263979996E-6</v>
      </c>
      <c r="X470">
        <v>1.021725444362E-8</v>
      </c>
      <c r="Y470">
        <v>2.011135194698E-5</v>
      </c>
      <c r="Z470">
        <v>-7.3695090623609998</v>
      </c>
      <c r="AA470">
        <v>-3.0001451939419999E-4</v>
      </c>
      <c r="AB470">
        <v>0.1081364387422</v>
      </c>
      <c r="AC470">
        <v>499.99999444849999</v>
      </c>
      <c r="AD470">
        <v>89.998408125970002</v>
      </c>
      <c r="AE470">
        <v>84.804135745330001</v>
      </c>
      <c r="AF470">
        <v>45</v>
      </c>
      <c r="AG470" s="1">
        <f>-F_16_ground_track_pattern_F16_states__3[[#This Row],[ z'[ft']              ]]</f>
        <v>1002.461661603</v>
      </c>
    </row>
    <row r="471" spans="1:33" x14ac:dyDescent="0.3">
      <c r="A471" s="1" t="s">
        <v>31</v>
      </c>
      <c r="B471">
        <v>937.99999999930003</v>
      </c>
      <c r="C471">
        <v>0.01</v>
      </c>
      <c r="D471">
        <v>551.48282356849995</v>
      </c>
      <c r="E471">
        <v>-9.4114093102340001E-4</v>
      </c>
      <c r="F471">
        <v>29.461497048150001</v>
      </c>
      <c r="G471">
        <v>-3.7891690094870002E-7</v>
      </c>
      <c r="H471">
        <v>7.8013684901460007E-9</v>
      </c>
      <c r="I471">
        <v>8.1717819602539996E-7</v>
      </c>
      <c r="J471">
        <v>279420.4138024</v>
      </c>
      <c r="K471">
        <v>204902.75263890001</v>
      </c>
      <c r="L471">
        <v>-1002.461679722</v>
      </c>
      <c r="M471">
        <v>0.73816683326840005</v>
      </c>
      <c r="N471">
        <v>-1.798959030662E-2</v>
      </c>
      <c r="O471">
        <v>1.9706289367100002E-2</v>
      </c>
      <c r="P471">
        <v>0.67409032262930002</v>
      </c>
      <c r="Q471">
        <v>1.945282896896E-5</v>
      </c>
      <c r="R471">
        <v>-7.3695094165170003</v>
      </c>
      <c r="S471">
        <v>-2.9021981012829998E-4</v>
      </c>
      <c r="T471">
        <v>0.1081364451746</v>
      </c>
      <c r="U471">
        <v>-3.3537697228969999E-7</v>
      </c>
      <c r="V471">
        <v>-1.7825057936050001E-7</v>
      </c>
      <c r="W471">
        <v>4.9886436731470003E-6</v>
      </c>
      <c r="X471">
        <v>9.7948837552530001E-9</v>
      </c>
      <c r="Y471">
        <v>1.9427608123080001E-5</v>
      </c>
      <c r="Z471">
        <v>-7.3695094299150004</v>
      </c>
      <c r="AA471">
        <v>-2.8984465575529998E-4</v>
      </c>
      <c r="AB471">
        <v>0.10813645819040001</v>
      </c>
      <c r="AC471">
        <v>499.99999467800001</v>
      </c>
      <c r="AD471">
        <v>89.998521343579995</v>
      </c>
      <c r="AE471">
        <v>84.804237828729995</v>
      </c>
      <c r="AF471">
        <v>45</v>
      </c>
      <c r="AG471" s="1">
        <f>-F_16_ground_track_pattern_F16_states__3[[#This Row],[ z'[ft']              ]]</f>
        <v>1002.461679722</v>
      </c>
    </row>
    <row r="472" spans="1:33" x14ac:dyDescent="0.3">
      <c r="A472" s="1" t="s">
        <v>31</v>
      </c>
      <c r="B472">
        <v>939.99999999930003</v>
      </c>
      <c r="C472">
        <v>0.01</v>
      </c>
      <c r="D472">
        <v>551.48273906839995</v>
      </c>
      <c r="E472">
        <v>-9.0976157771170002E-4</v>
      </c>
      <c r="F472">
        <v>29.46150135365</v>
      </c>
      <c r="G472">
        <v>-3.5730121937289999E-7</v>
      </c>
      <c r="H472">
        <v>7.3524065316270001E-9</v>
      </c>
      <c r="I472">
        <v>7.6995059083970003E-7</v>
      </c>
      <c r="J472">
        <v>279420.43866879999</v>
      </c>
      <c r="K472">
        <v>205902.75262809999</v>
      </c>
      <c r="L472">
        <v>-1002.46169692</v>
      </c>
      <c r="M472">
        <v>0.73816629170540005</v>
      </c>
      <c r="N472">
        <v>-1.798985143433E-2</v>
      </c>
      <c r="O472">
        <v>1.970606115618E-2</v>
      </c>
      <c r="P472">
        <v>0.67409091537340005</v>
      </c>
      <c r="Q472">
        <v>1.8791188411219999E-5</v>
      </c>
      <c r="R472">
        <v>-7.3695097639140004</v>
      </c>
      <c r="S472">
        <v>-2.803774200927E-4</v>
      </c>
      <c r="T472">
        <v>0.108136464357</v>
      </c>
      <c r="U472">
        <v>-3.2411682764159998E-7</v>
      </c>
      <c r="V472">
        <v>-1.6807700338550001E-7</v>
      </c>
      <c r="W472">
        <v>4.8218028177909997E-6</v>
      </c>
      <c r="X472">
        <v>9.3900170568569994E-9</v>
      </c>
      <c r="Y472">
        <v>1.8766814355039999E-5</v>
      </c>
      <c r="Z472">
        <v>-7.369509776548</v>
      </c>
      <c r="AA472">
        <v>-2.800148125861E-4</v>
      </c>
      <c r="AB472">
        <v>0.1081364768348</v>
      </c>
      <c r="AC472">
        <v>499.9999948981</v>
      </c>
      <c r="AD472">
        <v>89.99862813307</v>
      </c>
      <c r="AE472">
        <v>84.804334116220005</v>
      </c>
      <c r="AF472">
        <v>45</v>
      </c>
      <c r="AG472" s="1">
        <f>-F_16_ground_track_pattern_F16_states__3[[#This Row],[ z'[ft']              ]]</f>
        <v>1002.46169692</v>
      </c>
    </row>
    <row r="473" spans="1:33" x14ac:dyDescent="0.3">
      <c r="A473" s="1" t="s">
        <v>31</v>
      </c>
      <c r="B473">
        <v>941.99999999930003</v>
      </c>
      <c r="C473">
        <v>0.01</v>
      </c>
      <c r="D473">
        <v>551.48265939659996</v>
      </c>
      <c r="E473">
        <v>-8.7940803174809995E-4</v>
      </c>
      <c r="F473">
        <v>29.461505412769998</v>
      </c>
      <c r="G473">
        <v>-3.3679942646839999E-7</v>
      </c>
      <c r="H473">
        <v>6.9267272377550002E-9</v>
      </c>
      <c r="I473">
        <v>7.2517287997090002E-7</v>
      </c>
      <c r="J473">
        <v>279420.461725</v>
      </c>
      <c r="K473">
        <v>206902.7526179</v>
      </c>
      <c r="L473">
        <v>-1002.461713242</v>
      </c>
      <c r="M473">
        <v>0.73816578153239998</v>
      </c>
      <c r="N473">
        <v>-1.7990097632200001E-2</v>
      </c>
      <c r="O473">
        <v>1.970584598748E-2</v>
      </c>
      <c r="P473">
        <v>0.67409147375989997</v>
      </c>
      <c r="Q473">
        <v>1.8151768705629999E-5</v>
      </c>
      <c r="R473">
        <v>-7.3695100914270002</v>
      </c>
      <c r="S473">
        <v>-2.7086430474169997E-4</v>
      </c>
      <c r="T473">
        <v>0.1081364827466</v>
      </c>
      <c r="U473">
        <v>-3.1322830723820002E-7</v>
      </c>
      <c r="V473">
        <v>-1.584277791295E-7</v>
      </c>
      <c r="W473">
        <v>4.6604390646049998E-6</v>
      </c>
      <c r="X473">
        <v>9.0019222633719993E-9</v>
      </c>
      <c r="Y473">
        <v>1.812821349149E-5</v>
      </c>
      <c r="Z473">
        <v>-7.3695101033350001</v>
      </c>
      <c r="AA473">
        <v>-2.7051383220230002E-4</v>
      </c>
      <c r="AB473">
        <v>0.1081364947087</v>
      </c>
      <c r="AC473">
        <v>499.999995109</v>
      </c>
      <c r="AD473">
        <v>89.998728824880004</v>
      </c>
      <c r="AE473">
        <v>84.804424905749997</v>
      </c>
      <c r="AF473">
        <v>45</v>
      </c>
      <c r="AG473" s="1">
        <f>-F_16_ground_track_pattern_F16_states__3[[#This Row],[ z'[ft']              ]]</f>
        <v>1002.461713242</v>
      </c>
    </row>
    <row r="474" spans="1:33" x14ac:dyDescent="0.3">
      <c r="A474" s="1" t="s">
        <v>31</v>
      </c>
      <c r="B474">
        <v>943.99999999930003</v>
      </c>
      <c r="C474">
        <v>0.01</v>
      </c>
      <c r="D474">
        <v>551.48258430400006</v>
      </c>
      <c r="E474">
        <v>-8.5004768607730005E-4</v>
      </c>
      <c r="F474">
        <v>29.46150923822</v>
      </c>
      <c r="G474">
        <v>-3.1735728142589999E-7</v>
      </c>
      <c r="H474">
        <v>6.5231882355720001E-9</v>
      </c>
      <c r="I474">
        <v>6.8272529040110005E-7</v>
      </c>
      <c r="J474">
        <v>279420.48307479999</v>
      </c>
      <c r="K474">
        <v>207902.75260810001</v>
      </c>
      <c r="L474">
        <v>-1002.461728731</v>
      </c>
      <c r="M474">
        <v>0.73816530111860001</v>
      </c>
      <c r="N474">
        <v>-1.799032967049E-2</v>
      </c>
      <c r="O474">
        <v>1.9705643188329999E-2</v>
      </c>
      <c r="P474">
        <v>0.67409199957370003</v>
      </c>
      <c r="Q474">
        <v>1.7533836183790002E-5</v>
      </c>
      <c r="R474">
        <v>-7.3695104000810003</v>
      </c>
      <c r="S474">
        <v>-2.6166964981209998E-4</v>
      </c>
      <c r="T474">
        <v>0.10813650037609999</v>
      </c>
      <c r="U474">
        <v>-3.0269944319739999E-7</v>
      </c>
      <c r="V474">
        <v>-1.4927731295560001E-7</v>
      </c>
      <c r="W474">
        <v>4.5043772639619997E-6</v>
      </c>
      <c r="X474">
        <v>8.6299156238109992E-9</v>
      </c>
      <c r="Y474">
        <v>1.7511072764009999E-5</v>
      </c>
      <c r="Z474">
        <v>-7.3695104113010004</v>
      </c>
      <c r="AA474">
        <v>-2.6133091351269999E-4</v>
      </c>
      <c r="AB474">
        <v>0.1081365118439</v>
      </c>
      <c r="AC474">
        <v>499.99999531110001</v>
      </c>
      <c r="AD474">
        <v>89.998823733400002</v>
      </c>
      <c r="AE474">
        <v>84.804510480770006</v>
      </c>
      <c r="AF474">
        <v>45</v>
      </c>
      <c r="AG474" s="1">
        <f>-F_16_ground_track_pattern_F16_states__3[[#This Row],[ z'[ft']              ]]</f>
        <v>1002.461728731</v>
      </c>
    </row>
    <row r="475" spans="1:33" x14ac:dyDescent="0.3">
      <c r="A475" s="1" t="s">
        <v>31</v>
      </c>
      <c r="B475">
        <v>945.99999999930003</v>
      </c>
      <c r="C475">
        <v>0.01</v>
      </c>
      <c r="D475">
        <v>551.4825135538</v>
      </c>
      <c r="E475">
        <v>-8.2164892720319998E-4</v>
      </c>
      <c r="F475">
        <v>29.461512842099999</v>
      </c>
      <c r="G475">
        <v>-2.9892309160990001E-7</v>
      </c>
      <c r="H475">
        <v>6.1407015017329998E-9</v>
      </c>
      <c r="I475">
        <v>6.4249369155439998E-7</v>
      </c>
      <c r="J475">
        <v>279420.50281640003</v>
      </c>
      <c r="K475">
        <v>208902.7525987</v>
      </c>
      <c r="L475">
        <v>-1002.461743426</v>
      </c>
      <c r="M475">
        <v>0.73816484891330003</v>
      </c>
      <c r="N475">
        <v>-1.7990548281959999E-2</v>
      </c>
      <c r="O475">
        <v>1.9705452118809998E-2</v>
      </c>
      <c r="P475">
        <v>0.6740924945126</v>
      </c>
      <c r="Q475">
        <v>1.6936680829810001E-5</v>
      </c>
      <c r="R475">
        <v>-7.3695106908519996</v>
      </c>
      <c r="S475">
        <v>-2.5278298708429999E-4</v>
      </c>
      <c r="T475">
        <v>0.1081365172771</v>
      </c>
      <c r="U475">
        <v>-2.9251861925979998E-7</v>
      </c>
      <c r="V475">
        <v>-1.4060132284109999E-7</v>
      </c>
      <c r="W475">
        <v>4.3534476519240001E-6</v>
      </c>
      <c r="X475">
        <v>8.2733212364540007E-9</v>
      </c>
      <c r="Y475">
        <v>1.6914683030320001E-5</v>
      </c>
      <c r="Z475">
        <v>-7.3695107014210004</v>
      </c>
      <c r="AA475">
        <v>-2.5245560106509999E-4</v>
      </c>
      <c r="AB475">
        <v>0.1081365282711</v>
      </c>
      <c r="AC475">
        <v>499.99999550490003</v>
      </c>
      <c r="AD475">
        <v>89.998913157679993</v>
      </c>
      <c r="AE475">
        <v>84.804591110920001</v>
      </c>
      <c r="AF475">
        <v>45</v>
      </c>
      <c r="AG475" s="1">
        <f>-F_16_ground_track_pattern_F16_states__3[[#This Row],[ z'[ft']              ]]</f>
        <v>1002.461743426</v>
      </c>
    </row>
    <row r="476" spans="1:33" x14ac:dyDescent="0.3">
      <c r="A476" s="1" t="s">
        <v>31</v>
      </c>
      <c r="B476">
        <v>947.99999999930003</v>
      </c>
      <c r="C476">
        <v>0.01</v>
      </c>
      <c r="D476">
        <v>551.4824469207</v>
      </c>
      <c r="E476">
        <v>-7.9418110696270001E-4</v>
      </c>
      <c r="F476">
        <v>29.46151623591</v>
      </c>
      <c r="G476">
        <v>-2.8144759526609999E-7</v>
      </c>
      <c r="H476">
        <v>5.7782308417580002E-9</v>
      </c>
      <c r="I476">
        <v>6.043693360533E-7</v>
      </c>
      <c r="J476">
        <v>279420.52104299999</v>
      </c>
      <c r="K476">
        <v>209902.75258969999</v>
      </c>
      <c r="L476">
        <v>-1002.461757366</v>
      </c>
      <c r="M476">
        <v>0.73816442344139999</v>
      </c>
      <c r="N476">
        <v>-1.799075416356E-2</v>
      </c>
      <c r="O476">
        <v>1.9705272170239999E-2</v>
      </c>
      <c r="P476">
        <v>0.67409296019080001</v>
      </c>
      <c r="Q476">
        <v>1.635961554146E-5</v>
      </c>
      <c r="R476">
        <v>-7.369510964671</v>
      </c>
      <c r="S476">
        <v>-2.4419418373049998E-4</v>
      </c>
      <c r="T476">
        <v>0.1081365334798</v>
      </c>
      <c r="U476">
        <v>-2.826746280156E-7</v>
      </c>
      <c r="V476">
        <v>-1.323766093236E-7</v>
      </c>
      <c r="W476">
        <v>4.2074856952169999E-6</v>
      </c>
      <c r="X476">
        <v>7.931496572184E-9</v>
      </c>
      <c r="Y476">
        <v>1.63383580318E-5</v>
      </c>
      <c r="Z476">
        <v>-7.3695109746199998</v>
      </c>
      <c r="AA476">
        <v>-2.438777744054E-4</v>
      </c>
      <c r="AB476">
        <v>0.1081365440195</v>
      </c>
      <c r="AC476">
        <v>499.99999569070002</v>
      </c>
      <c r="AD476">
        <v>89.998997382189998</v>
      </c>
      <c r="AE476">
        <v>84.804667052699997</v>
      </c>
      <c r="AF476">
        <v>45</v>
      </c>
      <c r="AG476" s="1">
        <f>-F_16_ground_track_pattern_F16_states__3[[#This Row],[ z'[ft']              ]]</f>
        <v>1002.461757366</v>
      </c>
    </row>
    <row r="477" spans="1:33" x14ac:dyDescent="0.3">
      <c r="A477" s="1" t="s">
        <v>31</v>
      </c>
      <c r="B477">
        <v>949.99999999930003</v>
      </c>
      <c r="C477">
        <v>0.01</v>
      </c>
      <c r="D477">
        <v>551.48238419040001</v>
      </c>
      <c r="E477">
        <v>-7.6761451498789999E-4</v>
      </c>
      <c r="F477">
        <v>29.461519430599999</v>
      </c>
      <c r="G477">
        <v>-2.648838519917E-7</v>
      </c>
      <c r="H477">
        <v>5.4347893265509998E-9</v>
      </c>
      <c r="I477">
        <v>5.6824861221399998E-7</v>
      </c>
      <c r="J477">
        <v>279420.53784300003</v>
      </c>
      <c r="K477">
        <v>210902.75258110001</v>
      </c>
      <c r="L477">
        <v>-1002.461770588</v>
      </c>
      <c r="M477">
        <v>0.73816402330069997</v>
      </c>
      <c r="N477">
        <v>-1.7990947978160001E-2</v>
      </c>
      <c r="O477">
        <v>1.9705102763700001E-2</v>
      </c>
      <c r="P477">
        <v>0.67409339814339997</v>
      </c>
      <c r="Q477">
        <v>1.580197543286E-5</v>
      </c>
      <c r="R477">
        <v>-7.3695112224189998</v>
      </c>
      <c r="S477">
        <v>-2.3589343197169999E-4</v>
      </c>
      <c r="T477">
        <v>0.10813654901310001</v>
      </c>
      <c r="U477">
        <v>-2.731565484115E-7</v>
      </c>
      <c r="V477">
        <v>-1.2458106567170001E-7</v>
      </c>
      <c r="W477">
        <v>4.0663319391379997E-6</v>
      </c>
      <c r="X477">
        <v>7.6038330917570008E-9</v>
      </c>
      <c r="Y477">
        <v>1.5781433703080001E-5</v>
      </c>
      <c r="Z477">
        <v>-7.369511231782</v>
      </c>
      <c r="AA477">
        <v>-2.3558763774659999E-4</v>
      </c>
      <c r="AB477">
        <v>0.1081365591174</v>
      </c>
      <c r="AC477">
        <v>499.9999958688</v>
      </c>
      <c r="AD477">
        <v>89.9990766775</v>
      </c>
      <c r="AE477">
        <v>84.804738550059994</v>
      </c>
      <c r="AF477">
        <v>45</v>
      </c>
      <c r="AG477" s="1">
        <f>-F_16_ground_track_pattern_F16_states__3[[#This Row],[ z'[ft']              ]]</f>
        <v>1002.461770588</v>
      </c>
    </row>
    <row r="478" spans="1:33" x14ac:dyDescent="0.3">
      <c r="A478" s="1" t="s">
        <v>31</v>
      </c>
      <c r="B478">
        <v>951.99999999930003</v>
      </c>
      <c r="C478">
        <v>0.01</v>
      </c>
      <c r="D478">
        <v>551.48232515899997</v>
      </c>
      <c r="E478">
        <v>-7.4192035187200004E-4</v>
      </c>
      <c r="F478">
        <v>29.46152243657</v>
      </c>
      <c r="G478">
        <v>-2.4918713576240002E-7</v>
      </c>
      <c r="H478">
        <v>5.1094370139349997E-9</v>
      </c>
      <c r="I478">
        <v>5.3403280748880005E-7</v>
      </c>
      <c r="J478">
        <v>279420.55330019997</v>
      </c>
      <c r="K478">
        <v>211902.7525729</v>
      </c>
      <c r="L478">
        <v>-1002.461783128</v>
      </c>
      <c r="M478">
        <v>0.73816364715759997</v>
      </c>
      <c r="N478">
        <v>-1.7991130356159998E-2</v>
      </c>
      <c r="O478">
        <v>1.9704943348640001E-2</v>
      </c>
      <c r="P478">
        <v>0.67409380983</v>
      </c>
      <c r="Q478">
        <v>1.5263117120310001E-5</v>
      </c>
      <c r="R478">
        <v>-7.3695114649360001</v>
      </c>
      <c r="S478">
        <v>-2.278712390336E-4</v>
      </c>
      <c r="T478">
        <v>0.1081365639048</v>
      </c>
      <c r="U478">
        <v>-2.6395383329800002E-7</v>
      </c>
      <c r="V478">
        <v>-1.1719370191310001E-7</v>
      </c>
      <c r="W478">
        <v>3.929831861244E-6</v>
      </c>
      <c r="X478">
        <v>7.2897410901580004E-9</v>
      </c>
      <c r="Y478">
        <v>1.524326745373E-5</v>
      </c>
      <c r="Z478">
        <v>-7.3695114737449998</v>
      </c>
      <c r="AA478">
        <v>-2.2757570993510001E-4</v>
      </c>
      <c r="AB478">
        <v>0.10813657359169999</v>
      </c>
      <c r="AC478">
        <v>499.99999603949999</v>
      </c>
      <c r="AD478">
        <v>89.999151300920005</v>
      </c>
      <c r="AE478">
        <v>84.804805834990006</v>
      </c>
      <c r="AF478">
        <v>45</v>
      </c>
      <c r="AG478" s="1">
        <f>-F_16_ground_track_pattern_F16_states__3[[#This Row],[ z'[ft']              ]]</f>
        <v>1002.461783128</v>
      </c>
    </row>
    <row r="479" spans="1:33" x14ac:dyDescent="0.3">
      <c r="A479" s="1" t="s">
        <v>31</v>
      </c>
      <c r="B479">
        <v>953.99999999930003</v>
      </c>
      <c r="C479">
        <v>0.01</v>
      </c>
      <c r="D479">
        <v>551.48226963280001</v>
      </c>
      <c r="E479">
        <v>-7.1707070300350002E-4</v>
      </c>
      <c r="F479">
        <v>29.461525263719999</v>
      </c>
      <c r="G479">
        <v>-2.3431482851629999E-7</v>
      </c>
      <c r="H479">
        <v>4.8012792077300003E-9</v>
      </c>
      <c r="I479">
        <v>5.0162788325889998E-7</v>
      </c>
      <c r="J479">
        <v>279420.56749400002</v>
      </c>
      <c r="K479">
        <v>212902.7525651</v>
      </c>
      <c r="L479">
        <v>-1002.461795018</v>
      </c>
      <c r="M479">
        <v>0.73816329374470002</v>
      </c>
      <c r="N479">
        <v>-1.7991301897E-2</v>
      </c>
      <c r="O479">
        <v>1.9704793401500002E-2</v>
      </c>
      <c r="P479">
        <v>0.67409419663799997</v>
      </c>
      <c r="Q479">
        <v>1.4742418048950001E-5</v>
      </c>
      <c r="R479">
        <v>-7.3695116930219999</v>
      </c>
      <c r="S479">
        <v>-2.2011841739499999E-4</v>
      </c>
      <c r="T479">
        <v>0.1081365781813</v>
      </c>
      <c r="U479">
        <v>-2.5505627089460002E-7</v>
      </c>
      <c r="V479">
        <v>-1.1019435844950001E-7</v>
      </c>
      <c r="W479">
        <v>3.7978357268479999E-6</v>
      </c>
      <c r="X479">
        <v>6.9886632979859996E-9</v>
      </c>
      <c r="Y479">
        <v>1.472323749773E-5</v>
      </c>
      <c r="Z479">
        <v>-7.369511701305</v>
      </c>
      <c r="AA479">
        <v>-2.198328147109E-4</v>
      </c>
      <c r="AB479">
        <v>0.1081365874682</v>
      </c>
      <c r="AC479">
        <v>499.99999620310001</v>
      </c>
      <c r="AD479">
        <v>89.999221497120004</v>
      </c>
      <c r="AE479">
        <v>84.804869128129994</v>
      </c>
      <c r="AF479">
        <v>45</v>
      </c>
      <c r="AG479" s="1">
        <f>-F_16_ground_track_pattern_F16_states__3[[#This Row],[ z'[ft']              ]]</f>
        <v>1002.461795018</v>
      </c>
    </row>
    <row r="480" spans="1:33" x14ac:dyDescent="0.3">
      <c r="A480" s="1" t="s">
        <v>31</v>
      </c>
      <c r="B480">
        <v>955.99999999930003</v>
      </c>
      <c r="C480">
        <v>0.01</v>
      </c>
      <c r="D480">
        <v>551.48221742750002</v>
      </c>
      <c r="E480">
        <v>-6.9303851305519998E-4</v>
      </c>
      <c r="F480">
        <v>29.46152792146</v>
      </c>
      <c r="G480">
        <v>-2.2022633044090001E-7</v>
      </c>
      <c r="H480">
        <v>4.5094635388350004E-9</v>
      </c>
      <c r="I480">
        <v>4.7094425905850001E-7</v>
      </c>
      <c r="J480">
        <v>279420.58049949998</v>
      </c>
      <c r="K480">
        <v>213902.7525575</v>
      </c>
      <c r="L480">
        <v>-1002.461806289</v>
      </c>
      <c r="M480">
        <v>0.73816296185679997</v>
      </c>
      <c r="N480">
        <v>-1.7991463170629999E-2</v>
      </c>
      <c r="O480">
        <v>1.970465242451E-2</v>
      </c>
      <c r="P480">
        <v>0.67409455988660005</v>
      </c>
      <c r="Q480">
        <v>1.423927585911E-5</v>
      </c>
      <c r="R480">
        <v>-7.3695119074360003</v>
      </c>
      <c r="S480">
        <v>-2.1262607532150001E-4</v>
      </c>
      <c r="T480">
        <v>0.1081365918682</v>
      </c>
      <c r="U480">
        <v>-2.4645395915940001E-7</v>
      </c>
      <c r="V480">
        <v>-1.0356401565229999E-7</v>
      </c>
      <c r="W480">
        <v>3.6701984491440001E-6</v>
      </c>
      <c r="X480">
        <v>6.7000487518279999E-9</v>
      </c>
      <c r="Y480">
        <v>1.422074221954E-5</v>
      </c>
      <c r="Z480">
        <v>-7.3695119152200004</v>
      </c>
      <c r="AA480">
        <v>-2.123500712505E-4</v>
      </c>
      <c r="AB480">
        <v>0.10813660077160001</v>
      </c>
      <c r="AC480">
        <v>499.99999635990002</v>
      </c>
      <c r="AD480">
        <v>89.999287498770002</v>
      </c>
      <c r="AE480">
        <v>84.804928639219995</v>
      </c>
      <c r="AF480">
        <v>45</v>
      </c>
      <c r="AG480" s="1">
        <f>-F_16_ground_track_pattern_F16_states__3[[#This Row],[ z'[ft']              ]]</f>
        <v>1002.461806289</v>
      </c>
    </row>
    <row r="481" spans="1:33" x14ac:dyDescent="0.3">
      <c r="A481" s="1" t="s">
        <v>31</v>
      </c>
      <c r="B481">
        <v>957.99999999930003</v>
      </c>
      <c r="C481">
        <v>0.01</v>
      </c>
      <c r="D481">
        <v>551.48216836790004</v>
      </c>
      <c r="E481">
        <v>-6.6979756114659997E-4</v>
      </c>
      <c r="F481">
        <v>29.46153041873</v>
      </c>
      <c r="G481">
        <v>-2.068829635024E-7</v>
      </c>
      <c r="H481">
        <v>4.2331784827150002E-9</v>
      </c>
      <c r="I481">
        <v>4.418966067834E-7</v>
      </c>
      <c r="J481">
        <v>279420.59238809999</v>
      </c>
      <c r="K481">
        <v>214902.75255030001</v>
      </c>
      <c r="L481">
        <v>-1002.461816974</v>
      </c>
      <c r="M481">
        <v>0.73816265034850004</v>
      </c>
      <c r="N481">
        <v>-1.7991614718900002E-2</v>
      </c>
      <c r="O481">
        <v>1.9704519944409998E-2</v>
      </c>
      <c r="P481">
        <v>0.67409490082919998</v>
      </c>
      <c r="Q481">
        <v>1.3753107742959999E-5</v>
      </c>
      <c r="R481">
        <v>-7.3695121089000004</v>
      </c>
      <c r="S481">
        <v>-2.0538560767480001E-4</v>
      </c>
      <c r="T481">
        <v>0.10813660499</v>
      </c>
      <c r="U481">
        <v>-2.3813731315550001E-7</v>
      </c>
      <c r="V481">
        <v>-9.7284477466149994E-8</v>
      </c>
      <c r="W481">
        <v>3.5467794534340002E-6</v>
      </c>
      <c r="X481">
        <v>6.4233877788250004E-9</v>
      </c>
      <c r="Y481">
        <v>1.3735199531270001E-5</v>
      </c>
      <c r="Z481">
        <v>-7.3695121162120003</v>
      </c>
      <c r="AA481">
        <v>-2.051188849876E-4</v>
      </c>
      <c r="AB481">
        <v>0.1081366135257</v>
      </c>
      <c r="AC481">
        <v>499.99999651029998</v>
      </c>
      <c r="AD481">
        <v>89.999349527050001</v>
      </c>
      <c r="AE481">
        <v>84.804984567719998</v>
      </c>
      <c r="AF481">
        <v>45</v>
      </c>
      <c r="AG481" s="1">
        <f>-F_16_ground_track_pattern_F16_states__3[[#This Row],[ z'[ft']              ]]</f>
        <v>1002.461816974</v>
      </c>
    </row>
    <row r="482" spans="1:33" x14ac:dyDescent="0.3">
      <c r="A482" s="1" t="s">
        <v>31</v>
      </c>
      <c r="B482">
        <v>959.99999999930003</v>
      </c>
      <c r="C482">
        <v>0.01</v>
      </c>
      <c r="D482">
        <v>551.48212228750003</v>
      </c>
      <c r="E482">
        <v>-6.4732243663319995E-4</v>
      </c>
      <c r="F482">
        <v>29.46153276403</v>
      </c>
      <c r="G482">
        <v>-1.942478821826E-7</v>
      </c>
      <c r="H482">
        <v>3.9716515704480004E-9</v>
      </c>
      <c r="I482">
        <v>4.1440365439189999E-7</v>
      </c>
      <c r="J482">
        <v>279420.60322719999</v>
      </c>
      <c r="K482">
        <v>215902.75254350001</v>
      </c>
      <c r="L482">
        <v>-1002.4618270989999</v>
      </c>
      <c r="M482">
        <v>0.7381623581315</v>
      </c>
      <c r="N482">
        <v>-1.7991757056920001E-2</v>
      </c>
      <c r="O482">
        <v>1.9704395511280001E-2</v>
      </c>
      <c r="P482">
        <v>0.67409522065750005</v>
      </c>
      <c r="Q482">
        <v>1.3283349822959999E-5</v>
      </c>
      <c r="R482">
        <v>-7.3695122981000001</v>
      </c>
      <c r="S482">
        <v>-1.9838868699309999E-4</v>
      </c>
      <c r="T482">
        <v>0.10813661756990001</v>
      </c>
      <c r="U482">
        <v>-2.3009705114070001E-7</v>
      </c>
      <c r="V482">
        <v>-9.1338324998959997E-8</v>
      </c>
      <c r="W482">
        <v>3.427442543566E-6</v>
      </c>
      <c r="X482">
        <v>6.1581791998230004E-9</v>
      </c>
      <c r="Y482">
        <v>1.326604625501E-5</v>
      </c>
      <c r="Z482">
        <v>-7.3695123049650002</v>
      </c>
      <c r="AA482">
        <v>-1.9813093870329999E-4</v>
      </c>
      <c r="AB482">
        <v>0.1081366257532</v>
      </c>
      <c r="AC482">
        <v>499.99999665439998</v>
      </c>
      <c r="AD482">
        <v>89.999407792230002</v>
      </c>
      <c r="AE482">
        <v>84.805037103220002</v>
      </c>
      <c r="AF482">
        <v>45</v>
      </c>
      <c r="AG482" s="1">
        <f>-F_16_ground_track_pattern_F16_states__3[[#This Row],[ z'[ft']              ]]</f>
        <v>1002.4618270989999</v>
      </c>
    </row>
    <row r="483" spans="1:33" x14ac:dyDescent="0.3">
      <c r="A483" s="1" t="s">
        <v>31</v>
      </c>
      <c r="B483">
        <v>961.99999999930003</v>
      </c>
      <c r="C483">
        <v>0.01</v>
      </c>
      <c r="D483">
        <v>551.4820790279</v>
      </c>
      <c r="E483">
        <v>-6.255885155215E-4</v>
      </c>
      <c r="F483">
        <v>29.461534965449999</v>
      </c>
      <c r="G483">
        <v>-1.822859877264E-7</v>
      </c>
      <c r="H483">
        <v>3.7241471364930002E-9</v>
      </c>
      <c r="I483">
        <v>3.8838799860420003E-7</v>
      </c>
      <c r="J483">
        <v>279420.61308069999</v>
      </c>
      <c r="K483">
        <v>216902.75253689999</v>
      </c>
      <c r="L483">
        <v>-1002.461836694</v>
      </c>
      <c r="M483">
        <v>0.73816208417119999</v>
      </c>
      <c r="N483">
        <v>-1.799189067428E-2</v>
      </c>
      <c r="O483">
        <v>1.970427869751E-2</v>
      </c>
      <c r="P483">
        <v>0.6740955205036</v>
      </c>
      <c r="Q483">
        <v>1.2829456551139999E-5</v>
      </c>
      <c r="R483">
        <v>-7.3695124756880004</v>
      </c>
      <c r="S483">
        <v>-1.9162725483390001E-4</v>
      </c>
      <c r="T483">
        <v>0.1081366296305</v>
      </c>
      <c r="U483">
        <v>-2.22324167354E-7</v>
      </c>
      <c r="V483">
        <v>-8.5709013963690002E-8</v>
      </c>
      <c r="W483">
        <v>3.3120557736939999E-6</v>
      </c>
      <c r="X483">
        <v>5.9039635828250002E-9</v>
      </c>
      <c r="Y483">
        <v>1.2812737519020001E-5</v>
      </c>
      <c r="Z483">
        <v>-7.3695124821300002</v>
      </c>
      <c r="AA483">
        <v>-1.913781838778E-4</v>
      </c>
      <c r="AB483">
        <v>0.10813663747589999</v>
      </c>
      <c r="AC483">
        <v>499.99999679249999</v>
      </c>
      <c r="AD483">
        <v>89.999462494200003</v>
      </c>
      <c r="AE483">
        <v>84.80508642593</v>
      </c>
      <c r="AF483">
        <v>45</v>
      </c>
      <c r="AG483" s="1">
        <f>-F_16_ground_track_pattern_F16_states__3[[#This Row],[ z'[ft']              ]]</f>
        <v>1002.461836694</v>
      </c>
    </row>
    <row r="484" spans="1:33" x14ac:dyDescent="0.3">
      <c r="A484" s="1" t="s">
        <v>31</v>
      </c>
      <c r="B484">
        <v>963.99999999930003</v>
      </c>
      <c r="C484">
        <v>0.01</v>
      </c>
      <c r="D484">
        <v>551.48203843880003</v>
      </c>
      <c r="E484">
        <v>-6.0457193749879998E-4</v>
      </c>
      <c r="F484">
        <v>29.461537030670002</v>
      </c>
      <c r="G484">
        <v>-1.7096385208629999E-7</v>
      </c>
      <c r="H484">
        <v>3.489964863237E-9</v>
      </c>
      <c r="I484">
        <v>3.6377592567520001E-7</v>
      </c>
      <c r="J484">
        <v>279420.62200929999</v>
      </c>
      <c r="K484">
        <v>217902.7525305</v>
      </c>
      <c r="L484">
        <v>-1002.4618457829999</v>
      </c>
      <c r="M484">
        <v>0.7381618274849</v>
      </c>
      <c r="N484">
        <v>-1.7992016036319999E-2</v>
      </c>
      <c r="O484">
        <v>1.9704169096650001E-2</v>
      </c>
      <c r="P484">
        <v>0.67409580144320003</v>
      </c>
      <c r="Q484">
        <v>1.2390900155469999E-5</v>
      </c>
      <c r="R484">
        <v>-7.3695126422849997</v>
      </c>
      <c r="S484">
        <v>-1.8509351337199999E-4</v>
      </c>
      <c r="T484">
        <v>0.1081366411932</v>
      </c>
      <c r="U484">
        <v>-2.148099620283E-7</v>
      </c>
      <c r="V484">
        <v>-8.0380945645280005E-8</v>
      </c>
      <c r="W484">
        <v>3.2004913221200002E-6</v>
      </c>
      <c r="X484">
        <v>5.6602663855669999E-9</v>
      </c>
      <c r="Y484">
        <v>1.237474620511E-5</v>
      </c>
      <c r="Z484">
        <v>-7.3695126483260003</v>
      </c>
      <c r="AA484">
        <v>-1.8485283229889999E-4</v>
      </c>
      <c r="AB484">
        <v>0.1081366487148</v>
      </c>
      <c r="AC484">
        <v>499.999996925</v>
      </c>
      <c r="AD484">
        <v>89.999513822899999</v>
      </c>
      <c r="AE484">
        <v>84.805132707119995</v>
      </c>
      <c r="AF484">
        <v>45</v>
      </c>
      <c r="AG484" s="1">
        <f>-F_16_ground_track_pattern_F16_states__3[[#This Row],[ z'[ft']              ]]</f>
        <v>1002.4618457829999</v>
      </c>
    </row>
    <row r="485" spans="1:33" x14ac:dyDescent="0.3">
      <c r="A485" s="1" t="s">
        <v>31</v>
      </c>
      <c r="B485">
        <v>965.99999999930003</v>
      </c>
      <c r="C485">
        <v>0.01</v>
      </c>
      <c r="D485">
        <v>551.48200037710001</v>
      </c>
      <c r="E485">
        <v>-5.8424958357819999E-4</v>
      </c>
      <c r="F485">
        <v>29.461538966980001</v>
      </c>
      <c r="G485">
        <v>-1.602496369296E-7</v>
      </c>
      <c r="H485">
        <v>3.2684380127930001E-9</v>
      </c>
      <c r="I485">
        <v>3.4049724045520001E-7</v>
      </c>
      <c r="J485">
        <v>279420.63007010001</v>
      </c>
      <c r="K485">
        <v>218902.75252450001</v>
      </c>
      <c r="L485">
        <v>-1002.461854392</v>
      </c>
      <c r="M485">
        <v>0.73816158713879998</v>
      </c>
      <c r="N485">
        <v>-1.7992133585220001E-2</v>
      </c>
      <c r="O485">
        <v>1.970406632248E-2</v>
      </c>
      <c r="P485">
        <v>0.67409606449839998</v>
      </c>
      <c r="Q485">
        <v>1.1967170052309999E-5</v>
      </c>
      <c r="R485">
        <v>-7.3695127984789996</v>
      </c>
      <c r="S485">
        <v>-1.7877991724689999E-4</v>
      </c>
      <c r="T485">
        <v>0.10813665227869999</v>
      </c>
      <c r="U485">
        <v>-2.0754600691610001E-7</v>
      </c>
      <c r="V485">
        <v>-7.5338990915910001E-8</v>
      </c>
      <c r="W485">
        <v>3.0926253692289999E-6</v>
      </c>
      <c r="X485">
        <v>5.4266551598709998E-9</v>
      </c>
      <c r="Y485">
        <v>1.1951562365529999E-5</v>
      </c>
      <c r="Z485">
        <v>-7.3695128041420004</v>
      </c>
      <c r="AA485">
        <v>-1.7854734791779999E-4</v>
      </c>
      <c r="AB485">
        <v>0.10813665948990001</v>
      </c>
      <c r="AC485">
        <v>499.99999705189998</v>
      </c>
      <c r="AD485">
        <v>89.999561958879994</v>
      </c>
      <c r="AE485">
        <v>84.805176109569999</v>
      </c>
      <c r="AF485">
        <v>45</v>
      </c>
      <c r="AG485" s="1">
        <f>-F_16_ground_track_pattern_F16_states__3[[#This Row],[ z'[ft']              ]]</f>
        <v>1002.461854392</v>
      </c>
    </row>
    <row r="486" spans="1:33" x14ac:dyDescent="0.3">
      <c r="A486" s="1" t="s">
        <v>31</v>
      </c>
      <c r="B486">
        <v>967.99999999930003</v>
      </c>
      <c r="C486">
        <v>0.01</v>
      </c>
      <c r="D486">
        <v>551.48196470710002</v>
      </c>
      <c r="E486">
        <v>-5.6459905431710002E-4</v>
      </c>
      <c r="F486">
        <v>29.461540781330001</v>
      </c>
      <c r="G486">
        <v>-1.5011302068910001E-7</v>
      </c>
      <c r="H486">
        <v>3.0589315416250002E-9</v>
      </c>
      <c r="I486">
        <v>3.1848510350799998E-7</v>
      </c>
      <c r="J486">
        <v>279420.63731740002</v>
      </c>
      <c r="K486">
        <v>219902.7525187</v>
      </c>
      <c r="L486">
        <v>-1002.461862545</v>
      </c>
      <c r="M486">
        <v>0.73816136224579998</v>
      </c>
      <c r="N486">
        <v>-1.7992243741150001E-2</v>
      </c>
      <c r="O486">
        <v>1.970397000798E-2</v>
      </c>
      <c r="P486">
        <v>0.67409631063999997</v>
      </c>
      <c r="Q486">
        <v>1.1557772318339999E-5</v>
      </c>
      <c r="R486">
        <v>-7.3695129448310004</v>
      </c>
      <c r="S486">
        <v>-1.7267916565179999E-4</v>
      </c>
      <c r="T486">
        <v>0.1081366629066</v>
      </c>
      <c r="U486">
        <v>-2.0052413011840001E-7</v>
      </c>
      <c r="V486">
        <v>-7.0568997255889994E-8</v>
      </c>
      <c r="W486">
        <v>2.9883379778999999E-6</v>
      </c>
      <c r="X486">
        <v>5.2027097342419997E-9</v>
      </c>
      <c r="Y486">
        <v>1.154269268953E-5</v>
      </c>
      <c r="Z486">
        <v>-7.3695129501350003</v>
      </c>
      <c r="AA486">
        <v>-1.724544389476E-4</v>
      </c>
      <c r="AB486">
        <v>0.1081366698203</v>
      </c>
      <c r="AC486">
        <v>499.99999717359998</v>
      </c>
      <c r="AD486">
        <v>89.999607073660002</v>
      </c>
      <c r="AE486">
        <v>84.805216787960006</v>
      </c>
      <c r="AF486">
        <v>45</v>
      </c>
      <c r="AG486" s="1">
        <f>-F_16_ground_track_pattern_F16_states__3[[#This Row],[ z'[ft']              ]]</f>
        <v>1002.461862545</v>
      </c>
    </row>
    <row r="487" spans="1:33" x14ac:dyDescent="0.3">
      <c r="A487" s="1" t="s">
        <v>31</v>
      </c>
      <c r="B487">
        <v>969.99999999930003</v>
      </c>
      <c r="C487">
        <v>0.01</v>
      </c>
      <c r="D487">
        <v>551.48193129950005</v>
      </c>
      <c r="E487">
        <v>-5.4559864862420003E-4</v>
      </c>
      <c r="F487">
        <v>29.4615424803</v>
      </c>
      <c r="G487">
        <v>-1.405251300894E-7</v>
      </c>
      <c r="H487">
        <v>2.8608415051610002E-9</v>
      </c>
      <c r="I487">
        <v>2.9767587513519998E-7</v>
      </c>
      <c r="J487">
        <v>279420.64380239998</v>
      </c>
      <c r="K487">
        <v>220902.75251309999</v>
      </c>
      <c r="L487">
        <v>-1002.461870264</v>
      </c>
      <c r="M487">
        <v>0.73816115196359999</v>
      </c>
      <c r="N487">
        <v>-1.7992346903309999E-2</v>
      </c>
      <c r="O487">
        <v>1.9703879804470002E-2</v>
      </c>
      <c r="P487">
        <v>0.67409654079019998</v>
      </c>
      <c r="Q487">
        <v>1.1162229157770001E-5</v>
      </c>
      <c r="R487">
        <v>-7.3695130818730004</v>
      </c>
      <c r="S487">
        <v>-1.667841946584E-4</v>
      </c>
      <c r="T487">
        <v>0.10813667309610001</v>
      </c>
      <c r="U487">
        <v>-1.9373641012089999E-7</v>
      </c>
      <c r="V487">
        <v>-6.6057254177570004E-8</v>
      </c>
      <c r="W487">
        <v>2.88751297899E-6</v>
      </c>
      <c r="X487">
        <v>4.9880353361629999E-9</v>
      </c>
      <c r="Y487">
        <v>1.114765997769E-5</v>
      </c>
      <c r="Z487">
        <v>-7.3695130868370002</v>
      </c>
      <c r="AA487">
        <v>-1.6656705019650001E-4</v>
      </c>
      <c r="AB487">
        <v>0.1081366797244</v>
      </c>
      <c r="AC487">
        <v>499.99999729019999</v>
      </c>
      <c r="AD487">
        <v>89.99964933023</v>
      </c>
      <c r="AE487">
        <v>84.805254889219995</v>
      </c>
      <c r="AF487">
        <v>45</v>
      </c>
      <c r="AG487" s="1">
        <f>-F_16_ground_track_pattern_F16_states__3[[#This Row],[ z'[ft']              ]]</f>
        <v>1002.461870264</v>
      </c>
    </row>
    <row r="488" spans="1:33" x14ac:dyDescent="0.3">
      <c r="A488" s="1" t="s">
        <v>31</v>
      </c>
      <c r="B488">
        <v>971.99999999930003</v>
      </c>
      <c r="C488">
        <v>0.01</v>
      </c>
      <c r="D488">
        <v>551.48190003180002</v>
      </c>
      <c r="E488">
        <v>-5.2722734313429996E-4</v>
      </c>
      <c r="F488">
        <v>29.461544070159999</v>
      </c>
      <c r="G488">
        <v>-1.314584704337E-7</v>
      </c>
      <c r="H488">
        <v>2.6735925599399999E-9</v>
      </c>
      <c r="I488">
        <v>2.7800896686059997E-7</v>
      </c>
      <c r="J488">
        <v>279420.64957379998</v>
      </c>
      <c r="K488">
        <v>221902.7525078</v>
      </c>
      <c r="L488">
        <v>-1002.4618775709999</v>
      </c>
      <c r="M488">
        <v>0.738160955492</v>
      </c>
      <c r="N488">
        <v>-1.7992443450900002E-2</v>
      </c>
      <c r="O488">
        <v>1.9703795380710001E-2</v>
      </c>
      <c r="P488">
        <v>0.6740967558248</v>
      </c>
      <c r="Q488">
        <v>1.0780078385570001E-5</v>
      </c>
      <c r="R488">
        <v>-7.369513210109</v>
      </c>
      <c r="S488">
        <v>-1.6108816977070001E-4</v>
      </c>
      <c r="T488">
        <v>0.1081366828651</v>
      </c>
      <c r="U488">
        <v>-1.8717520859970001E-7</v>
      </c>
      <c r="V488">
        <v>-6.1790901987490001E-8</v>
      </c>
      <c r="W488">
        <v>2.7900378570769999E-6</v>
      </c>
      <c r="X488">
        <v>4.7822510897320003E-9</v>
      </c>
      <c r="Y488">
        <v>1.076600261905E-5</v>
      </c>
      <c r="Z488">
        <v>-7.3695132147529998</v>
      </c>
      <c r="AA488">
        <v>-1.6087835563010001E-4</v>
      </c>
      <c r="AB488">
        <v>0.10813668922</v>
      </c>
      <c r="AC488">
        <v>499.99999740210001</v>
      </c>
      <c r="AD488">
        <v>89.999688883420006</v>
      </c>
      <c r="AE488">
        <v>84.805290552970007</v>
      </c>
      <c r="AF488">
        <v>45</v>
      </c>
      <c r="AG488" s="1">
        <f>-F_16_ground_track_pattern_F16_states__3[[#This Row],[ z'[ft']              ]]</f>
        <v>1002.4618775709999</v>
      </c>
    </row>
    <row r="489" spans="1:33" x14ac:dyDescent="0.3">
      <c r="A489" s="1" t="s">
        <v>31</v>
      </c>
      <c r="B489">
        <v>973.99999999930003</v>
      </c>
      <c r="C489">
        <v>0.01</v>
      </c>
      <c r="D489">
        <v>551.48187078750004</v>
      </c>
      <c r="E489">
        <v>-5.0946477212459999E-4</v>
      </c>
      <c r="F489">
        <v>29.461545556840001</v>
      </c>
      <c r="G489">
        <v>-1.228868642232E-7</v>
      </c>
      <c r="H489">
        <v>2.4966376629870002E-9</v>
      </c>
      <c r="I489">
        <v>2.59426699527E-7</v>
      </c>
      <c r="J489">
        <v>279420.65467730002</v>
      </c>
      <c r="K489">
        <v>222902.75250269999</v>
      </c>
      <c r="L489">
        <v>-1002.461884485</v>
      </c>
      <c r="M489">
        <v>0.73816077207109998</v>
      </c>
      <c r="N489">
        <v>-1.7992533744140001E-2</v>
      </c>
      <c r="O489">
        <v>1.9703716422049999E-2</v>
      </c>
      <c r="P489">
        <v>0.67409695657519997</v>
      </c>
      <c r="Q489">
        <v>1.0410872944769999E-5</v>
      </c>
      <c r="R489">
        <v>-7.3695133300200002</v>
      </c>
      <c r="S489">
        <v>-1.5558447870209999E-4</v>
      </c>
      <c r="T489">
        <v>0.10813669223110001</v>
      </c>
      <c r="U489">
        <v>-1.8083311057679999E-7</v>
      </c>
      <c r="V489">
        <v>-5.7757560945380003E-8</v>
      </c>
      <c r="W489">
        <v>2.695803642693E-6</v>
      </c>
      <c r="X489">
        <v>4.5849857778060003E-9</v>
      </c>
      <c r="Y489">
        <v>1.0397274115419999E-5</v>
      </c>
      <c r="Z489">
        <v>-7.3695133343599997</v>
      </c>
      <c r="AA489">
        <v>-1.5538175115690001E-4</v>
      </c>
      <c r="AB489">
        <v>0.10813669832389999</v>
      </c>
      <c r="AC489">
        <v>499.99999750929999</v>
      </c>
      <c r="AD489">
        <v>89.999725880300005</v>
      </c>
      <c r="AE489">
        <v>84.805323911800002</v>
      </c>
      <c r="AF489">
        <v>45</v>
      </c>
      <c r="AG489" s="1">
        <f>-F_16_ground_track_pattern_F16_states__3[[#This Row],[ z'[ft']              ]]</f>
        <v>1002.461884485</v>
      </c>
    </row>
    <row r="490" spans="1:33" x14ac:dyDescent="0.3">
      <c r="A490" s="1" t="s">
        <v>31</v>
      </c>
      <c r="B490">
        <v>975.99999999930003</v>
      </c>
      <c r="C490">
        <v>0.01</v>
      </c>
      <c r="D490">
        <v>551.48184345610002</v>
      </c>
      <c r="E490">
        <v>-4.9229120798980003E-4</v>
      </c>
      <c r="F490">
        <v>29.461546945999999</v>
      </c>
      <c r="G490">
        <v>-1.147853872199E-7</v>
      </c>
      <c r="H490">
        <v>2.3294558129270002E-9</v>
      </c>
      <c r="I490">
        <v>2.4187416787759999E-7</v>
      </c>
      <c r="J490">
        <v>279420.65915640001</v>
      </c>
      <c r="K490">
        <v>223902.75249779999</v>
      </c>
      <c r="L490">
        <v>-1002.461891028</v>
      </c>
      <c r="M490">
        <v>0.73816060097979996</v>
      </c>
      <c r="N490">
        <v>-1.7992618125110001E-2</v>
      </c>
      <c r="O490">
        <v>1.9703642629689998E-2</v>
      </c>
      <c r="P490">
        <v>0.67409714383120001</v>
      </c>
      <c r="Q490">
        <v>1.005418040703E-5</v>
      </c>
      <c r="R490">
        <v>-7.3695134420609998</v>
      </c>
      <c r="S490">
        <v>-1.502667243685E-4</v>
      </c>
      <c r="T490">
        <v>0.1081367012108</v>
      </c>
      <c r="U490">
        <v>-1.747029133969E-7</v>
      </c>
      <c r="V490">
        <v>-5.3945528207280001E-8</v>
      </c>
      <c r="W490">
        <v>2.6047048037809999E-6</v>
      </c>
      <c r="X490">
        <v>4.3958766002390003E-9</v>
      </c>
      <c r="Y490">
        <v>1.004104257816E-5</v>
      </c>
      <c r="Z490">
        <v>-7.3695134461149996</v>
      </c>
      <c r="AA490">
        <v>-1.5007084762900001E-4</v>
      </c>
      <c r="AB490">
        <v>0.1081367070523</v>
      </c>
      <c r="AC490">
        <v>499.99999761200002</v>
      </c>
      <c r="AD490">
        <v>89.999760460549993</v>
      </c>
      <c r="AE490">
        <v>84.805355091669995</v>
      </c>
      <c r="AF490">
        <v>45</v>
      </c>
      <c r="AG490" s="1">
        <f>-F_16_ground_track_pattern_F16_states__3[[#This Row],[ z'[ft']              ]]</f>
        <v>1002.461891028</v>
      </c>
    </row>
    <row r="491" spans="1:33" x14ac:dyDescent="0.3">
      <c r="A491" s="1" t="s">
        <v>31</v>
      </c>
      <c r="B491">
        <v>977.99999999930003</v>
      </c>
      <c r="C491">
        <v>0.01</v>
      </c>
      <c r="D491">
        <v>551.48181793230003</v>
      </c>
      <c r="E491">
        <v>-4.7568754223069998E-4</v>
      </c>
      <c r="F491">
        <v>29.461548242999999</v>
      </c>
      <c r="G491">
        <v>-1.071303119649E-7</v>
      </c>
      <c r="H491">
        <v>2.171551048215E-9</v>
      </c>
      <c r="I491">
        <v>2.2529911138550001E-7</v>
      </c>
      <c r="J491">
        <v>279420.66305209999</v>
      </c>
      <c r="K491">
        <v>224902.75249310001</v>
      </c>
      <c r="L491">
        <v>-1002.461897217</v>
      </c>
      <c r="M491">
        <v>0.73816044153299998</v>
      </c>
      <c r="N491">
        <v>-1.7992696918660001E-2</v>
      </c>
      <c r="O491">
        <v>1.9703573719850001E-2</v>
      </c>
      <c r="P491">
        <v>0.67409731834209996</v>
      </c>
      <c r="Q491">
        <v>9.7095825196039997E-6</v>
      </c>
      <c r="R491">
        <v>-7.3695135466649999</v>
      </c>
      <c r="S491">
        <v>-1.4512871809240001E-4</v>
      </c>
      <c r="T491">
        <v>0.1081367098201</v>
      </c>
      <c r="U491">
        <v>-1.687777036915E-7</v>
      </c>
      <c r="V491">
        <v>-5.0343676463380001E-8</v>
      </c>
      <c r="W491">
        <v>2.516639144419E-6</v>
      </c>
      <c r="X491">
        <v>4.214584944445E-9</v>
      </c>
      <c r="Y491">
        <v>9.6968902768510006E-6</v>
      </c>
      <c r="Z491">
        <v>-7.3695135504479996</v>
      </c>
      <c r="AA491">
        <v>-1.4493946405489999E-4</v>
      </c>
      <c r="AB491">
        <v>0.1081367154207</v>
      </c>
      <c r="AC491">
        <v>499.9999977105</v>
      </c>
      <c r="AD491">
        <v>89.999792756809995</v>
      </c>
      <c r="AE491">
        <v>84.805384212169997</v>
      </c>
      <c r="AF491">
        <v>45</v>
      </c>
      <c r="AG491" s="1">
        <f>-F_16_ground_track_pattern_F16_states__3[[#This Row],[ z'[ft']              ]]</f>
        <v>1002.461897217</v>
      </c>
    </row>
    <row r="492" spans="1:33" x14ac:dyDescent="0.3">
      <c r="A492" s="1" t="s">
        <v>31</v>
      </c>
      <c r="B492">
        <v>979.99999999930003</v>
      </c>
      <c r="C492">
        <v>0.01</v>
      </c>
      <c r="D492">
        <v>551.48179411659999</v>
      </c>
      <c r="E492">
        <v>-4.5963526697089999E-4</v>
      </c>
      <c r="F492">
        <v>29.461549452930001</v>
      </c>
      <c r="G492">
        <v>-9.9899053653940002E-8</v>
      </c>
      <c r="H492">
        <v>2.0224513923249999E-9</v>
      </c>
      <c r="I492">
        <v>2.0965179064709999E-7</v>
      </c>
      <c r="J492">
        <v>279420.66640310001</v>
      </c>
      <c r="K492">
        <v>225902.7524886</v>
      </c>
      <c r="L492">
        <v>-1002.4619030710001</v>
      </c>
      <c r="M492">
        <v>0.73816029308099995</v>
      </c>
      <c r="N492">
        <v>-1.7992770433240001E-2</v>
      </c>
      <c r="O492">
        <v>1.9703509423090002E-2</v>
      </c>
      <c r="P492">
        <v>0.67409748081950005</v>
      </c>
      <c r="Q492">
        <v>9.3766747569819999E-6</v>
      </c>
      <c r="R492">
        <v>-7.3695136442429998</v>
      </c>
      <c r="S492">
        <v>-1.401644730126E-4</v>
      </c>
      <c r="T492">
        <v>0.10813671807440001</v>
      </c>
      <c r="U492">
        <v>-1.6305073406499999E-7</v>
      </c>
      <c r="V492">
        <v>-4.6941265369989998E-8</v>
      </c>
      <c r="W492">
        <v>2.4315077025099999E-6</v>
      </c>
      <c r="X492">
        <v>4.040798768483E-9</v>
      </c>
      <c r="Y492">
        <v>9.3644131916560005E-6</v>
      </c>
      <c r="Z492">
        <v>-7.3695136477699998</v>
      </c>
      <c r="AA492">
        <v>-1.399816210155E-4</v>
      </c>
      <c r="AB492">
        <v>0.1081367234441</v>
      </c>
      <c r="AC492">
        <v>499.99999780500002</v>
      </c>
      <c r="AD492">
        <v>89.999822895029993</v>
      </c>
      <c r="AE492">
        <v>84.805411386860001</v>
      </c>
      <c r="AF492">
        <v>45</v>
      </c>
      <c r="AG492" s="1">
        <f>-F_16_ground_track_pattern_F16_states__3[[#This Row],[ z'[ft']              ]]</f>
        <v>1002.4619030710001</v>
      </c>
    </row>
    <row r="493" spans="1:33" x14ac:dyDescent="0.3">
      <c r="A493" s="1" t="s">
        <v>31</v>
      </c>
      <c r="B493">
        <v>981.99999999930003</v>
      </c>
      <c r="C493">
        <v>0.01</v>
      </c>
      <c r="D493">
        <v>551.48177191419995</v>
      </c>
      <c r="E493">
        <v>-4.441164569831E-4</v>
      </c>
      <c r="F493">
        <v>29.461550580619999</v>
      </c>
      <c r="G493">
        <v>-9.3070112335970002E-8</v>
      </c>
      <c r="H493">
        <v>1.8817079124299999E-9</v>
      </c>
      <c r="I493">
        <v>1.948848699037E-7</v>
      </c>
      <c r="J493">
        <v>279420.66924610001</v>
      </c>
      <c r="K493">
        <v>226902.7524843</v>
      </c>
      <c r="L493">
        <v>-1002.461908605</v>
      </c>
      <c r="M493">
        <v>0.73816015500669996</v>
      </c>
      <c r="N493">
        <v>-1.799283896165E-2</v>
      </c>
      <c r="O493">
        <v>1.9703449483640001E-2</v>
      </c>
      <c r="P493">
        <v>0.67409763193850003</v>
      </c>
      <c r="Q493">
        <v>9.0550658625110005E-6</v>
      </c>
      <c r="R493">
        <v>-7.3695137351850004</v>
      </c>
      <c r="S493">
        <v>-1.3536819769190001E-4</v>
      </c>
      <c r="T493">
        <v>0.1081367259884</v>
      </c>
      <c r="U493">
        <v>-1.5751550391099999E-7</v>
      </c>
      <c r="V493">
        <v>-4.372826568003E-8</v>
      </c>
      <c r="W493">
        <v>2.3492146524630002E-6</v>
      </c>
      <c r="X493">
        <v>3.8742034740329998E-9</v>
      </c>
      <c r="Y493">
        <v>9.0432205552579997E-6</v>
      </c>
      <c r="Z493">
        <v>-7.3695137384710003</v>
      </c>
      <c r="AA493">
        <v>-1.3519153428010001E-4</v>
      </c>
      <c r="AB493">
        <v>0.1081367311367</v>
      </c>
      <c r="AC493">
        <v>499.99999789549997</v>
      </c>
      <c r="AD493">
        <v>89.999850994789995</v>
      </c>
      <c r="AE493">
        <v>84.805436723560007</v>
      </c>
      <c r="AF493">
        <v>45</v>
      </c>
      <c r="AG493" s="1">
        <f>-F_16_ground_track_pattern_F16_states__3[[#This Row],[ z'[ft']              ]]</f>
        <v>1002.461908605</v>
      </c>
    </row>
    <row r="494" spans="1:33" x14ac:dyDescent="0.3">
      <c r="A494" s="1" t="s">
        <v>31</v>
      </c>
      <c r="B494">
        <v>983.99999999930003</v>
      </c>
      <c r="C494">
        <v>0.01</v>
      </c>
      <c r="D494">
        <v>551.48175123520002</v>
      </c>
      <c r="E494">
        <v>-4.2911375219550002E-4</v>
      </c>
      <c r="F494">
        <v>29.461551630660001</v>
      </c>
      <c r="G494">
        <v>-8.6623026790669994E-8</v>
      </c>
      <c r="H494">
        <v>1.7488937370650001E-9</v>
      </c>
      <c r="I494">
        <v>1.809533045659E-7</v>
      </c>
      <c r="J494">
        <v>279420.6716156</v>
      </c>
      <c r="K494">
        <v>227902.7524802</v>
      </c>
      <c r="L494">
        <v>-1002.461913836</v>
      </c>
      <c r="M494">
        <v>0.73816002672479997</v>
      </c>
      <c r="N494">
        <v>-1.7992902781859998E-2</v>
      </c>
      <c r="O494">
        <v>1.970339365867E-2</v>
      </c>
      <c r="P494">
        <v>0.67409777233979995</v>
      </c>
      <c r="Q494">
        <v>8.7443774494659997E-6</v>
      </c>
      <c r="R494">
        <v>-7.369513819861</v>
      </c>
      <c r="S494">
        <v>-1.307342899195E-4</v>
      </c>
      <c r="T494">
        <v>0.1081367335761</v>
      </c>
      <c r="U494">
        <v>-1.5216569143659999E-7</v>
      </c>
      <c r="V494">
        <v>-4.069500915121E-8</v>
      </c>
      <c r="W494">
        <v>2.2696672098369998E-6</v>
      </c>
      <c r="X494">
        <v>3.7145001355570001E-9</v>
      </c>
      <c r="Y494">
        <v>8.7329344564170006E-6</v>
      </c>
      <c r="Z494">
        <v>-7.369513822919</v>
      </c>
      <c r="AA494">
        <v>-1.305636086158E-4</v>
      </c>
      <c r="AB494">
        <v>0.1081367385122</v>
      </c>
      <c r="AC494">
        <v>499.99999798229999</v>
      </c>
      <c r="AD494">
        <v>89.999877169589993</v>
      </c>
      <c r="AE494">
        <v>84.805460324600006</v>
      </c>
      <c r="AF494">
        <v>45</v>
      </c>
      <c r="AG494" s="1">
        <f>-F_16_ground_track_pattern_F16_states__3[[#This Row],[ z'[ft']              ]]</f>
        <v>1002.461913836</v>
      </c>
    </row>
    <row r="495" spans="1:33" x14ac:dyDescent="0.3">
      <c r="A495" s="1" t="s">
        <v>31</v>
      </c>
      <c r="B495">
        <v>985.99999999919999</v>
      </c>
      <c r="C495">
        <v>0.01</v>
      </c>
      <c r="D495">
        <v>551.48173199430005</v>
      </c>
      <c r="E495">
        <v>-4.1461034069700001E-4</v>
      </c>
      <c r="F495">
        <v>29.461552607409999</v>
      </c>
      <c r="G495">
        <v>-8.0538322850149995E-8</v>
      </c>
      <c r="H495">
        <v>1.623602300111E-9</v>
      </c>
      <c r="I495">
        <v>1.678142340826E-7</v>
      </c>
      <c r="J495">
        <v>279420.67354430002</v>
      </c>
      <c r="K495">
        <v>228902.7524763</v>
      </c>
      <c r="L495">
        <v>-1002.46191878</v>
      </c>
      <c r="M495">
        <v>0.7381599076798</v>
      </c>
      <c r="N495">
        <v>-1.7992962157649998E-2</v>
      </c>
      <c r="O495">
        <v>1.9703341717739999E-2</v>
      </c>
      <c r="P495">
        <v>0.67409790263140001</v>
      </c>
      <c r="Q495">
        <v>8.4442435636469995E-6</v>
      </c>
      <c r="R495">
        <v>-7.3695138986239996</v>
      </c>
      <c r="S495">
        <v>-1.262573307006E-4</v>
      </c>
      <c r="T495">
        <v>0.10813674085110001</v>
      </c>
      <c r="U495">
        <v>-1.469952184281E-7</v>
      </c>
      <c r="V495">
        <v>-3.78323636489E-8</v>
      </c>
      <c r="W495">
        <v>2.1927755399350002E-6</v>
      </c>
      <c r="X495">
        <v>3.5613937795909999E-9</v>
      </c>
      <c r="Y495">
        <v>8.4331893977129997E-6</v>
      </c>
      <c r="Z495">
        <v>-7.3695139014670001</v>
      </c>
      <c r="AA495">
        <v>-1.2609243178359999E-4</v>
      </c>
      <c r="AB495">
        <v>0.1081367455837</v>
      </c>
      <c r="AC495">
        <v>499.99999806549999</v>
      </c>
      <c r="AD495">
        <v>89.999901527160006</v>
      </c>
      <c r="AE495">
        <v>84.80548228712</v>
      </c>
      <c r="AF495">
        <v>45</v>
      </c>
      <c r="AG495" s="1">
        <f>-F_16_ground_track_pattern_F16_states__3[[#This Row],[ z'[ft']              ]]</f>
        <v>1002.46191878</v>
      </c>
    </row>
    <row r="496" spans="1:33" x14ac:dyDescent="0.3">
      <c r="A496" s="1" t="s">
        <v>31</v>
      </c>
      <c r="B496">
        <v>987.99999999919999</v>
      </c>
      <c r="C496">
        <v>0.01</v>
      </c>
      <c r="D496">
        <v>551.48171411060002</v>
      </c>
      <c r="E496">
        <v>-4.0058994220509999E-4</v>
      </c>
      <c r="F496">
        <v>29.461553514990001</v>
      </c>
      <c r="G496">
        <v>-7.4797470723870005E-8</v>
      </c>
      <c r="H496">
        <v>1.5054470192540001E-9</v>
      </c>
      <c r="I496">
        <v>1.5542687942950001E-7</v>
      </c>
      <c r="J496">
        <v>279420.6750629</v>
      </c>
      <c r="K496">
        <v>229902.7524725</v>
      </c>
      <c r="L496">
        <v>-1002.46192345</v>
      </c>
      <c r="M496">
        <v>0.73815979734509996</v>
      </c>
      <c r="N496">
        <v>-1.799301733935E-2</v>
      </c>
      <c r="O496">
        <v>1.9703293442169999E-2</v>
      </c>
      <c r="P496">
        <v>0.67409802338979996</v>
      </c>
      <c r="Q496">
        <v>8.1543103104999997E-6</v>
      </c>
      <c r="R496">
        <v>-7.3695139718049996</v>
      </c>
      <c r="S496">
        <v>-1.219320784297E-4</v>
      </c>
      <c r="T496">
        <v>0.1081367478262</v>
      </c>
      <c r="U496">
        <v>-1.4199816521430001E-7</v>
      </c>
      <c r="V496">
        <v>-3.513149598669E-8</v>
      </c>
      <c r="W496">
        <v>2.1184526660149998E-6</v>
      </c>
      <c r="X496">
        <v>3.4146118596269999E-9</v>
      </c>
      <c r="Y496">
        <v>8.1436319307190004E-6</v>
      </c>
      <c r="Z496">
        <v>-7.3695139744449998</v>
      </c>
      <c r="AA496">
        <v>-1.217727687191E-4</v>
      </c>
      <c r="AB496">
        <v>0.1081367523637</v>
      </c>
      <c r="AC496">
        <v>499.99999814519998</v>
      </c>
      <c r="AD496">
        <v>89.999924169739998</v>
      </c>
      <c r="AE496">
        <v>84.805502703299993</v>
      </c>
      <c r="AF496">
        <v>45</v>
      </c>
      <c r="AG496" s="1">
        <f>-F_16_ground_track_pattern_F16_states__3[[#This Row],[ z'[ft']              ]]</f>
        <v>1002.46192345</v>
      </c>
    </row>
    <row r="497" spans="1:33" x14ac:dyDescent="0.3">
      <c r="A497" s="1" t="s">
        <v>31</v>
      </c>
      <c r="B497">
        <v>989.99999999919999</v>
      </c>
      <c r="C497">
        <v>0.01</v>
      </c>
      <c r="D497">
        <v>551.48169750730005</v>
      </c>
      <c r="E497">
        <v>-3.8703679200420002E-4</v>
      </c>
      <c r="F497">
        <v>29.461554357330002</v>
      </c>
      <c r="G497">
        <v>-6.9382836617329994E-8</v>
      </c>
      <c r="H497">
        <v>1.39405956363E-9</v>
      </c>
      <c r="I497">
        <v>1.4375244561520001E-7</v>
      </c>
      <c r="J497">
        <v>279420.67620059999</v>
      </c>
      <c r="K497">
        <v>230902.7524688</v>
      </c>
      <c r="L497">
        <v>-1002.461927861</v>
      </c>
      <c r="M497">
        <v>0.73815969522080005</v>
      </c>
      <c r="N497">
        <v>-1.7993068564490001E-2</v>
      </c>
      <c r="O497">
        <v>1.970324862447E-2</v>
      </c>
      <c r="P497">
        <v>0.67409813516200001</v>
      </c>
      <c r="Q497">
        <v>7.8742354430240005E-6</v>
      </c>
      <c r="R497">
        <v>-7.3695140397229997</v>
      </c>
      <c r="S497">
        <v>-1.17753463241E-4</v>
      </c>
      <c r="T497">
        <v>0.1081367545138</v>
      </c>
      <c r="U497">
        <v>-1.3716881475250001E-7</v>
      </c>
      <c r="V497">
        <v>-3.2584255989309999E-8</v>
      </c>
      <c r="W497">
        <v>2.0466143837380001E-6</v>
      </c>
      <c r="X497">
        <v>3.2739139368470002E-9</v>
      </c>
      <c r="Y497">
        <v>7.8639202378609995E-6</v>
      </c>
      <c r="Z497">
        <v>-7.3695140421709997</v>
      </c>
      <c r="AA497">
        <v>-1.17599555889E-4</v>
      </c>
      <c r="AB497">
        <v>0.1081367588644</v>
      </c>
      <c r="AC497">
        <v>499.99999822170003</v>
      </c>
      <c r="AD497">
        <v>89.999945194310001</v>
      </c>
      <c r="AE497">
        <v>84.805521660599993</v>
      </c>
      <c r="AF497">
        <v>45</v>
      </c>
      <c r="AG497" s="1">
        <f>-F_16_ground_track_pattern_F16_states__3[[#This Row],[ z'[ft']              ]]</f>
        <v>1002.461927861</v>
      </c>
    </row>
    <row r="498" spans="1:33" x14ac:dyDescent="0.3">
      <c r="A498" s="1" t="s">
        <v>31</v>
      </c>
      <c r="B498">
        <v>991.99999999919999</v>
      </c>
      <c r="C498">
        <v>0.01</v>
      </c>
      <c r="D498">
        <v>551.4816821114</v>
      </c>
      <c r="E498">
        <v>-3.7393562531909998E-4</v>
      </c>
      <c r="F498">
        <v>29.46155513815</v>
      </c>
      <c r="G498">
        <v>-6.4277644360709994E-8</v>
      </c>
      <c r="H498">
        <v>1.2890906829159999E-9</v>
      </c>
      <c r="I498">
        <v>1.327540285012E-7</v>
      </c>
      <c r="J498">
        <v>279420.67698490003</v>
      </c>
      <c r="K498">
        <v>231902.7524653</v>
      </c>
      <c r="L498">
        <v>-1002.461932027</v>
      </c>
      <c r="M498">
        <v>0.73815960083300003</v>
      </c>
      <c r="N498">
        <v>-1.7993116058379999E-2</v>
      </c>
      <c r="O498">
        <v>1.970320706779E-2</v>
      </c>
      <c r="P498">
        <v>0.6740982384666</v>
      </c>
      <c r="Q498">
        <v>7.6036880065090004E-6</v>
      </c>
      <c r="R498">
        <v>-7.3695141026759998</v>
      </c>
      <c r="S498">
        <v>-1.137165815318E-4</v>
      </c>
      <c r="T498">
        <v>0.108136760926</v>
      </c>
      <c r="U498">
        <v>-1.32501645433E-7</v>
      </c>
      <c r="V498">
        <v>-3.0182646748059999E-8</v>
      </c>
      <c r="W498">
        <v>1.977179176357E-6</v>
      </c>
      <c r="X498">
        <v>3.1390320395620001E-9</v>
      </c>
      <c r="Y498">
        <v>7.5937237783069998E-6</v>
      </c>
      <c r="Z498">
        <v>-7.3695141049439998</v>
      </c>
      <c r="AA498">
        <v>-1.13567895821E-4</v>
      </c>
      <c r="AB498">
        <v>0.1081367650973</v>
      </c>
      <c r="AC498">
        <v>499.99999829490002</v>
      </c>
      <c r="AD498">
        <v>89.999964692920003</v>
      </c>
      <c r="AE498">
        <v>84.805539241999995</v>
      </c>
      <c r="AF498">
        <v>45</v>
      </c>
      <c r="AG498" s="1">
        <f>-F_16_ground_track_pattern_F16_states__3[[#This Row],[ z'[ft']              ]]</f>
        <v>1002.461932027</v>
      </c>
    </row>
    <row r="499" spans="1:33" x14ac:dyDescent="0.3">
      <c r="A499" s="1" t="s">
        <v>31</v>
      </c>
      <c r="B499">
        <v>993.99999999919999</v>
      </c>
      <c r="C499">
        <v>0.01</v>
      </c>
      <c r="D499">
        <v>551.48166785379999</v>
      </c>
      <c r="E499">
        <v>-3.6127166214369998E-4</v>
      </c>
      <c r="F499">
        <v>29.461555860970002</v>
      </c>
      <c r="G499">
        <v>-5.9465932121440003E-8</v>
      </c>
      <c r="H499">
        <v>1.190207702054E-9</v>
      </c>
      <c r="I499">
        <v>1.2239652594879999E-7</v>
      </c>
      <c r="J499">
        <v>279420.67744150001</v>
      </c>
      <c r="K499">
        <v>232902.752462</v>
      </c>
      <c r="L499">
        <v>-1002.461935958</v>
      </c>
      <c r="M499">
        <v>0.73815951373260003</v>
      </c>
      <c r="N499">
        <v>-1.799316003474E-2</v>
      </c>
      <c r="O499">
        <v>1.970316858543E-2</v>
      </c>
      <c r="P499">
        <v>0.67409833379539996</v>
      </c>
      <c r="Q499">
        <v>7.342347960964E-6</v>
      </c>
      <c r="R499">
        <v>-7.3695141609499997</v>
      </c>
      <c r="S499">
        <v>-1.098166906535E-4</v>
      </c>
      <c r="T499">
        <v>0.10813676707390001</v>
      </c>
      <c r="U499">
        <v>-1.2799129588509999E-7</v>
      </c>
      <c r="V499">
        <v>-2.7919164327150001E-8</v>
      </c>
      <c r="W499">
        <v>1.9100681305689998E-6</v>
      </c>
      <c r="X499">
        <v>3.0097204000399999E-9</v>
      </c>
      <c r="Y499">
        <v>7.3327229173330001E-6</v>
      </c>
      <c r="Z499">
        <v>-7.3695141630469996</v>
      </c>
      <c r="AA499">
        <v>-1.096730518009E-4</v>
      </c>
      <c r="AB499">
        <v>0.1081367710734</v>
      </c>
      <c r="AC499">
        <v>499.99999836519999</v>
      </c>
      <c r="AD499">
        <v>89.999982752850002</v>
      </c>
      <c r="AE499">
        <v>84.805555526199996</v>
      </c>
      <c r="AF499">
        <v>45</v>
      </c>
      <c r="AG499" s="1">
        <f>-F_16_ground_track_pattern_F16_states__3[[#This Row],[ z'[ft']              ]]</f>
        <v>1002.461935958</v>
      </c>
    </row>
    <row r="500" spans="1:33" x14ac:dyDescent="0.3">
      <c r="A500" s="1" t="s">
        <v>31</v>
      </c>
      <c r="B500">
        <v>995.99999999919999</v>
      </c>
      <c r="C500">
        <v>0.01</v>
      </c>
      <c r="D500">
        <v>551.48165466909995</v>
      </c>
      <c r="E500">
        <v>-3.4903059248469998E-4</v>
      </c>
      <c r="F500">
        <v>29.46155652913</v>
      </c>
      <c r="G500">
        <v>-5.4932517377480003E-8</v>
      </c>
      <c r="H500">
        <v>1.097094003794E-9</v>
      </c>
      <c r="I500">
        <v>1.1264655290580001E-7</v>
      </c>
      <c r="J500">
        <v>279420.67759480001</v>
      </c>
      <c r="K500">
        <v>233902.75245880001</v>
      </c>
      <c r="L500">
        <v>-1002.461939668</v>
      </c>
      <c r="M500">
        <v>0.73815943349339996</v>
      </c>
      <c r="N500">
        <v>-1.7993200696259998E-2</v>
      </c>
      <c r="O500">
        <v>1.9703133000300001E-2</v>
      </c>
      <c r="P500">
        <v>0.67409842161470002</v>
      </c>
      <c r="Q500">
        <v>7.0899058420120002E-6</v>
      </c>
      <c r="R500">
        <v>-7.369514214814</v>
      </c>
      <c r="S500">
        <v>-1.060492037652E-4</v>
      </c>
      <c r="T500">
        <v>0.1081367729686</v>
      </c>
      <c r="U500">
        <v>-1.236325922843E-7</v>
      </c>
      <c r="V500">
        <v>-2.5786669592540001E-8</v>
      </c>
      <c r="W500">
        <v>1.8452048589389999E-6</v>
      </c>
      <c r="X500">
        <v>2.8857528430930001E-9</v>
      </c>
      <c r="Y500">
        <v>7.0806085797789996E-6</v>
      </c>
      <c r="Z500">
        <v>-7.3695142167509999</v>
      </c>
      <c r="AA500">
        <v>-1.0591044273260001E-4</v>
      </c>
      <c r="AB500">
        <v>0.1081367768034</v>
      </c>
      <c r="AC500">
        <v>499.99999843260002</v>
      </c>
      <c r="AD500">
        <v>89.999999456880005</v>
      </c>
      <c r="AE500">
        <v>84.805570587849999</v>
      </c>
      <c r="AF500">
        <v>45</v>
      </c>
      <c r="AG500" s="1">
        <f>-F_16_ground_track_pattern_F16_states__3[[#This Row],[ z'[ft']              ]]</f>
        <v>1002.461939668</v>
      </c>
    </row>
    <row r="501" spans="1:33" x14ac:dyDescent="0.3">
      <c r="A501" s="1" t="s">
        <v>31</v>
      </c>
      <c r="B501">
        <v>997.99999999919999</v>
      </c>
      <c r="C501">
        <v>0.01</v>
      </c>
      <c r="D501">
        <v>551.48164249499996</v>
      </c>
      <c r="E501">
        <v>-3.3719856203630002E-4</v>
      </c>
      <c r="F501">
        <v>29.461557145819999</v>
      </c>
      <c r="G501">
        <v>-5.0662958418659999E-8</v>
      </c>
      <c r="H501">
        <v>1.009448568363E-9</v>
      </c>
      <c r="I501">
        <v>1.034723604458E-7</v>
      </c>
      <c r="J501">
        <v>279420.67746789998</v>
      </c>
      <c r="K501">
        <v>234902.75245570001</v>
      </c>
      <c r="L501">
        <v>-1002.4619431679999</v>
      </c>
      <c r="M501">
        <v>0.73815935971180002</v>
      </c>
      <c r="N501">
        <v>-1.7993238235109999E-2</v>
      </c>
      <c r="O501">
        <v>1.9703100144520001E-2</v>
      </c>
      <c r="P501">
        <v>0.67409850236619995</v>
      </c>
      <c r="Q501">
        <v>6.8460624140160002E-6</v>
      </c>
      <c r="R501">
        <v>-7.3695142645239997</v>
      </c>
      <c r="S501">
        <v>-1.024096848459E-4</v>
      </c>
      <c r="T501">
        <v>0.1081367786205</v>
      </c>
      <c r="U501">
        <v>-1.1942050898390001E-7</v>
      </c>
      <c r="V501">
        <v>-2.3778377485189999E-8</v>
      </c>
      <c r="W501">
        <v>1.7825154200930001E-6</v>
      </c>
      <c r="X501">
        <v>2.766907515746E-9</v>
      </c>
      <c r="Y501">
        <v>6.8370819062719996E-6</v>
      </c>
      <c r="Z501">
        <v>-7.3695142663109996</v>
      </c>
      <c r="AA501">
        <v>-1.022756381557E-4</v>
      </c>
      <c r="AB501">
        <v>0.10813678229739999</v>
      </c>
      <c r="AC501">
        <v>499.99999849710002</v>
      </c>
      <c r="AD501">
        <v>90.00001488353</v>
      </c>
      <c r="AE501">
        <v>84.805584497729996</v>
      </c>
      <c r="AF501">
        <v>45</v>
      </c>
      <c r="AG501" s="1">
        <f>-F_16_ground_track_pattern_F16_states__3[[#This Row],[ z'[ft']              ]]</f>
        <v>1002.4619431679999</v>
      </c>
    </row>
    <row r="502" spans="1:33" x14ac:dyDescent="0.3">
      <c r="A502" s="1" t="s">
        <v>31</v>
      </c>
      <c r="B502">
        <v>999.99999999919999</v>
      </c>
      <c r="C502">
        <v>0.01</v>
      </c>
      <c r="D502">
        <v>551.4816312726</v>
      </c>
      <c r="E502">
        <v>-3.2576215825219998E-4</v>
      </c>
      <c r="F502">
        <v>29.46155771403</v>
      </c>
      <c r="G502">
        <v>-4.6643519449409999E-8</v>
      </c>
      <c r="H502">
        <v>9.2698511332450005E-10</v>
      </c>
      <c r="I502">
        <v>9.4843758663969997E-8</v>
      </c>
      <c r="J502">
        <v>279420.67708230001</v>
      </c>
      <c r="K502">
        <v>235902.75245279999</v>
      </c>
      <c r="L502">
        <v>-1002.461946468</v>
      </c>
      <c r="M502">
        <v>0.73815929200520003</v>
      </c>
      <c r="N502">
        <v>-1.7993272833510002E-2</v>
      </c>
      <c r="O502">
        <v>1.97030698589E-2</v>
      </c>
      <c r="P502">
        <v>0.6740985764688</v>
      </c>
      <c r="Q502">
        <v>6.6105283380330001E-6</v>
      </c>
      <c r="R502">
        <v>-7.369514310324</v>
      </c>
      <c r="S502">
        <v>-9.8893843860119995E-5</v>
      </c>
      <c r="T502">
        <v>0.10813678403970001</v>
      </c>
      <c r="U502">
        <v>-1.1535019410180001E-7</v>
      </c>
      <c r="V502">
        <v>-2.1887856639990002E-8</v>
      </c>
      <c r="W502">
        <v>1.721928244832E-6</v>
      </c>
      <c r="X502">
        <v>2.6529711059370001E-9</v>
      </c>
      <c r="Y502">
        <v>6.6018539234140002E-6</v>
      </c>
      <c r="Z502">
        <v>-7.3695143119689996</v>
      </c>
      <c r="AA502">
        <v>-9.8764353417160004E-5</v>
      </c>
      <c r="AB502">
        <v>0.1081367875652</v>
      </c>
      <c r="AC502">
        <v>499.99999855900001</v>
      </c>
      <c r="AD502">
        <v>90.000029107209997</v>
      </c>
      <c r="AE502">
        <v>84.805597322940002</v>
      </c>
      <c r="AF502">
        <v>45</v>
      </c>
      <c r="AG502" s="1">
        <f>-F_16_ground_track_pattern_F16_states__3[[#This Row],[ z'[ft']              ]]</f>
        <v>1002.461946468</v>
      </c>
    </row>
    <row r="503" spans="1:33" x14ac:dyDescent="0.3">
      <c r="A503" s="1" t="s">
        <v>31</v>
      </c>
      <c r="B503">
        <v>1001.999999999</v>
      </c>
      <c r="C503">
        <v>0.01</v>
      </c>
      <c r="D503">
        <v>551.48162094600002</v>
      </c>
      <c r="E503">
        <v>-3.1470839682040002E-4</v>
      </c>
      <c r="F503">
        <v>29.461558236630001</v>
      </c>
      <c r="G503">
        <v>-4.2861136291539998E-8</v>
      </c>
      <c r="H503">
        <v>8.4943175113249998E-10</v>
      </c>
      <c r="I503">
        <v>8.673204312242E-8</v>
      </c>
      <c r="J503">
        <v>279420.67645839998</v>
      </c>
      <c r="K503">
        <v>236902.75245</v>
      </c>
      <c r="L503">
        <v>-1002.461949579</v>
      </c>
      <c r="M503">
        <v>0.73815923001109995</v>
      </c>
      <c r="N503">
        <v>-1.7993304664150001E-2</v>
      </c>
      <c r="O503">
        <v>1.9703041992550002E-2</v>
      </c>
      <c r="P503">
        <v>0.67409864431919997</v>
      </c>
      <c r="Q503">
        <v>6.3830238480659998E-6</v>
      </c>
      <c r="R503">
        <v>-7.3695143524429998</v>
      </c>
      <c r="S503">
        <v>-9.5497532073169998E-5</v>
      </c>
      <c r="T503">
        <v>0.1081367892358</v>
      </c>
      <c r="U503">
        <v>-1.11416960113E-7</v>
      </c>
      <c r="V503">
        <v>-2.0108821154500002E-8</v>
      </c>
      <c r="W503">
        <v>1.6633740617310001E-6</v>
      </c>
      <c r="X503">
        <v>2.5437448654719998E-9</v>
      </c>
      <c r="Y503">
        <v>6.3746452172519999E-6</v>
      </c>
      <c r="Z503">
        <v>-7.369514353954</v>
      </c>
      <c r="AA503">
        <v>-9.5372444991509997E-5</v>
      </c>
      <c r="AB503">
        <v>0.1081367926161</v>
      </c>
      <c r="AC503">
        <v>499.99999861840001</v>
      </c>
      <c r="AD503">
        <v>90.000042198480003</v>
      </c>
      <c r="AE503">
        <v>84.805609127099999</v>
      </c>
      <c r="AF503">
        <v>45</v>
      </c>
      <c r="AG503" s="1">
        <f>-F_16_ground_track_pattern_F16_states__3[[#This Row],[ z'[ft']              ]]</f>
        <v>1002.461949579</v>
      </c>
    </row>
    <row r="504" spans="1:33" x14ac:dyDescent="0.3">
      <c r="A504" s="1" t="s">
        <v>31</v>
      </c>
      <c r="B504">
        <v>1003.999999999</v>
      </c>
      <c r="C504">
        <v>0.01</v>
      </c>
      <c r="D504">
        <v>551.4816114624</v>
      </c>
      <c r="E504">
        <v>-3.0402470852109999E-4</v>
      </c>
      <c r="F504">
        <v>29.46155871629</v>
      </c>
      <c r="G504">
        <v>-3.930338886533E-8</v>
      </c>
      <c r="H504">
        <v>7.7652977973080002E-10</v>
      </c>
      <c r="I504">
        <v>7.9109924273570003E-8</v>
      </c>
      <c r="J504">
        <v>279420.67561550002</v>
      </c>
      <c r="K504">
        <v>237902.75244730001</v>
      </c>
      <c r="L504">
        <v>-1002.4619525099999</v>
      </c>
      <c r="M504">
        <v>0.73815917338600001</v>
      </c>
      <c r="N504">
        <v>-1.7993333890709999E-2</v>
      </c>
      <c r="O504">
        <v>1.9703016402480001E-2</v>
      </c>
      <c r="P504">
        <v>0.67409870629320001</v>
      </c>
      <c r="Q504">
        <v>6.163278456187E-6</v>
      </c>
      <c r="R504">
        <v>-7.369514391099</v>
      </c>
      <c r="S504">
        <v>-9.2216737510350004E-5</v>
      </c>
      <c r="T504">
        <v>0.1081367942179</v>
      </c>
      <c r="U504">
        <v>-1.0761626398870001E-7</v>
      </c>
      <c r="V504">
        <v>-1.8435583263269999E-8</v>
      </c>
      <c r="W504">
        <v>1.6067858271840001E-6</v>
      </c>
      <c r="X504">
        <v>2.4390366928449999E-9</v>
      </c>
      <c r="Y504">
        <v>6.1551856429189996E-6</v>
      </c>
      <c r="Z504">
        <v>-7.3695143924839996</v>
      </c>
      <c r="AA504">
        <v>-9.2095905946069998E-5</v>
      </c>
      <c r="AB504">
        <v>0.1081367974591</v>
      </c>
      <c r="AC504">
        <v>499.99999867529999</v>
      </c>
      <c r="AD504">
        <v>90.000054224189995</v>
      </c>
      <c r="AE504">
        <v>84.80561997049</v>
      </c>
      <c r="AF504">
        <v>45</v>
      </c>
      <c r="AG504" s="1">
        <f>-F_16_ground_track_pattern_F16_states__3[[#This Row],[ z'[ft']              ]]</f>
        <v>1002.4619525099999</v>
      </c>
    </row>
    <row r="505" spans="1:33" x14ac:dyDescent="0.3">
      <c r="A505" s="1" t="s">
        <v>31</v>
      </c>
      <c r="B505">
        <v>1005.999999999</v>
      </c>
      <c r="C505">
        <v>0.01</v>
      </c>
      <c r="D505">
        <v>551.48160277149998</v>
      </c>
      <c r="E505">
        <v>-2.9369892647100002E-4</v>
      </c>
      <c r="F505">
        <v>29.4615591556</v>
      </c>
      <c r="G505">
        <v>-3.5958465593599997E-8</v>
      </c>
      <c r="H505">
        <v>7.0803348138779997E-10</v>
      </c>
      <c r="I505">
        <v>7.1951460742899995E-8</v>
      </c>
      <c r="J505">
        <v>279420.67457149999</v>
      </c>
      <c r="K505">
        <v>238902.75244469999</v>
      </c>
      <c r="L505">
        <v>-1002.461955271</v>
      </c>
      <c r="M505">
        <v>0.73815912180480003</v>
      </c>
      <c r="N505">
        <v>-1.7993360668259999E-2</v>
      </c>
      <c r="O505">
        <v>1.9702992953190002E-2</v>
      </c>
      <c r="P505">
        <v>0.67409876274689995</v>
      </c>
      <c r="Q505">
        <v>5.9510306356550001E-6</v>
      </c>
      <c r="R505">
        <v>-7.3695144264990002</v>
      </c>
      <c r="S505">
        <v>-8.9047580557779994E-5</v>
      </c>
      <c r="T505">
        <v>0.10813679899500001</v>
      </c>
      <c r="U505">
        <v>-1.039437125858E-7</v>
      </c>
      <c r="V505">
        <v>-1.6862498828050002E-8</v>
      </c>
      <c r="W505">
        <v>1.552098655098E-6</v>
      </c>
      <c r="X505">
        <v>2.3386449647910002E-9</v>
      </c>
      <c r="Y505">
        <v>5.9432140031189999E-6</v>
      </c>
      <c r="Z505">
        <v>-7.3695144277660001</v>
      </c>
      <c r="AA505">
        <v>-8.8930861546629994E-5</v>
      </c>
      <c r="AB505">
        <v>0.10813680210270001</v>
      </c>
      <c r="AC505">
        <v>499.99999872979998</v>
      </c>
      <c r="AD505">
        <v>90.000065247709998</v>
      </c>
      <c r="AE505">
        <v>84.80562991024</v>
      </c>
      <c r="AF505">
        <v>45</v>
      </c>
      <c r="AG505" s="1">
        <f>-F_16_ground_track_pattern_F16_states__3[[#This Row],[ z'[ft']              ]]</f>
        <v>1002.461955271</v>
      </c>
    </row>
    <row r="506" spans="1:33" x14ac:dyDescent="0.3">
      <c r="A506" s="1" t="s">
        <v>31</v>
      </c>
      <c r="B506">
        <v>1007.999999999</v>
      </c>
      <c r="C506">
        <v>0.01</v>
      </c>
      <c r="D506">
        <v>551.48159482580002</v>
      </c>
      <c r="E506">
        <v>-2.8371927372579999E-4</v>
      </c>
      <c r="F506">
        <v>29.461559556969998</v>
      </c>
      <c r="G506">
        <v>-3.281513792037E-8</v>
      </c>
      <c r="H506">
        <v>6.4370906714430001E-10</v>
      </c>
      <c r="I506">
        <v>6.5231995226339995E-8</v>
      </c>
      <c r="J506">
        <v>279420.67334340001</v>
      </c>
      <c r="K506">
        <v>239902.7524422</v>
      </c>
      <c r="L506">
        <v>-1002.461957872</v>
      </c>
      <c r="M506">
        <v>0.73815907495949995</v>
      </c>
      <c r="N506">
        <v>-1.7993385143730001E-2</v>
      </c>
      <c r="O506">
        <v>1.9702971516329999E-2</v>
      </c>
      <c r="P506">
        <v>0.67409881401729999</v>
      </c>
      <c r="Q506">
        <v>5.7460275419080002E-6</v>
      </c>
      <c r="R506">
        <v>-7.3695144588380002</v>
      </c>
      <c r="S506">
        <v>-8.5986309699409997E-5</v>
      </c>
      <c r="T506">
        <v>0.1081368035754</v>
      </c>
      <c r="U506">
        <v>-1.003950361056E-7</v>
      </c>
      <c r="V506">
        <v>-1.538428176316E-8</v>
      </c>
      <c r="W506">
        <v>1.4992497502120001E-6</v>
      </c>
      <c r="X506">
        <v>2.2423994934120001E-9</v>
      </c>
      <c r="Y506">
        <v>5.7384777731389997E-6</v>
      </c>
      <c r="Z506">
        <v>-7.3695144599939999</v>
      </c>
      <c r="AA506">
        <v>-8.587356499953E-5</v>
      </c>
      <c r="AB506">
        <v>0.1081368065553</v>
      </c>
      <c r="AC506">
        <v>499.99999878210002</v>
      </c>
      <c r="AD506">
        <v>90.000075329050006</v>
      </c>
      <c r="AE506">
        <v>84.805639000469995</v>
      </c>
      <c r="AF506">
        <v>45</v>
      </c>
      <c r="AG506" s="1">
        <f>-F_16_ground_track_pattern_F16_states__3[[#This Row],[ z'[ft']              ]]</f>
        <v>1002.461957872</v>
      </c>
    </row>
    <row r="507" spans="1:33" x14ac:dyDescent="0.3">
      <c r="A507" s="1" t="s">
        <v>31</v>
      </c>
      <c r="B507">
        <v>1009.999999999</v>
      </c>
      <c r="C507">
        <v>0.01</v>
      </c>
      <c r="D507">
        <v>551.48158758039995</v>
      </c>
      <c r="E507">
        <v>-2.7407435124930001E-4</v>
      </c>
      <c r="F507">
        <v>29.461559922700001</v>
      </c>
      <c r="G507">
        <v>-2.9862731636350003E-8</v>
      </c>
      <c r="H507">
        <v>5.8333435256930005E-10</v>
      </c>
      <c r="I507">
        <v>5.8928093520370003E-8</v>
      </c>
      <c r="J507">
        <v>279420.67194710003</v>
      </c>
      <c r="K507">
        <v>240902.75243980001</v>
      </c>
      <c r="L507">
        <v>-1002.461960319</v>
      </c>
      <c r="M507">
        <v>0.73815903255839999</v>
      </c>
      <c r="N507">
        <v>-1.7993407456279999E-2</v>
      </c>
      <c r="O507">
        <v>1.9702951970290001E-2</v>
      </c>
      <c r="P507">
        <v>0.67409886042349998</v>
      </c>
      <c r="Q507">
        <v>5.5480247199760001E-6</v>
      </c>
      <c r="R507">
        <v>-7.3695144883020003</v>
      </c>
      <c r="S507">
        <v>-8.3029297386150001E-5</v>
      </c>
      <c r="T507">
        <v>0.10813680796739999</v>
      </c>
      <c r="U507">
        <v>-9.6966132037679995E-8</v>
      </c>
      <c r="V507">
        <v>-1.399592282728E-8</v>
      </c>
      <c r="W507">
        <v>1.448178343986E-6</v>
      </c>
      <c r="X507">
        <v>2.150127924137E-9</v>
      </c>
      <c r="Y507">
        <v>5.540732809732E-6</v>
      </c>
      <c r="Z507">
        <v>-7.3695144893529996</v>
      </c>
      <c r="AA507">
        <v>-8.2920393325699998E-5</v>
      </c>
      <c r="AB507">
        <v>0.1081368108246</v>
      </c>
      <c r="AC507">
        <v>499.99999883219999</v>
      </c>
      <c r="AD507">
        <v>90.000084525079998</v>
      </c>
      <c r="AE507">
        <v>84.80564729244</v>
      </c>
      <c r="AF507">
        <v>45</v>
      </c>
      <c r="AG507" s="1">
        <f>-F_16_ground_track_pattern_F16_states__3[[#This Row],[ z'[ft']              ]]</f>
        <v>1002.461960319</v>
      </c>
    </row>
    <row r="508" spans="1:33" x14ac:dyDescent="0.3">
      <c r="A508" s="1" t="s">
        <v>31</v>
      </c>
      <c r="B508">
        <v>1011.999999999</v>
      </c>
      <c r="C508">
        <v>0.01</v>
      </c>
      <c r="D508">
        <v>551.48158099249997</v>
      </c>
      <c r="E508">
        <v>-2.6475312622749997E-4</v>
      </c>
      <c r="F508">
        <v>29.461560254950001</v>
      </c>
      <c r="G508">
        <v>-2.7091100550059999E-8</v>
      </c>
      <c r="H508">
        <v>5.2669835679079998E-10</v>
      </c>
      <c r="I508">
        <v>5.3017486404630002E-8</v>
      </c>
      <c r="J508">
        <v>279420.67039769999</v>
      </c>
      <c r="K508">
        <v>241902.75243749999</v>
      </c>
      <c r="L508">
        <v>-1002.461962621</v>
      </c>
      <c r="M508">
        <v>0.73815899432559995</v>
      </c>
      <c r="N508">
        <v>-1.799342773768E-2</v>
      </c>
      <c r="O508">
        <v>1.9702934199959998E-2</v>
      </c>
      <c r="P508">
        <v>0.67409890226760005</v>
      </c>
      <c r="Q508">
        <v>5.3567858421540001E-6</v>
      </c>
      <c r="R508">
        <v>-7.3695145150660002</v>
      </c>
      <c r="S508">
        <v>-8.0173036034340001E-5</v>
      </c>
      <c r="T508">
        <v>0.10813681217859999</v>
      </c>
      <c r="U508">
        <v>-9.3653036005230001E-8</v>
      </c>
      <c r="V508">
        <v>-1.269264047564E-8</v>
      </c>
      <c r="W508">
        <v>1.398825630014E-6</v>
      </c>
      <c r="X508">
        <v>2.0616685965660002E-9</v>
      </c>
      <c r="Y508">
        <v>5.3497430801620003E-6</v>
      </c>
      <c r="Z508">
        <v>-7.3695145160189997</v>
      </c>
      <c r="AA508">
        <v>-8.0067843363920005E-5</v>
      </c>
      <c r="AB508">
        <v>0.1081368149183</v>
      </c>
      <c r="AC508">
        <v>499.99999888029998</v>
      </c>
      <c r="AD508">
        <v>90.000092889629997</v>
      </c>
      <c r="AE508">
        <v>84.805654834699993</v>
      </c>
      <c r="AF508">
        <v>45</v>
      </c>
      <c r="AG508" s="1">
        <f>-F_16_ground_track_pattern_F16_states__3[[#This Row],[ z'[ft']              ]]</f>
        <v>1002.461962621</v>
      </c>
    </row>
    <row r="509" spans="1:33" x14ac:dyDescent="0.3">
      <c r="A509" s="1" t="s">
        <v>31</v>
      </c>
      <c r="B509">
        <v>1013.999999999</v>
      </c>
      <c r="C509">
        <v>0.01</v>
      </c>
      <c r="D509">
        <v>551.48157502189997</v>
      </c>
      <c r="E509">
        <v>-2.5574492072130001E-4</v>
      </c>
      <c r="F509">
        <v>29.461560555799998</v>
      </c>
      <c r="G509">
        <v>-2.4490602074220001E-8</v>
      </c>
      <c r="H509">
        <v>4.736004921379E-10</v>
      </c>
      <c r="I509">
        <v>4.7479014174839997E-8</v>
      </c>
      <c r="J509">
        <v>279420.66870919999</v>
      </c>
      <c r="K509">
        <v>242902.7524353</v>
      </c>
      <c r="L509">
        <v>-1002.461964786</v>
      </c>
      <c r="M509">
        <v>0.73815896000000003</v>
      </c>
      <c r="N509">
        <v>-1.7993446112689999E-2</v>
      </c>
      <c r="O509">
        <v>1.9702918096310001E-2</v>
      </c>
      <c r="P509">
        <v>0.67409893983540004</v>
      </c>
      <c r="Q509">
        <v>5.1720824407339996E-6</v>
      </c>
      <c r="R509">
        <v>-7.3695145392960004</v>
      </c>
      <c r="S509">
        <v>-7.7414134148799993E-5</v>
      </c>
      <c r="T509">
        <v>0.1081368162166</v>
      </c>
      <c r="U509">
        <v>-9.0451855976489994E-8</v>
      </c>
      <c r="V509">
        <v>-1.146987930026E-8</v>
      </c>
      <c r="W509">
        <v>1.35113470403E-6</v>
      </c>
      <c r="X509">
        <v>1.9768707097459998E-9</v>
      </c>
      <c r="Y509">
        <v>5.1652804110140003E-6</v>
      </c>
      <c r="Z509">
        <v>-7.3695145401579998</v>
      </c>
      <c r="AA509">
        <v>-7.7312527898389994E-5</v>
      </c>
      <c r="AB509">
        <v>0.10813681884369999</v>
      </c>
      <c r="AC509">
        <v>499.9999989264</v>
      </c>
      <c r="AD509">
        <v>90.000100473689997</v>
      </c>
      <c r="AE509">
        <v>84.805661673220001</v>
      </c>
      <c r="AF509">
        <v>45</v>
      </c>
      <c r="AG509" s="1">
        <f>-F_16_ground_track_pattern_F16_states__3[[#This Row],[ z'[ft']              ]]</f>
        <v>1002.461964786</v>
      </c>
    </row>
    <row r="510" spans="1:33" x14ac:dyDescent="0.3">
      <c r="A510" s="1" t="s">
        <v>31</v>
      </c>
      <c r="B510">
        <v>1015.999999999</v>
      </c>
      <c r="C510">
        <v>0.01</v>
      </c>
      <c r="D510">
        <v>551.48156963029999</v>
      </c>
      <c r="E510">
        <v>-2.4703940066210002E-4</v>
      </c>
      <c r="F510">
        <v>29.461560827189999</v>
      </c>
      <c r="G510">
        <v>-2.2052071624749999E-8</v>
      </c>
      <c r="H510">
        <v>4.2385037880409999E-10</v>
      </c>
      <c r="I510">
        <v>4.2292573651989999E-8</v>
      </c>
      <c r="J510">
        <v>279420.66689479997</v>
      </c>
      <c r="K510">
        <v>243902.75243319999</v>
      </c>
      <c r="L510">
        <v>-1002.461966821</v>
      </c>
      <c r="M510">
        <v>0.73815892933439997</v>
      </c>
      <c r="N510">
        <v>-1.7993462699419999E-2</v>
      </c>
      <c r="O510">
        <v>1.9702903556149998E-2</v>
      </c>
      <c r="P510">
        <v>0.67409897339739999</v>
      </c>
      <c r="Q510">
        <v>4.9936936422619997E-6</v>
      </c>
      <c r="R510">
        <v>-7.3695145611499999</v>
      </c>
      <c r="S510">
        <v>-7.4749312566670001E-5</v>
      </c>
      <c r="T510">
        <v>0.1081368200886</v>
      </c>
      <c r="U510">
        <v>-8.7358911767809998E-8</v>
      </c>
      <c r="V510">
        <v>-1.032339232164E-8</v>
      </c>
      <c r="W510">
        <v>1.305050503362E-6</v>
      </c>
      <c r="X510">
        <v>1.8955665284260001E-9</v>
      </c>
      <c r="Y510">
        <v>4.987124205645E-6</v>
      </c>
      <c r="Z510">
        <v>-7.3695145619250004</v>
      </c>
      <c r="AA510">
        <v>-7.4651171907129998E-5</v>
      </c>
      <c r="AB510">
        <v>0.10813682260760001</v>
      </c>
      <c r="AC510">
        <v>499.99999897049997</v>
      </c>
      <c r="AD510">
        <v>90.000107325520005</v>
      </c>
      <c r="AE510">
        <v>84.805667851509995</v>
      </c>
      <c r="AF510">
        <v>45</v>
      </c>
      <c r="AG510" s="1">
        <f>-F_16_ground_track_pattern_F16_states__3[[#This Row],[ z'[ft']              ]]</f>
        <v>1002.461966821</v>
      </c>
    </row>
    <row r="511" spans="1:33" x14ac:dyDescent="0.3">
      <c r="A511" s="1" t="s">
        <v>31</v>
      </c>
      <c r="B511">
        <v>1017.999999999</v>
      </c>
      <c r="C511">
        <v>0.01</v>
      </c>
      <c r="D511">
        <v>551.48156478149997</v>
      </c>
      <c r="E511">
        <v>-2.3862656515210001E-4</v>
      </c>
      <c r="F511">
        <v>29.461561070969999</v>
      </c>
      <c r="G511">
        <v>-1.976680141625E-8</v>
      </c>
      <c r="H511">
        <v>3.7726696167900002E-10</v>
      </c>
      <c r="I511">
        <v>3.7439067894280002E-8</v>
      </c>
      <c r="J511">
        <v>279420.66496680002</v>
      </c>
      <c r="K511">
        <v>244902.7524312</v>
      </c>
      <c r="L511">
        <v>-1002.461968733</v>
      </c>
      <c r="M511">
        <v>0.73815890209519996</v>
      </c>
      <c r="N511">
        <v>-1.7993477609639999E-2</v>
      </c>
      <c r="O511">
        <v>1.9702890481820001E-2</v>
      </c>
      <c r="P511">
        <v>0.67409900320930005</v>
      </c>
      <c r="Q511">
        <v>4.8214059332279996E-6</v>
      </c>
      <c r="R511">
        <v>-7.3695145807760003</v>
      </c>
      <c r="S511">
        <v>-7.2175400819529998E-5</v>
      </c>
      <c r="T511">
        <v>0.10813682380130001</v>
      </c>
      <c r="U511">
        <v>-8.4370557417589998E-8</v>
      </c>
      <c r="V511">
        <v>-9.2489691654939994E-9</v>
      </c>
      <c r="W511">
        <v>1.260519749745E-6</v>
      </c>
      <c r="X511">
        <v>1.817612229405E-9</v>
      </c>
      <c r="Y511">
        <v>4.8150612245629997E-6</v>
      </c>
      <c r="Z511">
        <v>-7.3695145814709999</v>
      </c>
      <c r="AA511">
        <v>-7.2080608928459997E-5</v>
      </c>
      <c r="AB511">
        <v>0.1081368262167</v>
      </c>
      <c r="AC511">
        <v>499.99999901289999</v>
      </c>
      <c r="AD511">
        <v>90.000113490779995</v>
      </c>
      <c r="AE511">
        <v>84.805673410750003</v>
      </c>
      <c r="AF511">
        <v>45</v>
      </c>
      <c r="AG511" s="1">
        <f>-F_16_ground_track_pattern_F16_states__3[[#This Row],[ z'[ft']              ]]</f>
        <v>1002.461968733</v>
      </c>
    </row>
    <row r="512" spans="1:33" x14ac:dyDescent="0.3">
      <c r="A512" s="1" t="s">
        <v>31</v>
      </c>
      <c r="B512">
        <v>1019.999999999</v>
      </c>
      <c r="C512">
        <v>0.01</v>
      </c>
      <c r="D512">
        <v>551.48156044140001</v>
      </c>
      <c r="E512">
        <v>-2.3049673609360001E-4</v>
      </c>
      <c r="F512">
        <v>29.461561288870001</v>
      </c>
      <c r="G512">
        <v>-1.7626520369050001E-8</v>
      </c>
      <c r="H512">
        <v>3.3367797263380003E-10</v>
      </c>
      <c r="I512">
        <v>3.2900357762889999E-8</v>
      </c>
      <c r="J512">
        <v>279420.66293689999</v>
      </c>
      <c r="K512">
        <v>245902.75242929999</v>
      </c>
      <c r="L512">
        <v>-1002.461970529</v>
      </c>
      <c r="M512">
        <v>0.73815887806129998</v>
      </c>
      <c r="N512">
        <v>-1.7993490949079999E-2</v>
      </c>
      <c r="O512">
        <v>1.9702878780930001E-2</v>
      </c>
      <c r="P512">
        <v>0.67409902951309997</v>
      </c>
      <c r="Q512">
        <v>4.6550129227399997E-6</v>
      </c>
      <c r="R512">
        <v>-7.3695145983149999</v>
      </c>
      <c r="S512">
        <v>-6.9689333608859995E-5</v>
      </c>
      <c r="T512">
        <v>0.10813682736129999</v>
      </c>
      <c r="U512">
        <v>-8.1483317654480006E-8</v>
      </c>
      <c r="V512">
        <v>-8.2428297465819996E-9</v>
      </c>
      <c r="W512">
        <v>1.217490893656E-6</v>
      </c>
      <c r="X512">
        <v>1.7428756470230001E-9</v>
      </c>
      <c r="Y512">
        <v>4.6488853374519998E-6</v>
      </c>
      <c r="Z512">
        <v>-7.3695145989339998</v>
      </c>
      <c r="AA512">
        <v>-6.9597777540499994E-5</v>
      </c>
      <c r="AB512">
        <v>0.1081368296774</v>
      </c>
      <c r="AC512">
        <v>499.99999905350001</v>
      </c>
      <c r="AD512">
        <v>90.000119012690007</v>
      </c>
      <c r="AE512">
        <v>84.80567838991</v>
      </c>
      <c r="AF512">
        <v>45</v>
      </c>
      <c r="AG512" s="1">
        <f>-F_16_ground_track_pattern_F16_states__3[[#This Row],[ z'[ft']              ]]</f>
        <v>1002.461970529</v>
      </c>
    </row>
    <row r="513" spans="1:33" x14ac:dyDescent="0.3">
      <c r="A513" s="1" t="s">
        <v>31</v>
      </c>
      <c r="B513">
        <v>1021.999999999</v>
      </c>
      <c r="C513">
        <v>0.01</v>
      </c>
      <c r="D513">
        <v>551.48155657760003</v>
      </c>
      <c r="E513">
        <v>-2.2264054812509999E-4</v>
      </c>
      <c r="F513">
        <v>29.46156148255</v>
      </c>
      <c r="G513">
        <v>-1.5623367989170001E-8</v>
      </c>
      <c r="H513">
        <v>2.929202481212E-10</v>
      </c>
      <c r="I513">
        <v>2.8659216339980001E-8</v>
      </c>
      <c r="J513">
        <v>279420.66081600002</v>
      </c>
      <c r="K513">
        <v>246902.7524274</v>
      </c>
      <c r="L513">
        <v>-1002.461972214</v>
      </c>
      <c r="M513">
        <v>0.73815885702380002</v>
      </c>
      <c r="N513">
        <v>-1.799350281779E-2</v>
      </c>
      <c r="O513">
        <v>1.970286836606E-2</v>
      </c>
      <c r="P513">
        <v>0.67409905253739999</v>
      </c>
      <c r="Q513">
        <v>4.4943150853569997E-6</v>
      </c>
      <c r="R513">
        <v>-7.3695146139009999</v>
      </c>
      <c r="S513">
        <v>-6.7288147392599994E-5</v>
      </c>
      <c r="T513">
        <v>0.108136830775</v>
      </c>
      <c r="U513">
        <v>-7.8693849910130004E-8</v>
      </c>
      <c r="V513">
        <v>-7.3011763355819999E-9</v>
      </c>
      <c r="W513">
        <v>1.1759140591590001E-6</v>
      </c>
      <c r="X513">
        <v>1.6712274951780001E-9</v>
      </c>
      <c r="Y513">
        <v>4.4883972708610002E-6</v>
      </c>
      <c r="Z513">
        <v>-7.3695146144489998</v>
      </c>
      <c r="AA513">
        <v>-6.7199717952019997E-5</v>
      </c>
      <c r="AB513">
        <v>0.1081368329958</v>
      </c>
      <c r="AC513">
        <v>499.9999990924</v>
      </c>
      <c r="AD513">
        <v>90.000123932139999</v>
      </c>
      <c r="AE513">
        <v>84.805682825839995</v>
      </c>
      <c r="AF513">
        <v>45</v>
      </c>
      <c r="AG513" s="1">
        <f>-F_16_ground_track_pattern_F16_states__3[[#This Row],[ z'[ft']              ]]</f>
        <v>1002.461972214</v>
      </c>
    </row>
    <row r="514" spans="1:33" x14ac:dyDescent="0.3">
      <c r="A514" s="1" t="s">
        <v>31</v>
      </c>
      <c r="B514">
        <v>1023.999999999</v>
      </c>
      <c r="C514">
        <v>0.01</v>
      </c>
      <c r="D514">
        <v>551.48155315949998</v>
      </c>
      <c r="E514">
        <v>-2.1504893883770001E-4</v>
      </c>
      <c r="F514">
        <v>29.461561653570001</v>
      </c>
      <c r="G514">
        <v>-1.374988018861E-8</v>
      </c>
      <c r="H514">
        <v>2.5483868123430002E-10</v>
      </c>
      <c r="I514">
        <v>2.4699285055690001E-8</v>
      </c>
      <c r="J514">
        <v>279420.65861420002</v>
      </c>
      <c r="K514">
        <v>247902.75242559999</v>
      </c>
      <c r="L514">
        <v>-1002.461973794</v>
      </c>
      <c r="M514">
        <v>0.73815883878529998</v>
      </c>
      <c r="N514">
        <v>-1.7993513310360001E-2</v>
      </c>
      <c r="O514">
        <v>1.970285915456E-2</v>
      </c>
      <c r="P514">
        <v>0.67409907249830003</v>
      </c>
      <c r="Q514">
        <v>4.3391195671559998E-6</v>
      </c>
      <c r="R514">
        <v>-7.3695146276579999</v>
      </c>
      <c r="S514">
        <v>-6.4968977079109995E-5</v>
      </c>
      <c r="T514">
        <v>0.1081368340483</v>
      </c>
      <c r="U514">
        <v>-7.5998855007750002E-8</v>
      </c>
      <c r="V514">
        <v>-6.420565546177E-9</v>
      </c>
      <c r="W514">
        <v>1.1357409917609999E-6</v>
      </c>
      <c r="X514">
        <v>1.602531910865E-9</v>
      </c>
      <c r="Y514">
        <v>4.3334044186249998E-6</v>
      </c>
      <c r="Z514">
        <v>-7.3695146281400001</v>
      </c>
      <c r="AA514">
        <v>-6.4883568700280006E-5</v>
      </c>
      <c r="AB514">
        <v>0.1081368361779</v>
      </c>
      <c r="AC514">
        <v>499.99999912969997</v>
      </c>
      <c r="AD514">
        <v>90.000128287790005</v>
      </c>
      <c r="AE514">
        <v>84.805686753420005</v>
      </c>
      <c r="AF514">
        <v>45</v>
      </c>
      <c r="AG514" s="1">
        <f>-F_16_ground_track_pattern_F16_states__3[[#This Row],[ z'[ft']              ]]</f>
        <v>1002.461973794</v>
      </c>
    </row>
    <row r="515" spans="1:33" x14ac:dyDescent="0.3">
      <c r="A515" s="1" t="s">
        <v>31</v>
      </c>
      <c r="B515">
        <v>1025.999999999</v>
      </c>
      <c r="C515">
        <v>0.01</v>
      </c>
      <c r="D515">
        <v>551.48155015819998</v>
      </c>
      <c r="E515">
        <v>-2.0771313930319999E-4</v>
      </c>
      <c r="F515">
        <v>29.461561803399999</v>
      </c>
      <c r="G515">
        <v>-1.1998966998530001E-8</v>
      </c>
      <c r="H515">
        <v>2.192861207819E-10</v>
      </c>
      <c r="I515">
        <v>2.1005031947390002E-8</v>
      </c>
      <c r="J515">
        <v>279420.65634099999</v>
      </c>
      <c r="K515">
        <v>248902.7524239</v>
      </c>
      <c r="L515">
        <v>-1002.461975276</v>
      </c>
      <c r="M515">
        <v>0.73815882315900005</v>
      </c>
      <c r="N515">
        <v>-1.7993522516230001E-2</v>
      </c>
      <c r="O515">
        <v>1.9702851068259999E-2</v>
      </c>
      <c r="P515">
        <v>0.67409908960020004</v>
      </c>
      <c r="Q515">
        <v>4.189239946621E-6</v>
      </c>
      <c r="R515">
        <v>-7.3695146397069999</v>
      </c>
      <c r="S515">
        <v>-6.2729052824959998E-5</v>
      </c>
      <c r="T515">
        <v>0.1081368371871</v>
      </c>
      <c r="U515">
        <v>-7.3395186699940001E-8</v>
      </c>
      <c r="V515">
        <v>-5.597641496593E-9</v>
      </c>
      <c r="W515">
        <v>1.0969250073730001E-6</v>
      </c>
      <c r="X515">
        <v>1.5366744902480001E-9</v>
      </c>
      <c r="Y515">
        <v>4.1837205968580004E-6</v>
      </c>
      <c r="Z515">
        <v>-7.369514640127</v>
      </c>
      <c r="AA515">
        <v>-6.2646563452639997E-5</v>
      </c>
      <c r="AB515">
        <v>0.1081368392292</v>
      </c>
      <c r="AC515">
        <v>499.99999916550001</v>
      </c>
      <c r="AD515">
        <v>90.000132116190002</v>
      </c>
      <c r="AE515">
        <v>84.805690205589997</v>
      </c>
      <c r="AF515">
        <v>45</v>
      </c>
      <c r="AG515" s="1">
        <f>-F_16_ground_track_pattern_F16_states__3[[#This Row],[ z'[ft']              ]]</f>
        <v>1002.461975276</v>
      </c>
    </row>
    <row r="516" spans="1:33" x14ac:dyDescent="0.3">
      <c r="A516" s="1" t="s">
        <v>31</v>
      </c>
      <c r="B516">
        <v>1027.999999999</v>
      </c>
      <c r="C516">
        <v>0.01</v>
      </c>
      <c r="D516">
        <v>551.48154754619998</v>
      </c>
      <c r="E516">
        <v>-2.0062466486819999E-4</v>
      </c>
      <c r="F516">
        <v>29.461561933439999</v>
      </c>
      <c r="G516">
        <v>-1.0363894938150001E-8</v>
      </c>
      <c r="H516">
        <v>1.861228840333E-10</v>
      </c>
      <c r="I516">
        <v>1.756171202711E-8</v>
      </c>
      <c r="J516">
        <v>279420.65400530002</v>
      </c>
      <c r="K516">
        <v>249902.75242229999</v>
      </c>
      <c r="L516">
        <v>-1002.461976664</v>
      </c>
      <c r="M516">
        <v>0.73815880996880001</v>
      </c>
      <c r="N516">
        <v>-1.799353051995E-2</v>
      </c>
      <c r="O516">
        <v>1.9702844033299999E-2</v>
      </c>
      <c r="P516">
        <v>0.67409910403579998</v>
      </c>
      <c r="Q516">
        <v>4.0444960282000001E-6</v>
      </c>
      <c r="R516">
        <v>-7.3695146501600002</v>
      </c>
      <c r="S516">
        <v>-6.0565696934130002E-5</v>
      </c>
      <c r="T516">
        <v>0.10813684019689999</v>
      </c>
      <c r="U516">
        <v>-7.08798025245E-8</v>
      </c>
      <c r="V516">
        <v>-4.8292163567550001E-9</v>
      </c>
      <c r="W516">
        <v>1.059420942555E-6</v>
      </c>
      <c r="X516">
        <v>1.473530083544E-9</v>
      </c>
      <c r="Y516">
        <v>4.0391658372689997E-6</v>
      </c>
      <c r="Z516">
        <v>-7.3695146505229996</v>
      </c>
      <c r="AA516">
        <v>-6.0486027909469999E-5</v>
      </c>
      <c r="AB516">
        <v>0.1081368421551</v>
      </c>
      <c r="AC516">
        <v>499.99999919980002</v>
      </c>
      <c r="AD516">
        <v>90.000135451909998</v>
      </c>
      <c r="AE516">
        <v>84.805693213530006</v>
      </c>
      <c r="AF516">
        <v>45</v>
      </c>
      <c r="AG516" s="1">
        <f>-F_16_ground_track_pattern_F16_states__3[[#This Row],[ z'[ft']              ]]</f>
        <v>1002.461976664</v>
      </c>
    </row>
    <row r="517" spans="1:33" x14ac:dyDescent="0.3">
      <c r="A517" s="1" t="s">
        <v>31</v>
      </c>
      <c r="B517">
        <v>1029.999999999</v>
      </c>
      <c r="C517">
        <v>0.01</v>
      </c>
      <c r="D517">
        <v>551.48154529780004</v>
      </c>
      <c r="E517">
        <v>-1.9377530622659999E-4</v>
      </c>
      <c r="F517">
        <v>29.461562045010002</v>
      </c>
      <c r="G517">
        <v>-8.8382724710839995E-9</v>
      </c>
      <c r="H517">
        <v>1.552161480134E-10</v>
      </c>
      <c r="I517">
        <v>1.4355329219330001E-8</v>
      </c>
      <c r="J517">
        <v>279420.65161549998</v>
      </c>
      <c r="K517">
        <v>250902.75242070001</v>
      </c>
      <c r="L517">
        <v>-1002.461977963</v>
      </c>
      <c r="M517">
        <v>0.7381587990481</v>
      </c>
      <c r="N517">
        <v>-1.79935374014E-2</v>
      </c>
      <c r="O517">
        <v>1.9702837979850001E-2</v>
      </c>
      <c r="P517">
        <v>0.67409911598750005</v>
      </c>
      <c r="Q517">
        <v>3.9047136496570002E-6</v>
      </c>
      <c r="R517">
        <v>-7.3695146591230003</v>
      </c>
      <c r="S517">
        <v>-5.8476320854940002E-5</v>
      </c>
      <c r="T517">
        <v>0.1081368430831</v>
      </c>
      <c r="U517">
        <v>-6.8449726285920001E-8</v>
      </c>
      <c r="V517">
        <v>-4.1122695975879998E-9</v>
      </c>
      <c r="W517">
        <v>1.023185106046E-6</v>
      </c>
      <c r="X517">
        <v>1.412992963262E-9</v>
      </c>
      <c r="Y517">
        <v>3.8995662031649997E-6</v>
      </c>
      <c r="Z517">
        <v>-7.3695146594320002</v>
      </c>
      <c r="AA517">
        <v>-5.8399376804830001E-5</v>
      </c>
      <c r="AB517">
        <v>0.1081368449608</v>
      </c>
      <c r="AC517">
        <v>499.99999923270002</v>
      </c>
      <c r="AD517">
        <v>90.000138327599998</v>
      </c>
      <c r="AE517">
        <v>84.805695806680006</v>
      </c>
      <c r="AF517">
        <v>45</v>
      </c>
      <c r="AG517" s="1">
        <f>-F_16_ground_track_pattern_F16_states__3[[#This Row],[ z'[ft']              ]]</f>
        <v>1002.461977963</v>
      </c>
    </row>
    <row r="518" spans="1:33" x14ac:dyDescent="0.3">
      <c r="A518" s="1" t="s">
        <v>31</v>
      </c>
      <c r="B518">
        <v>1031.999999999</v>
      </c>
      <c r="C518">
        <v>0.01</v>
      </c>
      <c r="D518">
        <v>551.48154338849997</v>
      </c>
      <c r="E518">
        <v>-1.8715712076710001E-4</v>
      </c>
      <c r="F518">
        <v>29.461562139350001</v>
      </c>
      <c r="G518">
        <v>-7.4160318791789999E-9</v>
      </c>
      <c r="H518">
        <v>1.2643986773509999E-10</v>
      </c>
      <c r="I518">
        <v>1.1372600080000001E-8</v>
      </c>
      <c r="J518">
        <v>279420.6491793</v>
      </c>
      <c r="K518">
        <v>251902.7524192</v>
      </c>
      <c r="L518">
        <v>-1002.461979179</v>
      </c>
      <c r="M518">
        <v>0.73815879023990005</v>
      </c>
      <c r="N518">
        <v>-1.7993543236059999E-2</v>
      </c>
      <c r="O518">
        <v>1.9702832841960002E-2</v>
      </c>
      <c r="P518">
        <v>0.67409912562719998</v>
      </c>
      <c r="Q518">
        <v>3.7697244737969998E-6</v>
      </c>
      <c r="R518">
        <v>-7.3695146666970004</v>
      </c>
      <c r="S518">
        <v>-5.6458422271780003E-5</v>
      </c>
      <c r="T518">
        <v>0.1081368458506</v>
      </c>
      <c r="U518">
        <v>-6.6102138000620005E-8</v>
      </c>
      <c r="V518">
        <v>-3.4440026995449999E-9</v>
      </c>
      <c r="W518">
        <v>9.8817523343170005E-7</v>
      </c>
      <c r="X518">
        <v>1.3549447732160001E-9</v>
      </c>
      <c r="Y518">
        <v>3.764753567559E-6</v>
      </c>
      <c r="Z518">
        <v>-7.3695146669550002</v>
      </c>
      <c r="AA518">
        <v>-5.6384111001499998E-5</v>
      </c>
      <c r="AB518">
        <v>0.1081368476512</v>
      </c>
      <c r="AC518">
        <v>499.99999926420003</v>
      </c>
      <c r="AD518">
        <v>90.000140774119998</v>
      </c>
      <c r="AE518">
        <v>84.805698012850002</v>
      </c>
      <c r="AF518">
        <v>45</v>
      </c>
      <c r="AG518" s="1">
        <f>-F_16_ground_track_pattern_F16_states__3[[#This Row],[ z'[ft']              ]]</f>
        <v>1002.461979179</v>
      </c>
    </row>
    <row r="519" spans="1:33" x14ac:dyDescent="0.3">
      <c r="A519" s="1" t="s">
        <v>31</v>
      </c>
      <c r="B519">
        <v>1033.999999999</v>
      </c>
      <c r="C519">
        <v>0.01</v>
      </c>
      <c r="D519">
        <v>551.48154179530002</v>
      </c>
      <c r="E519">
        <v>-1.8076242417180001E-4</v>
      </c>
      <c r="F519">
        <v>29.461562217640001</v>
      </c>
      <c r="G519">
        <v>-6.0914103506010003E-9</v>
      </c>
      <c r="H519">
        <v>9.9674447413500006E-11</v>
      </c>
      <c r="I519">
        <v>8.6009197135919998E-9</v>
      </c>
      <c r="J519">
        <v>279420.64670390001</v>
      </c>
      <c r="K519">
        <v>252902.75241779999</v>
      </c>
      <c r="L519">
        <v>-1002.461980315</v>
      </c>
      <c r="M519">
        <v>0.73815878339569996</v>
      </c>
      <c r="N519">
        <v>-1.7993548095210001E-2</v>
      </c>
      <c r="O519">
        <v>1.970282855733E-2</v>
      </c>
      <c r="P519">
        <v>0.67409913311729996</v>
      </c>
      <c r="Q519">
        <v>3.6393657857559999E-6</v>
      </c>
      <c r="R519">
        <v>-7.3695146729759999</v>
      </c>
      <c r="S519">
        <v>-5.4509582289529998E-5</v>
      </c>
      <c r="T519">
        <v>0.1081368485045</v>
      </c>
      <c r="U519">
        <v>-6.3834250175610002E-8</v>
      </c>
      <c r="V519">
        <v>-2.8216256057389999E-9</v>
      </c>
      <c r="W519">
        <v>9.5435044022089997E-7</v>
      </c>
      <c r="X519">
        <v>1.2992958034330001E-9</v>
      </c>
      <c r="Y519">
        <v>3.6345654279030002E-6</v>
      </c>
      <c r="Z519">
        <v>-7.369514673187</v>
      </c>
      <c r="AA519">
        <v>-5.4437814679000002E-5</v>
      </c>
      <c r="AB519">
        <v>0.1081368502312</v>
      </c>
      <c r="AC519">
        <v>499.99999929440003</v>
      </c>
      <c r="AD519">
        <v>90.000142820609994</v>
      </c>
      <c r="AE519">
        <v>84.805699858330001</v>
      </c>
      <c r="AF519">
        <v>45</v>
      </c>
      <c r="AG519" s="1">
        <f>-F_16_ground_track_pattern_F16_states__3[[#This Row],[ z'[ft']              ]]</f>
        <v>1002.461980315</v>
      </c>
    </row>
    <row r="520" spans="1:33" x14ac:dyDescent="0.3">
      <c r="A520" s="1" t="s">
        <v>31</v>
      </c>
      <c r="B520">
        <v>1035.999999999</v>
      </c>
      <c r="C520">
        <v>0.01</v>
      </c>
      <c r="D520">
        <v>551.48154049640004</v>
      </c>
      <c r="E520">
        <v>-1.7458378226079999E-4</v>
      </c>
      <c r="F520">
        <v>29.461562280990002</v>
      </c>
      <c r="G520">
        <v>-4.8589408752400003E-9</v>
      </c>
      <c r="H520">
        <v>7.4806441809749996E-11</v>
      </c>
      <c r="I520">
        <v>6.0283286981919999E-9</v>
      </c>
      <c r="J520">
        <v>279420.64419610001</v>
      </c>
      <c r="K520">
        <v>253902.75241640001</v>
      </c>
      <c r="L520">
        <v>-1002.461981377</v>
      </c>
      <c r="M520">
        <v>0.73815877837569999</v>
      </c>
      <c r="N520">
        <v>-1.799355204615E-2</v>
      </c>
      <c r="O520">
        <v>1.9702825067169999E-2</v>
      </c>
      <c r="P520">
        <v>0.67409913861089998</v>
      </c>
      <c r="Q520">
        <v>3.5134803333129999E-6</v>
      </c>
      <c r="R520">
        <v>-7.3695146780499998</v>
      </c>
      <c r="S520">
        <v>-5.262746270717E-5</v>
      </c>
      <c r="T520">
        <v>0.10813685104949999</v>
      </c>
      <c r="U520">
        <v>-6.1643403561149995E-8</v>
      </c>
      <c r="V520">
        <v>-2.2426697935930002E-9</v>
      </c>
      <c r="W520">
        <v>9.2167117866480001E-7</v>
      </c>
      <c r="X520">
        <v>1.2459459064790001E-9</v>
      </c>
      <c r="Y520">
        <v>3.5088447282240002E-6</v>
      </c>
      <c r="Z520">
        <v>-7.3695146782179997</v>
      </c>
      <c r="AA520">
        <v>-5.2558152610380002E-5</v>
      </c>
      <c r="AB520">
        <v>0.1081368527052</v>
      </c>
      <c r="AC520">
        <v>499.9999993234</v>
      </c>
      <c r="AD520">
        <v>90.000144494579999</v>
      </c>
      <c r="AE520">
        <v>84.805701367919994</v>
      </c>
      <c r="AF520">
        <v>45</v>
      </c>
      <c r="AG520" s="1">
        <f>-F_16_ground_track_pattern_F16_states__3[[#This Row],[ z'[ft']              ]]</f>
        <v>1002.461981377</v>
      </c>
    </row>
    <row r="521" spans="1:33" x14ac:dyDescent="0.3">
      <c r="A521" s="1" t="s">
        <v>31</v>
      </c>
      <c r="B521">
        <v>1037.999999999</v>
      </c>
      <c r="C521">
        <v>0.01</v>
      </c>
      <c r="D521">
        <v>551.48153947119999</v>
      </c>
      <c r="E521">
        <v>-1.686140030966E-4</v>
      </c>
      <c r="F521">
        <v>29.46156233044</v>
      </c>
      <c r="G521">
        <v>-3.7134363098560001E-9</v>
      </c>
      <c r="H521">
        <v>5.1728560118380003E-11</v>
      </c>
      <c r="I521">
        <v>3.6434816748549998E-9</v>
      </c>
      <c r="J521">
        <v>279420.64166209998</v>
      </c>
      <c r="K521">
        <v>254902.752415</v>
      </c>
      <c r="L521">
        <v>-1002.461982368</v>
      </c>
      <c r="M521">
        <v>0.73815877504780003</v>
      </c>
      <c r="N521">
        <v>-1.7993555152409999E-2</v>
      </c>
      <c r="O521">
        <v>1.9702822315940002E-2</v>
      </c>
      <c r="P521">
        <v>0.67409914225260004</v>
      </c>
      <c r="Q521">
        <v>3.391916137814E-6</v>
      </c>
      <c r="R521">
        <v>-7.3695146820039996</v>
      </c>
      <c r="S521">
        <v>-5.080980337752E-5</v>
      </c>
      <c r="T521">
        <v>0.1081368534899</v>
      </c>
      <c r="U521">
        <v>-5.9527013991900001E-8</v>
      </c>
      <c r="V521">
        <v>-1.7045689033099999E-9</v>
      </c>
      <c r="W521">
        <v>8.9009919640829996E-7</v>
      </c>
      <c r="X521">
        <v>1.1947879889310001E-9</v>
      </c>
      <c r="Y521">
        <v>3.387439686689E-6</v>
      </c>
      <c r="Z521">
        <v>-7.3695146821310002</v>
      </c>
      <c r="AA521">
        <v>-5.0742867525179999E-5</v>
      </c>
      <c r="AB521">
        <v>0.1081368550776</v>
      </c>
      <c r="AC521">
        <v>499.99999935120002</v>
      </c>
      <c r="AD521">
        <v>90.000145822020002</v>
      </c>
      <c r="AE521">
        <v>84.805702565049998</v>
      </c>
      <c r="AF521">
        <v>45</v>
      </c>
      <c r="AG521" s="1">
        <f>-F_16_ground_track_pattern_F16_states__3[[#This Row],[ z'[ft']              ]]</f>
        <v>1002.461982368</v>
      </c>
    </row>
    <row r="522" spans="1:33" x14ac:dyDescent="0.3">
      <c r="A522" s="1" t="s">
        <v>31</v>
      </c>
      <c r="B522">
        <v>1039.999999999</v>
      </c>
      <c r="C522">
        <v>0.01</v>
      </c>
      <c r="D522">
        <v>551.48153870030001</v>
      </c>
      <c r="E522">
        <v>-1.6284612932430001E-4</v>
      </c>
      <c r="F522">
        <v>29.461562366990002</v>
      </c>
      <c r="G522">
        <v>-2.6499735606279999E-9</v>
      </c>
      <c r="H522">
        <v>3.0338368659209999E-11</v>
      </c>
      <c r="I522">
        <v>1.435617558184E-9</v>
      </c>
      <c r="J522">
        <v>279420.63910779997</v>
      </c>
      <c r="K522">
        <v>255902.75241379999</v>
      </c>
      <c r="L522">
        <v>-1002.461983293</v>
      </c>
      <c r="M522">
        <v>0.73815877328760005</v>
      </c>
      <c r="N522">
        <v>-1.7993557473920001E-2</v>
      </c>
      <c r="O522">
        <v>1.9702820251259998E-2</v>
      </c>
      <c r="P522">
        <v>0.6740991441784</v>
      </c>
      <c r="Q522">
        <v>3.274526308189E-6</v>
      </c>
      <c r="R522">
        <v>-7.3695146849170001</v>
      </c>
      <c r="S522">
        <v>-4.9054419651550002E-5</v>
      </c>
      <c r="T522">
        <v>0.10813685583010001</v>
      </c>
      <c r="U522">
        <v>-5.7482569537069999E-8</v>
      </c>
      <c r="V522">
        <v>-1.20508469972E-9</v>
      </c>
      <c r="W522">
        <v>8.5959749323220001E-7</v>
      </c>
      <c r="X522">
        <v>1.145737589901E-9</v>
      </c>
      <c r="Y522">
        <v>3.270203601298E-6</v>
      </c>
      <c r="Z522">
        <v>-7.3695146850070001</v>
      </c>
      <c r="AA522">
        <v>-4.8989777556849997E-5</v>
      </c>
      <c r="AB522">
        <v>0.1081368573527</v>
      </c>
      <c r="AC522">
        <v>499.9999993779</v>
      </c>
      <c r="AD522">
        <v>90.000146827419996</v>
      </c>
      <c r="AE522">
        <v>84.805703471810006</v>
      </c>
      <c r="AF522">
        <v>45</v>
      </c>
      <c r="AG522" s="1">
        <f>-F_16_ground_track_pattern_F16_states__3[[#This Row],[ z'[ft']              ]]</f>
        <v>1002.461983293</v>
      </c>
    </row>
    <row r="523" spans="1:33" x14ac:dyDescent="0.3">
      <c r="A523" s="1" t="s">
        <v>31</v>
      </c>
      <c r="B523">
        <v>1041.999999999</v>
      </c>
      <c r="C523">
        <v>0.01</v>
      </c>
      <c r="D523">
        <v>551.48153816549996</v>
      </c>
      <c r="E523">
        <v>-1.5727343073180001E-4</v>
      </c>
      <c r="F523">
        <v>29.461562391560001</v>
      </c>
      <c r="G523">
        <v>-1.6638809215410001E-9</v>
      </c>
      <c r="H523">
        <v>1.053910314472E-11</v>
      </c>
      <c r="I523">
        <v>-6.0546864223759999E-10</v>
      </c>
      <c r="J523">
        <v>279420.63653860003</v>
      </c>
      <c r="K523">
        <v>256902.75241250001</v>
      </c>
      <c r="L523">
        <v>-1002.461984154</v>
      </c>
      <c r="M523">
        <v>0.73815877297779997</v>
      </c>
      <c r="N523">
        <v>-1.7993559067229999E-2</v>
      </c>
      <c r="O523">
        <v>1.9702818823719999E-2</v>
      </c>
      <c r="P523">
        <v>0.67409914451679998</v>
      </c>
      <c r="Q523">
        <v>3.1611688817649999E-6</v>
      </c>
      <c r="R523">
        <v>-7.369514686864</v>
      </c>
      <c r="S523">
        <v>-4.7359199904150001E-5</v>
      </c>
      <c r="T523">
        <v>0.1081368580743</v>
      </c>
      <c r="U523">
        <v>-5.550767116183E-8</v>
      </c>
      <c r="V523">
        <v>-7.4201227796629998E-10</v>
      </c>
      <c r="W523">
        <v>8.3013028245680005E-7</v>
      </c>
      <c r="X523">
        <v>1.0987116325659999E-9</v>
      </c>
      <c r="Y523">
        <v>3.1569946888740002E-6</v>
      </c>
      <c r="Z523">
        <v>-7.3695146869189996</v>
      </c>
      <c r="AA523">
        <v>-4.7296773771559998E-5</v>
      </c>
      <c r="AB523">
        <v>0.10813685953429999</v>
      </c>
      <c r="AC523">
        <v>499.99999940340001</v>
      </c>
      <c r="AD523">
        <v>90.00014753392</v>
      </c>
      <c r="AE523">
        <v>84.805704109060002</v>
      </c>
      <c r="AF523">
        <v>45</v>
      </c>
      <c r="AG523" s="1">
        <f>-F_16_ground_track_pattern_F16_states__3[[#This Row],[ z'[ft']              ]]</f>
        <v>1002.461984154</v>
      </c>
    </row>
    <row r="524" spans="1:33" x14ac:dyDescent="0.3">
      <c r="A524" s="1" t="s">
        <v>31</v>
      </c>
      <c r="B524">
        <v>1043.999999999</v>
      </c>
      <c r="C524">
        <v>0.01</v>
      </c>
      <c r="D524">
        <v>551.4815378495</v>
      </c>
      <c r="E524">
        <v>-1.518893970419E-4</v>
      </c>
      <c r="F524">
        <v>29.461562405039999</v>
      </c>
      <c r="G524">
        <v>-7.5073006651450001E-10</v>
      </c>
      <c r="H524">
        <v>-7.7609864000949997E-12</v>
      </c>
      <c r="I524">
        <v>-2.489453262427E-9</v>
      </c>
      <c r="J524">
        <v>279420.6339595</v>
      </c>
      <c r="K524">
        <v>257902.7524114</v>
      </c>
      <c r="L524">
        <v>-1002.461984956</v>
      </c>
      <c r="M524">
        <v>0.73815877400789998</v>
      </c>
      <c r="N524">
        <v>-1.7993559985649998E-2</v>
      </c>
      <c r="O524">
        <v>1.9702817986719998E-2</v>
      </c>
      <c r="P524">
        <v>0.67409914338879995</v>
      </c>
      <c r="Q524">
        <v>3.051706672622E-6</v>
      </c>
      <c r="R524">
        <v>-7.3695146879170004</v>
      </c>
      <c r="S524">
        <v>-4.5722103138520003E-5</v>
      </c>
      <c r="T524">
        <v>0.10813686022629999</v>
      </c>
      <c r="U524">
        <v>-5.3599985668179997E-8</v>
      </c>
      <c r="V524">
        <v>-3.1322957108280001E-10</v>
      </c>
      <c r="W524">
        <v>8.0166295260290001E-7</v>
      </c>
      <c r="X524">
        <v>1.0536192445679999E-9</v>
      </c>
      <c r="Y524">
        <v>3.0476759393490001E-6</v>
      </c>
      <c r="Z524">
        <v>-7.3695146879399998</v>
      </c>
      <c r="AA524">
        <v>-4.5661817775369999E-5</v>
      </c>
      <c r="AB524">
        <v>0.10813686162650001</v>
      </c>
      <c r="AC524">
        <v>499.99999942789998</v>
      </c>
      <c r="AD524">
        <v>90.000147963320003</v>
      </c>
      <c r="AE524">
        <v>84.805704496450005</v>
      </c>
      <c r="AF524">
        <v>45</v>
      </c>
      <c r="AG524" s="1">
        <f>-F_16_ground_track_pattern_F16_states__3[[#This Row],[ z'[ft']              ]]</f>
        <v>1002.461984956</v>
      </c>
    </row>
    <row r="525" spans="1:33" x14ac:dyDescent="0.3">
      <c r="A525" s="1" t="s">
        <v>31</v>
      </c>
      <c r="B525">
        <v>1045.999999999</v>
      </c>
      <c r="C525">
        <v>0.01</v>
      </c>
      <c r="D525">
        <v>551.48153773590002</v>
      </c>
      <c r="E525">
        <v>-1.466877309347E-4</v>
      </c>
      <c r="F525">
        <v>29.46156240825</v>
      </c>
      <c r="G525">
        <v>9.3679522338629999E-11</v>
      </c>
      <c r="H525">
        <v>-2.4649100807390001E-11</v>
      </c>
      <c r="I525">
        <v>-4.225509804365E-9</v>
      </c>
      <c r="J525">
        <v>279420.6313752</v>
      </c>
      <c r="K525">
        <v>258902.75241019999</v>
      </c>
      <c r="L525">
        <v>-1002.461985701</v>
      </c>
      <c r="M525">
        <v>0.7381587762738</v>
      </c>
      <c r="N525">
        <v>-1.7993560279429999E-2</v>
      </c>
      <c r="O525">
        <v>1.9702817696330002E-2</v>
      </c>
      <c r="P525">
        <v>0.67409914090830003</v>
      </c>
      <c r="Q525">
        <v>2.9460071011719999E-6</v>
      </c>
      <c r="R525">
        <v>-7.369514688143</v>
      </c>
      <c r="S525">
        <v>-4.4141156666789997E-5</v>
      </c>
      <c r="T525">
        <v>0.1081368622901</v>
      </c>
      <c r="U525">
        <v>-5.175722259326E-8</v>
      </c>
      <c r="V525">
        <v>8.3192104853820002E-11</v>
      </c>
      <c r="W525">
        <v>7.7416202775680005E-7</v>
      </c>
      <c r="X525">
        <v>1.0103921286469999E-9</v>
      </c>
      <c r="Y525">
        <v>2.942114944242E-6</v>
      </c>
      <c r="Z525">
        <v>-7.3695146881360003</v>
      </c>
      <c r="AA525">
        <v>-4.4082939397880003E-5</v>
      </c>
      <c r="AB525">
        <v>0.10813686363280001</v>
      </c>
      <c r="AC525">
        <v>499.99999945140002</v>
      </c>
      <c r="AD525">
        <v>90.000148136169997</v>
      </c>
      <c r="AE525">
        <v>84.805704652520006</v>
      </c>
      <c r="AF525">
        <v>45</v>
      </c>
      <c r="AG525" s="1">
        <f>-F_16_ground_track_pattern_F16_states__3[[#This Row],[ z'[ft']              ]]</f>
        <v>1002.461985701</v>
      </c>
    </row>
    <row r="526" spans="1:33" x14ac:dyDescent="0.3">
      <c r="A526" s="1" t="s">
        <v>31</v>
      </c>
      <c r="B526">
        <v>1047.999999999</v>
      </c>
      <c r="C526">
        <v>0.01</v>
      </c>
      <c r="D526">
        <v>551.48153780960001</v>
      </c>
      <c r="E526">
        <v>-1.4166234126689999E-4</v>
      </c>
      <c r="F526">
        <v>29.46156240198</v>
      </c>
      <c r="G526">
        <v>8.7333316141319996E-10</v>
      </c>
      <c r="H526">
        <v>-4.0207384216889999E-11</v>
      </c>
      <c r="I526">
        <v>-5.8223333046900002E-9</v>
      </c>
      <c r="J526">
        <v>279420.62878989999</v>
      </c>
      <c r="K526">
        <v>259902.75240920001</v>
      </c>
      <c r="L526">
        <v>-1002.461986394</v>
      </c>
      <c r="M526">
        <v>0.73815877967739996</v>
      </c>
      <c r="N526">
        <v>-1.7993559995930001E-2</v>
      </c>
      <c r="O526">
        <v>1.970281791118E-2</v>
      </c>
      <c r="P526">
        <v>0.67409913718250003</v>
      </c>
      <c r="Q526">
        <v>2.843942033495E-6</v>
      </c>
      <c r="R526">
        <v>-7.3695146876040001</v>
      </c>
      <c r="S526">
        <v>-4.2614453865939998E-5</v>
      </c>
      <c r="T526">
        <v>0.10813686426910001</v>
      </c>
      <c r="U526">
        <v>-4.9977250690839997E-8</v>
      </c>
      <c r="V526">
        <v>4.4917834946149998E-10</v>
      </c>
      <c r="W526">
        <v>7.4759513334450002E-7</v>
      </c>
      <c r="X526">
        <v>9.689313618723001E-10</v>
      </c>
      <c r="Y526">
        <v>2.840183732548E-6</v>
      </c>
      <c r="Z526">
        <v>-7.3695146875689996</v>
      </c>
      <c r="AA526">
        <v>-4.255823445071E-5</v>
      </c>
      <c r="AB526">
        <v>0.10813686555679999</v>
      </c>
      <c r="AC526">
        <v>499.9999994739</v>
      </c>
      <c r="AD526">
        <v>90.000148071840002</v>
      </c>
      <c r="AE526">
        <v>84.805704594730003</v>
      </c>
      <c r="AF526">
        <v>45</v>
      </c>
      <c r="AG526" s="1">
        <f>-F_16_ground_track_pattern_F16_states__3[[#This Row],[ z'[ft']              ]]</f>
        <v>1002.461986394</v>
      </c>
    </row>
    <row r="527" spans="1:33" x14ac:dyDescent="0.3">
      <c r="A527" s="1" t="s">
        <v>31</v>
      </c>
      <c r="B527">
        <v>1049.999999999</v>
      </c>
      <c r="C527">
        <v>0.01</v>
      </c>
      <c r="D527">
        <v>551.48153805610002</v>
      </c>
      <c r="E527">
        <v>-1.368073364966E-4</v>
      </c>
      <c r="F527">
        <v>29.46156238695</v>
      </c>
      <c r="G527">
        <v>1.5920064870019999E-9</v>
      </c>
      <c r="H527">
        <v>-5.4514701791959999E-11</v>
      </c>
      <c r="I527">
        <v>-7.2881639131390003E-9</v>
      </c>
      <c r="J527">
        <v>279420.6262078</v>
      </c>
      <c r="K527">
        <v>260902.7524081</v>
      </c>
      <c r="L527">
        <v>-1002.461987037</v>
      </c>
      <c r="M527">
        <v>0.73815878412659996</v>
      </c>
      <c r="N527">
        <v>-1.7993559179749999E-2</v>
      </c>
      <c r="O527">
        <v>1.9702818592270001E-2</v>
      </c>
      <c r="P527">
        <v>0.67409913231240004</v>
      </c>
      <c r="Q527">
        <v>2.7453876576519998E-6</v>
      </c>
      <c r="R527">
        <v>-7.3695146863590004</v>
      </c>
      <c r="S527">
        <v>-4.114015200458E-5</v>
      </c>
      <c r="T527">
        <v>0.108136866167</v>
      </c>
      <c r="U527">
        <v>-4.82579253925E-8</v>
      </c>
      <c r="V527">
        <v>7.864592627244E-10</v>
      </c>
      <c r="W527">
        <v>7.2193096055790005E-7</v>
      </c>
      <c r="X527">
        <v>9.2918764401629999E-10</v>
      </c>
      <c r="Y527">
        <v>2.7417586509609998E-6</v>
      </c>
      <c r="Z527">
        <v>-7.3695146862999996</v>
      </c>
      <c r="AA527">
        <v>-4.1085862556990003E-5</v>
      </c>
      <c r="AB527">
        <v>0.10813686740179999</v>
      </c>
      <c r="AC527">
        <v>499.99999949549999</v>
      </c>
      <c r="AD527">
        <v>90.000147788579994</v>
      </c>
      <c r="AE527">
        <v>84.80570433954</v>
      </c>
      <c r="AF527">
        <v>45</v>
      </c>
      <c r="AG527" s="1">
        <f>-F_16_ground_track_pattern_F16_states__3[[#This Row],[ z'[ft']              ]]</f>
        <v>1002.461987037</v>
      </c>
    </row>
    <row r="528" spans="1:33" x14ac:dyDescent="0.3">
      <c r="A528" s="1" t="s">
        <v>31</v>
      </c>
      <c r="B528">
        <v>1051.999999999</v>
      </c>
      <c r="C528">
        <v>0.01</v>
      </c>
      <c r="D528">
        <v>551.48153846169998</v>
      </c>
      <c r="E528">
        <v>-1.3211701832690001E-4</v>
      </c>
      <c r="F528">
        <v>29.461562363870001</v>
      </c>
      <c r="G528">
        <v>2.2532792873430002E-9</v>
      </c>
      <c r="H528">
        <v>-6.7644690986580001E-11</v>
      </c>
      <c r="I528">
        <v>-8.6308093430960008E-9</v>
      </c>
      <c r="J528">
        <v>279420.6236323</v>
      </c>
      <c r="K528">
        <v>261902.75240709999</v>
      </c>
      <c r="L528">
        <v>-1002.461987632</v>
      </c>
      <c r="M528">
        <v>0.73815878953470004</v>
      </c>
      <c r="N528">
        <v>-1.799355787289E-2</v>
      </c>
      <c r="O528">
        <v>1.9702819702899999E-2</v>
      </c>
      <c r="P528">
        <v>0.67409912639280001</v>
      </c>
      <c r="Q528">
        <v>2.6502243279979999E-6</v>
      </c>
      <c r="R528">
        <v>-7.3695146844649999</v>
      </c>
      <c r="S528">
        <v>-3.9716470139670003E-5</v>
      </c>
      <c r="T528">
        <v>0.10813686798699999</v>
      </c>
      <c r="U528">
        <v>-4.6597195208510001E-8</v>
      </c>
      <c r="V528">
        <v>1.0967533569300001E-9</v>
      </c>
      <c r="W528">
        <v>6.9713923042080001E-7</v>
      </c>
      <c r="X528">
        <v>8.9108858014810002E-10</v>
      </c>
      <c r="Y528">
        <v>2.6467202094660002E-6</v>
      </c>
      <c r="Z528">
        <v>-7.3695146843819996</v>
      </c>
      <c r="AA528">
        <v>-3.9664045050720002E-5</v>
      </c>
      <c r="AB528">
        <v>0.1081368691712</v>
      </c>
      <c r="AC528">
        <v>499.99999951619998</v>
      </c>
      <c r="AD528">
        <v>90.000147303570003</v>
      </c>
      <c r="AE528">
        <v>84.805703902429997</v>
      </c>
      <c r="AF528">
        <v>45</v>
      </c>
      <c r="AG528" s="1">
        <f>-F_16_ground_track_pattern_F16_states__3[[#This Row],[ z'[ft']              ]]</f>
        <v>1002.461987632</v>
      </c>
    </row>
    <row r="529" spans="1:33" x14ac:dyDescent="0.3">
      <c r="A529" s="1" t="s">
        <v>31</v>
      </c>
      <c r="B529">
        <v>1053.999999999</v>
      </c>
      <c r="C529">
        <v>0.01</v>
      </c>
      <c r="D529">
        <v>551.48153901369994</v>
      </c>
      <c r="E529">
        <v>-1.2758587552960001E-4</v>
      </c>
      <c r="F529">
        <v>29.461562333380002</v>
      </c>
      <c r="G529">
        <v>2.860544521369E-9</v>
      </c>
      <c r="H529">
        <v>-7.9667589674399997E-11</v>
      </c>
      <c r="I529">
        <v>-9.8576660599419995E-9</v>
      </c>
      <c r="J529">
        <v>279420.62106699997</v>
      </c>
      <c r="K529">
        <v>262902.75240619999</v>
      </c>
      <c r="L529">
        <v>-1002.461988183</v>
      </c>
      <c r="M529">
        <v>0.73815879582010002</v>
      </c>
      <c r="N529">
        <v>-1.799355611487E-2</v>
      </c>
      <c r="O529">
        <v>1.9702821208519999E-2</v>
      </c>
      <c r="P529">
        <v>0.67409911951299994</v>
      </c>
      <c r="Q529">
        <v>2.5583364206500001E-6</v>
      </c>
      <c r="R529">
        <v>-7.3695146819739996</v>
      </c>
      <c r="S529">
        <v>-3.834168708087E-5</v>
      </c>
      <c r="T529">
        <v>0.1081368697325</v>
      </c>
      <c r="U529">
        <v>-4.499310459766E-8</v>
      </c>
      <c r="V529">
        <v>1.3816388561519999E-9</v>
      </c>
      <c r="W529">
        <v>6.7319066286930004E-7</v>
      </c>
      <c r="X529">
        <v>8.5454812982079996E-10</v>
      </c>
      <c r="Y529">
        <v>2.5549529304909998E-6</v>
      </c>
      <c r="Z529">
        <v>-7.3695146818700001</v>
      </c>
      <c r="AA529">
        <v>-3.8291062943509999E-5</v>
      </c>
      <c r="AB529">
        <v>0.1081368708681</v>
      </c>
      <c r="AC529">
        <v>499.99999953600002</v>
      </c>
      <c r="AD529">
        <v>90.000146632980005</v>
      </c>
      <c r="AE529">
        <v>84.805703297989993</v>
      </c>
      <c r="AF529">
        <v>45</v>
      </c>
      <c r="AG529" s="1">
        <f>-F_16_ground_track_pattern_F16_states__3[[#This Row],[ z'[ft']              ]]</f>
        <v>1002.461988183</v>
      </c>
    </row>
    <row r="530" spans="1:33" x14ac:dyDescent="0.3">
      <c r="A530" s="1" t="s">
        <v>31</v>
      </c>
      <c r="B530">
        <v>1055.999999999</v>
      </c>
      <c r="C530">
        <v>0.01</v>
      </c>
      <c r="D530">
        <v>551.48153969999998</v>
      </c>
      <c r="E530">
        <v>-1.2320857795970001E-4</v>
      </c>
      <c r="F530">
        <v>29.461562296099999</v>
      </c>
      <c r="G530">
        <v>3.417015637219E-9</v>
      </c>
      <c r="H530">
        <v>-9.0649931905040006E-11</v>
      </c>
      <c r="I530">
        <v>-1.097573968436E-8</v>
      </c>
      <c r="J530">
        <v>279420.61851489998</v>
      </c>
      <c r="K530">
        <v>263902.75240529998</v>
      </c>
      <c r="L530">
        <v>-1002.461988692</v>
      </c>
      <c r="M530">
        <v>0.73815880290610003</v>
      </c>
      <c r="N530">
        <v>-1.799355394287E-2</v>
      </c>
      <c r="O530">
        <v>1.970282307662E-2</v>
      </c>
      <c r="P530">
        <v>0.67409911175699999</v>
      </c>
      <c r="Q530">
        <v>2.4696122180129999E-6</v>
      </c>
      <c r="R530">
        <v>-7.3695146789360004</v>
      </c>
      <c r="S530">
        <v>-3.7014139420449999E-5</v>
      </c>
      <c r="T530">
        <v>0.1081368714063</v>
      </c>
      <c r="U530">
        <v>-4.3443752376030002E-8</v>
      </c>
      <c r="V530">
        <v>1.6426486757349999E-9</v>
      </c>
      <c r="W530">
        <v>6.5005694379299999E-7</v>
      </c>
      <c r="X530">
        <v>8.1950586499750003E-10</v>
      </c>
      <c r="Y530">
        <v>2.4663452407949999E-6</v>
      </c>
      <c r="Z530">
        <v>-7.3695146788120001</v>
      </c>
      <c r="AA530">
        <v>-3.6965254956879999E-5</v>
      </c>
      <c r="AB530">
        <v>0.10813687249539999</v>
      </c>
      <c r="AC530">
        <v>499.99999955509998</v>
      </c>
      <c r="AD530">
        <v>90.000145792029997</v>
      </c>
      <c r="AE530">
        <v>84.805702539929996</v>
      </c>
      <c r="AF530">
        <v>45</v>
      </c>
      <c r="AG530" s="1">
        <f>-F_16_ground_track_pattern_F16_states__3[[#This Row],[ z'[ft']              ]]</f>
        <v>1002.461988692</v>
      </c>
    </row>
    <row r="531" spans="1:33" x14ac:dyDescent="0.3">
      <c r="A531" s="1" t="s">
        <v>31</v>
      </c>
      <c r="B531">
        <v>1057.999999999</v>
      </c>
      <c r="C531">
        <v>0.01</v>
      </c>
      <c r="D531">
        <v>551.48154050940002</v>
      </c>
      <c r="E531">
        <v>-1.189799707629E-4</v>
      </c>
      <c r="F531">
        <v>29.4615622526</v>
      </c>
      <c r="G531">
        <v>3.925740248817E-9</v>
      </c>
      <c r="H531">
        <v>-1.0065512573259999E-10</v>
      </c>
      <c r="I531">
        <v>-1.19916640267E-8</v>
      </c>
      <c r="J531">
        <v>279420.61597879999</v>
      </c>
      <c r="K531">
        <v>264902.75240439997</v>
      </c>
      <c r="L531">
        <v>-1002.461989162</v>
      </c>
      <c r="M531">
        <v>0.73815881072080003</v>
      </c>
      <c r="N531">
        <v>-1.799355139185E-2</v>
      </c>
      <c r="O531">
        <v>1.9702825276650002E-2</v>
      </c>
      <c r="P531">
        <v>0.67409910320340005</v>
      </c>
      <c r="Q531">
        <v>2.383943753311E-6</v>
      </c>
      <c r="R531">
        <v>-7.3695146753970002</v>
      </c>
      <c r="S531">
        <v>-3.5732219626160001E-5</v>
      </c>
      <c r="T531">
        <v>0.1081368730115</v>
      </c>
      <c r="U531">
        <v>-4.1947272056230003E-8</v>
      </c>
      <c r="V531">
        <v>1.8811995434170001E-9</v>
      </c>
      <c r="W531">
        <v>6.2771069292059995E-7</v>
      </c>
      <c r="X531">
        <v>7.8591514439830003E-10</v>
      </c>
      <c r="Y531">
        <v>2.3807893115629999E-6</v>
      </c>
      <c r="Z531">
        <v>-7.369514675255</v>
      </c>
      <c r="AA531">
        <v>-3.568501561767E-5</v>
      </c>
      <c r="AB531">
        <v>0.1081368740559</v>
      </c>
      <c r="AC531">
        <v>499.99999957329999</v>
      </c>
      <c r="AD531">
        <v>90.000144795029996</v>
      </c>
      <c r="AE531">
        <v>84.805701641159999</v>
      </c>
      <c r="AF531">
        <v>45</v>
      </c>
      <c r="AG531" s="1">
        <f>-F_16_ground_track_pattern_F16_states__3[[#This Row],[ z'[ft']              ]]</f>
        <v>1002.461989162</v>
      </c>
    </row>
    <row r="532" spans="1:33" x14ac:dyDescent="0.3">
      <c r="A532" s="1" t="s">
        <v>31</v>
      </c>
      <c r="B532">
        <v>1059.999999999</v>
      </c>
      <c r="C532">
        <v>0.01</v>
      </c>
      <c r="D532">
        <v>551.48154143110003</v>
      </c>
      <c r="E532">
        <v>-1.148950687454E-4</v>
      </c>
      <c r="F532">
        <v>29.461562203429999</v>
      </c>
      <c r="G532">
        <v>4.3896011665980004E-9</v>
      </c>
      <c r="H532">
        <v>-1.097425758772E-10</v>
      </c>
      <c r="I532">
        <v>-1.291171984801E-8</v>
      </c>
      <c r="J532">
        <v>279420.61346139997</v>
      </c>
      <c r="K532">
        <v>265902.75240360002</v>
      </c>
      <c r="L532">
        <v>-1002.461989595</v>
      </c>
      <c r="M532">
        <v>0.73815881919670001</v>
      </c>
      <c r="N532">
        <v>-1.7993548494670001E-2</v>
      </c>
      <c r="O532">
        <v>1.970282777988E-2</v>
      </c>
      <c r="P532">
        <v>0.67409909392629996</v>
      </c>
      <c r="Q532">
        <v>2.3012267191360002E-6</v>
      </c>
      <c r="R532">
        <v>-7.3695146714000002</v>
      </c>
      <c r="S532">
        <v>-3.4494374196330001E-5</v>
      </c>
      <c r="T532">
        <v>0.1081368745509</v>
      </c>
      <c r="U532">
        <v>-4.0501887949280003E-8</v>
      </c>
      <c r="V532">
        <v>2.0986207853660001E-9</v>
      </c>
      <c r="W532">
        <v>6.0612543557160001E-7</v>
      </c>
      <c r="X532">
        <v>7.5370501042889995E-10</v>
      </c>
      <c r="Y532">
        <v>2.2981809716090001E-6</v>
      </c>
      <c r="Z532">
        <v>-7.3695146712420003</v>
      </c>
      <c r="AA532">
        <v>-3.4448793415139998E-5</v>
      </c>
      <c r="AB532">
        <v>0.1081368755526</v>
      </c>
      <c r="AC532">
        <v>499.99999959079997</v>
      </c>
      <c r="AD532">
        <v>90.00014365541</v>
      </c>
      <c r="AE532">
        <v>84.805700613799999</v>
      </c>
      <c r="AF532">
        <v>45</v>
      </c>
      <c r="AG532" s="1">
        <f>-F_16_ground_track_pattern_F16_states__3[[#This Row],[ z'[ft']              ]]</f>
        <v>1002.461989595</v>
      </c>
    </row>
    <row r="533" spans="1:33" x14ac:dyDescent="0.3">
      <c r="A533" s="1" t="s">
        <v>31</v>
      </c>
      <c r="B533">
        <v>1061.999999999</v>
      </c>
      <c r="C533">
        <v>0.01</v>
      </c>
      <c r="D533">
        <v>551.48154245529997</v>
      </c>
      <c r="E533">
        <v>-1.109490509392E-4</v>
      </c>
      <c r="F533">
        <v>29.46156214909</v>
      </c>
      <c r="G533">
        <v>4.811331034664E-9</v>
      </c>
      <c r="H533">
        <v>-1.17968600693E-10</v>
      </c>
      <c r="I533">
        <v>-1.3741852169509999E-8</v>
      </c>
      <c r="J533">
        <v>279420.610965</v>
      </c>
      <c r="K533">
        <v>266902.75240280002</v>
      </c>
      <c r="L533">
        <v>-1002.461989992</v>
      </c>
      <c r="M533">
        <v>0.73815882827019996</v>
      </c>
      <c r="N533">
        <v>-1.7993545282199999E-2</v>
      </c>
      <c r="O533">
        <v>1.9702830559320001E-2</v>
      </c>
      <c r="P533">
        <v>0.67409908399499996</v>
      </c>
      <c r="Q533">
        <v>2.22136031521E-6</v>
      </c>
      <c r="R533">
        <v>-7.3695146669870004</v>
      </c>
      <c r="S533">
        <v>-3.3299101873289997E-5</v>
      </c>
      <c r="T533">
        <v>0.1081368760273</v>
      </c>
      <c r="U533">
        <v>-3.910587927427E-8</v>
      </c>
      <c r="V533">
        <v>2.296334913367E-9</v>
      </c>
      <c r="W533">
        <v>5.8527557182090001E-7</v>
      </c>
      <c r="X533">
        <v>7.2281966832530003E-10</v>
      </c>
      <c r="Y533">
        <v>2.2184195478610002E-6</v>
      </c>
      <c r="Z533">
        <v>-7.3695146668140001</v>
      </c>
      <c r="AA533">
        <v>-3.3255089016829999E-5</v>
      </c>
      <c r="AB533">
        <v>0.1081368769878</v>
      </c>
      <c r="AC533">
        <v>499.99999960759999</v>
      </c>
      <c r="AD533">
        <v>90.000142385819998</v>
      </c>
      <c r="AE533">
        <v>84.805699469250001</v>
      </c>
      <c r="AF533">
        <v>45</v>
      </c>
      <c r="AG533" s="1">
        <f>-F_16_ground_track_pattern_F16_states__3[[#This Row],[ z'[ft']              ]]</f>
        <v>1002.461989992</v>
      </c>
    </row>
    <row r="534" spans="1:33" x14ac:dyDescent="0.3">
      <c r="A534" s="1" t="s">
        <v>31</v>
      </c>
      <c r="B534">
        <v>1063.999999999</v>
      </c>
      <c r="C534">
        <v>0.01</v>
      </c>
      <c r="D534">
        <v>551.48154357240003</v>
      </c>
      <c r="E534">
        <v>-1.071372553153E-4</v>
      </c>
      <c r="F534">
        <v>29.461562090049998</v>
      </c>
      <c r="G534">
        <v>5.1935162052999998E-9</v>
      </c>
      <c r="H534">
        <v>-1.253869608993E-10</v>
      </c>
      <c r="I534">
        <v>-1.44876870433E-8</v>
      </c>
      <c r="J534">
        <v>279420.60849190003</v>
      </c>
      <c r="K534">
        <v>267902.75240200001</v>
      </c>
      <c r="L534">
        <v>-1002.461990357</v>
      </c>
      <c r="M534">
        <v>0.73815883788199999</v>
      </c>
      <c r="N534">
        <v>-1.799354178343E-2</v>
      </c>
      <c r="O534">
        <v>1.9702833589639999E-2</v>
      </c>
      <c r="P534">
        <v>0.67409907347459996</v>
      </c>
      <c r="Q534">
        <v>2.1442471483210002E-6</v>
      </c>
      <c r="R534">
        <v>-7.3695146621959999</v>
      </c>
      <c r="S534">
        <v>-3.2144951915909998E-5</v>
      </c>
      <c r="T534">
        <v>0.10813687744309999</v>
      </c>
      <c r="U534">
        <v>-3.7757559845999999E-8</v>
      </c>
      <c r="V534">
        <v>2.4753013860710002E-9</v>
      </c>
      <c r="W534">
        <v>5.6513634950739998E-7</v>
      </c>
      <c r="X534">
        <v>6.9320317081310004E-10</v>
      </c>
      <c r="Y534">
        <v>2.1414077755590001E-6</v>
      </c>
      <c r="Z534">
        <v>-7.3695146620100003</v>
      </c>
      <c r="AA534">
        <v>-3.2102453542979999E-5</v>
      </c>
      <c r="AB534">
        <v>0.1081368783643</v>
      </c>
      <c r="AC534">
        <v>499.99999962369998</v>
      </c>
      <c r="AD534">
        <v>90.000140998129993</v>
      </c>
      <c r="AE534">
        <v>84.805698218200007</v>
      </c>
      <c r="AF534">
        <v>45</v>
      </c>
      <c r="AG534" s="1">
        <f>-F_16_ground_track_pattern_F16_states__3[[#This Row],[ z'[ft']              ]]</f>
        <v>1002.461990357</v>
      </c>
    </row>
    <row r="535" spans="1:33" x14ac:dyDescent="0.3">
      <c r="A535" s="1" t="s">
        <v>31</v>
      </c>
      <c r="B535">
        <v>1065.999999999</v>
      </c>
      <c r="C535">
        <v>0.01</v>
      </c>
      <c r="D535">
        <v>551.48154477369997</v>
      </c>
      <c r="E535">
        <v>-1.0345517367240001E-4</v>
      </c>
      <c r="F535">
        <v>29.461562026780001</v>
      </c>
      <c r="G535">
        <v>5.538604045963E-9</v>
      </c>
      <c r="H535">
        <v>-1.320481412871E-10</v>
      </c>
      <c r="I535">
        <v>-1.5154547482929999E-8</v>
      </c>
      <c r="J535">
        <v>279420.60604390001</v>
      </c>
      <c r="K535">
        <v>268902.75240130001</v>
      </c>
      <c r="L535">
        <v>-1002.461990691</v>
      </c>
      <c r="M535">
        <v>0.73815884797639997</v>
      </c>
      <c r="N535">
        <v>-1.799353802555E-2</v>
      </c>
      <c r="O535">
        <v>1.970283684706E-2</v>
      </c>
      <c r="P535">
        <v>0.67409906242600004</v>
      </c>
      <c r="Q535">
        <v>2.0697931205219998E-6</v>
      </c>
      <c r="R535">
        <v>-7.3695146570640002</v>
      </c>
      <c r="S535">
        <v>-3.103052242672E-5</v>
      </c>
      <c r="T535">
        <v>0.10813687880099999</v>
      </c>
      <c r="U535">
        <v>-3.6455358160999999E-8</v>
      </c>
      <c r="V535">
        <v>2.6369143350880002E-9</v>
      </c>
      <c r="W535">
        <v>5.4568383595590002E-7</v>
      </c>
      <c r="X535">
        <v>6.6481088944869998E-10</v>
      </c>
      <c r="Y535">
        <v>2.0670516742619999E-6</v>
      </c>
      <c r="Z535">
        <v>-7.3695146568650003</v>
      </c>
      <c r="AA535">
        <v>-3.0989486895929998E-5</v>
      </c>
      <c r="AB535">
        <v>0.1081368796844</v>
      </c>
      <c r="AC535">
        <v>499.9999996391</v>
      </c>
      <c r="AD535">
        <v>90.000139503469995</v>
      </c>
      <c r="AE535">
        <v>84.805696870700004</v>
      </c>
      <c r="AF535">
        <v>45</v>
      </c>
      <c r="AG535" s="1">
        <f>-F_16_ground_track_pattern_F16_states__3[[#This Row],[ z'[ft']              ]]</f>
        <v>1002.461990691</v>
      </c>
    </row>
    <row r="536" spans="1:33" x14ac:dyDescent="0.3">
      <c r="A536" s="1" t="s">
        <v>31</v>
      </c>
      <c r="B536">
        <v>1067.999999999</v>
      </c>
      <c r="C536">
        <v>0.01</v>
      </c>
      <c r="D536">
        <v>551.48154605100001</v>
      </c>
      <c r="E536">
        <v>-9.9898446684510003E-5</v>
      </c>
      <c r="F536">
        <v>29.461561959689998</v>
      </c>
      <c r="G536">
        <v>5.8489122830440003E-9</v>
      </c>
      <c r="H536">
        <v>-1.3799991529399999E-10</v>
      </c>
      <c r="I536">
        <v>-1.574746856353E-8</v>
      </c>
      <c r="J536">
        <v>279420.60362279997</v>
      </c>
      <c r="K536">
        <v>269902.7524005</v>
      </c>
      <c r="L536">
        <v>-1002.4619909960001</v>
      </c>
      <c r="M536">
        <v>0.73815885850109997</v>
      </c>
      <c r="N536">
        <v>-1.799353403406E-2</v>
      </c>
      <c r="O536">
        <v>1.970284030928E-2</v>
      </c>
      <c r="P536">
        <v>0.67409905090650002</v>
      </c>
      <c r="Q536">
        <v>1.997907309874E-6</v>
      </c>
      <c r="R536">
        <v>-7.3695146516239998</v>
      </c>
      <c r="S536">
        <v>-2.9954458733970001E-5</v>
      </c>
      <c r="T536">
        <v>0.10813688010319999</v>
      </c>
      <c r="U536">
        <v>-3.5197673699879998E-8</v>
      </c>
      <c r="V536">
        <v>2.7821577376350002E-9</v>
      </c>
      <c r="W536">
        <v>5.2689489094109996E-7</v>
      </c>
      <c r="X536">
        <v>6.3758080726530003E-10</v>
      </c>
      <c r="Y536">
        <v>1.9952604418740001E-6</v>
      </c>
      <c r="Z536">
        <v>-7.3695146514149998</v>
      </c>
      <c r="AA536">
        <v>-2.9914836144119998E-5</v>
      </c>
      <c r="AB536">
        <v>0.1081368809505</v>
      </c>
      <c r="AC536">
        <v>499.99999965389998</v>
      </c>
      <c r="AD536">
        <v>90.000137912270006</v>
      </c>
      <c r="AE536">
        <v>84.805695436159994</v>
      </c>
      <c r="AF536">
        <v>45</v>
      </c>
      <c r="AG536" s="1">
        <f>-F_16_ground_track_pattern_F16_states__3[[#This Row],[ z'[ft']              ]]</f>
        <v>1002.4619909960001</v>
      </c>
    </row>
    <row r="537" spans="1:33" x14ac:dyDescent="0.3">
      <c r="A537" s="1" t="s">
        <v>31</v>
      </c>
      <c r="B537">
        <v>1069.999999999</v>
      </c>
      <c r="C537">
        <v>0.01</v>
      </c>
      <c r="D537">
        <v>551.48154739649999</v>
      </c>
      <c r="E537">
        <v>-9.6462859093369996E-5</v>
      </c>
      <c r="F537">
        <v>29.461561889159999</v>
      </c>
      <c r="G537">
        <v>6.1266331600159997E-9</v>
      </c>
      <c r="H537">
        <v>-1.432877453586E-10</v>
      </c>
      <c r="I537">
        <v>-1.6271211831800001E-8</v>
      </c>
      <c r="J537">
        <v>279420.60123029997</v>
      </c>
      <c r="K537">
        <v>270902.7523999</v>
      </c>
      <c r="L537">
        <v>-1002.461991273</v>
      </c>
      <c r="M537">
        <v>0.73815886940730002</v>
      </c>
      <c r="N537">
        <v>-1.7993529832890001E-2</v>
      </c>
      <c r="O537">
        <v>1.9702843955379998E-2</v>
      </c>
      <c r="P537">
        <v>0.67409903896949996</v>
      </c>
      <c r="Q537">
        <v>1.9285018655059998E-6</v>
      </c>
      <c r="R537">
        <v>-7.3695146459079997</v>
      </c>
      <c r="S537">
        <v>-2.8915451825789998E-5</v>
      </c>
      <c r="T537">
        <v>0.10813688135210001</v>
      </c>
      <c r="U537">
        <v>-3.3983028193269999E-8</v>
      </c>
      <c r="V537">
        <v>2.9120775072120002E-9</v>
      </c>
      <c r="W537">
        <v>5.0874714304169997E-7</v>
      </c>
      <c r="X537">
        <v>6.1147409049940004E-10</v>
      </c>
      <c r="Y537">
        <v>1.9259463396880001E-6</v>
      </c>
      <c r="Z537">
        <v>-7.3695146456889997</v>
      </c>
      <c r="AA537">
        <v>-2.8877193958059999E-5</v>
      </c>
      <c r="AB537">
        <v>0.10813688216469999</v>
      </c>
      <c r="AC537">
        <v>499.99999966799999</v>
      </c>
      <c r="AD537">
        <v>90.000136234349995</v>
      </c>
      <c r="AE537">
        <v>84.805693923410004</v>
      </c>
      <c r="AF537">
        <v>45</v>
      </c>
      <c r="AG537" s="1">
        <f>-F_16_ground_track_pattern_F16_states__3[[#This Row],[ z'[ft']              ]]</f>
        <v>1002.461991273</v>
      </c>
    </row>
    <row r="538" spans="1:33" x14ac:dyDescent="0.3">
      <c r="A538" s="1" t="s">
        <v>31</v>
      </c>
      <c r="B538">
        <v>1071.999999999</v>
      </c>
      <c r="C538">
        <v>0.01</v>
      </c>
      <c r="D538">
        <v>551.48154880289997</v>
      </c>
      <c r="E538">
        <v>-9.3144335060490002E-5</v>
      </c>
      <c r="F538">
        <v>29.461561815580001</v>
      </c>
      <c r="G538">
        <v>6.3738408949180003E-9</v>
      </c>
      <c r="H538">
        <v>-1.4795421955130001E-10</v>
      </c>
      <c r="I538">
        <v>-1.673027899998E-8</v>
      </c>
      <c r="J538">
        <v>279420.59886780003</v>
      </c>
      <c r="K538">
        <v>271902.75239919999</v>
      </c>
      <c r="L538">
        <v>-1002.461991525</v>
      </c>
      <c r="M538">
        <v>0.73815888064930002</v>
      </c>
      <c r="N538">
        <v>-1.7993525444420001E-2</v>
      </c>
      <c r="O538">
        <v>1.970284776579E-2</v>
      </c>
      <c r="P538">
        <v>0.67409902666489996</v>
      </c>
      <c r="Q538">
        <v>1.861491914778E-6</v>
      </c>
      <c r="R538">
        <v>-7.3695146399459999</v>
      </c>
      <c r="S538">
        <v>-2.7912236835260001E-5</v>
      </c>
      <c r="T538">
        <v>0.1081368825498</v>
      </c>
      <c r="U538">
        <v>-3.2809943572080003E-8</v>
      </c>
      <c r="V538">
        <v>3.0276517509989998E-9</v>
      </c>
      <c r="W538">
        <v>4.9121896252129999E-7</v>
      </c>
      <c r="X538">
        <v>5.8644109340859995E-10</v>
      </c>
      <c r="Y538">
        <v>1.8590246052479999E-6</v>
      </c>
      <c r="Z538">
        <v>-7.369514639718</v>
      </c>
      <c r="AA538">
        <v>-2.7875297097439999E-5</v>
      </c>
      <c r="AB538">
        <v>0.1081368833292</v>
      </c>
      <c r="AC538">
        <v>499.9999996816</v>
      </c>
      <c r="AD538">
        <v>90.000134478860005</v>
      </c>
      <c r="AE538">
        <v>84.80569234072</v>
      </c>
      <c r="AF538">
        <v>45</v>
      </c>
      <c r="AG538" s="1">
        <f>-F_16_ground_track_pattern_F16_states__3[[#This Row],[ z'[ft']              ]]</f>
        <v>1002.461991525</v>
      </c>
    </row>
    <row r="539" spans="1:33" x14ac:dyDescent="0.3">
      <c r="A539" s="1" t="s">
        <v>31</v>
      </c>
      <c r="B539">
        <v>1073.999999999</v>
      </c>
      <c r="C539">
        <v>0.01</v>
      </c>
      <c r="D539">
        <v>551.48155026350003</v>
      </c>
      <c r="E539">
        <v>-8.9938933657190005E-5</v>
      </c>
      <c r="F539">
        <v>29.461561739290001</v>
      </c>
      <c r="G539">
        <v>6.5924955730699998E-9</v>
      </c>
      <c r="H539">
        <v>-1.5203993548559999E-10</v>
      </c>
      <c r="I539">
        <v>-1.7128925173700001E-8</v>
      </c>
      <c r="J539">
        <v>279420.59653649997</v>
      </c>
      <c r="K539">
        <v>272902.75239859999</v>
      </c>
      <c r="L539">
        <v>-1002.461991753</v>
      </c>
      <c r="M539">
        <v>0.73815889218450004</v>
      </c>
      <c r="N539">
        <v>-1.7993520889620002E-2</v>
      </c>
      <c r="O539">
        <v>1.9702851722170001E-2</v>
      </c>
      <c r="P539">
        <v>0.67409901403950001</v>
      </c>
      <c r="Q539">
        <v>1.796795460324E-6</v>
      </c>
      <c r="R539">
        <v>-7.3695146337660002</v>
      </c>
      <c r="S539">
        <v>-2.6943591574639999E-5</v>
      </c>
      <c r="T539">
        <v>0.1081368836986</v>
      </c>
      <c r="U539">
        <v>-3.1677028285009999E-8</v>
      </c>
      <c r="V539">
        <v>3.1298341547669999E-9</v>
      </c>
      <c r="W539">
        <v>4.7428943847700001E-7</v>
      </c>
      <c r="X539">
        <v>5.6243217470839998E-10</v>
      </c>
      <c r="Y539">
        <v>1.794413346792E-6</v>
      </c>
      <c r="Z539">
        <v>-7.3695146335299997</v>
      </c>
      <c r="AA539">
        <v>-2.6907924947039999E-5</v>
      </c>
      <c r="AB539">
        <v>0.108136884446</v>
      </c>
      <c r="AC539">
        <v>499.99999969470002</v>
      </c>
      <c r="AD539">
        <v>90.000132654400005</v>
      </c>
      <c r="AE539">
        <v>84.805690695839999</v>
      </c>
      <c r="AF539">
        <v>45</v>
      </c>
      <c r="AG539" s="1">
        <f>-F_16_ground_track_pattern_F16_states__3[[#This Row],[ z'[ft']              ]]</f>
        <v>1002.461991753</v>
      </c>
    </row>
    <row r="540" spans="1:33" x14ac:dyDescent="0.3">
      <c r="A540" s="1" t="s">
        <v>31</v>
      </c>
      <c r="B540">
        <v>1075.999999999</v>
      </c>
      <c r="C540">
        <v>0.01</v>
      </c>
      <c r="D540">
        <v>551.48155177189994</v>
      </c>
      <c r="E540">
        <v>-8.6842844505839994E-5</v>
      </c>
      <c r="F540">
        <v>29.461561660600001</v>
      </c>
      <c r="G540">
        <v>6.784452244352E-9</v>
      </c>
      <c r="H540">
        <v>-1.5558316816550001E-10</v>
      </c>
      <c r="I540">
        <v>-1.7471171183200001E-8</v>
      </c>
      <c r="J540">
        <v>279420.59423769999</v>
      </c>
      <c r="K540">
        <v>273902.75239799998</v>
      </c>
      <c r="L540">
        <v>-1002.461991958</v>
      </c>
      <c r="M540">
        <v>0.73815890397289996</v>
      </c>
      <c r="N540">
        <v>-1.7993516188110001E-2</v>
      </c>
      <c r="O540">
        <v>1.9702855807380001E-2</v>
      </c>
      <c r="P540">
        <v>0.67409900113690002</v>
      </c>
      <c r="Q540">
        <v>1.7343332746349999E-6</v>
      </c>
      <c r="R540">
        <v>-7.3695146273930003</v>
      </c>
      <c r="S540">
        <v>-2.6008335116999999E-5</v>
      </c>
      <c r="T540">
        <v>0.1081368848003</v>
      </c>
      <c r="U540">
        <v>-3.0582918542310003E-8</v>
      </c>
      <c r="V540">
        <v>3.2194422497339999E-9</v>
      </c>
      <c r="W540">
        <v>4.5793835495669999E-7</v>
      </c>
      <c r="X540">
        <v>5.3940281378170001E-10</v>
      </c>
      <c r="Y540">
        <v>1.7320334389319999E-6</v>
      </c>
      <c r="Z540">
        <v>-7.3695146271510001</v>
      </c>
      <c r="AA540">
        <v>-2.597389810024E-5</v>
      </c>
      <c r="AB540">
        <v>0.1081368855171</v>
      </c>
      <c r="AC540">
        <v>499.9999997072</v>
      </c>
      <c r="AD540">
        <v>90.000130769009999</v>
      </c>
      <c r="AE540">
        <v>84.805688996010005</v>
      </c>
      <c r="AF540">
        <v>45</v>
      </c>
      <c r="AG540" s="1">
        <f>-F_16_ground_track_pattern_F16_states__3[[#This Row],[ z'[ft']              ]]</f>
        <v>1002.461991958</v>
      </c>
    </row>
    <row r="541" spans="1:33" x14ac:dyDescent="0.3">
      <c r="A541" s="1" t="s">
        <v>31</v>
      </c>
      <c r="B541">
        <v>1077.999999999</v>
      </c>
      <c r="C541">
        <v>0.01</v>
      </c>
      <c r="D541">
        <v>551.48155332220006</v>
      </c>
      <c r="E541">
        <v>-8.3852383542249999E-5</v>
      </c>
      <c r="F541">
        <v>29.461561579830001</v>
      </c>
      <c r="G541">
        <v>6.9514631623790003E-9</v>
      </c>
      <c r="H541">
        <v>-1.5862037154990001E-10</v>
      </c>
      <c r="I541">
        <v>-1.7760815429330001E-8</v>
      </c>
      <c r="J541">
        <v>279420.59197220003</v>
      </c>
      <c r="K541">
        <v>274902.75239739998</v>
      </c>
      <c r="L541">
        <v>-1002.461992142</v>
      </c>
      <c r="M541">
        <v>0.73815891597740002</v>
      </c>
      <c r="N541">
        <v>-1.7993511358219999E-2</v>
      </c>
      <c r="O541">
        <v>1.9702860005369999E-2</v>
      </c>
      <c r="P541">
        <v>0.67409898799779999</v>
      </c>
      <c r="Q541">
        <v>1.6740288227419999E-6</v>
      </c>
      <c r="R541">
        <v>-7.3695146208529998</v>
      </c>
      <c r="S541">
        <v>-2.5105326424549999E-5</v>
      </c>
      <c r="T541">
        <v>0.1081368858569</v>
      </c>
      <c r="U541">
        <v>-2.9526282881540001E-8</v>
      </c>
      <c r="V541">
        <v>3.2973284795100002E-9</v>
      </c>
      <c r="W541">
        <v>4.4214616821990002E-7</v>
      </c>
      <c r="X541">
        <v>5.1733494374450001E-10</v>
      </c>
      <c r="Y541">
        <v>1.6718084464339999E-6</v>
      </c>
      <c r="Z541">
        <v>-7.369514620605</v>
      </c>
      <c r="AA541">
        <v>-2.5072076988930002E-5</v>
      </c>
      <c r="AB541">
        <v>0.1081368865444</v>
      </c>
      <c r="AC541">
        <v>499.99999971919999</v>
      </c>
      <c r="AD541">
        <v>90.000128830189993</v>
      </c>
      <c r="AE541">
        <v>84.805687248010003</v>
      </c>
      <c r="AF541">
        <v>45</v>
      </c>
      <c r="AG541" s="1">
        <f>-F_16_ground_track_pattern_F16_states__3[[#This Row],[ z'[ft']              ]]</f>
        <v>1002.461992142</v>
      </c>
    </row>
    <row r="542" spans="1:33" x14ac:dyDescent="0.3">
      <c r="A542" s="1" t="s">
        <v>31</v>
      </c>
      <c r="B542">
        <v>1079.999999999</v>
      </c>
      <c r="C542">
        <v>0.01</v>
      </c>
      <c r="D542">
        <v>551.48155490880004</v>
      </c>
      <c r="E542">
        <v>-8.096398892785E-5</v>
      </c>
      <c r="F542">
        <v>29.461561497249999</v>
      </c>
      <c r="G542">
        <v>7.0951851275150003E-9</v>
      </c>
      <c r="H542">
        <v>-1.611852305468E-10</v>
      </c>
      <c r="I542">
        <v>-1.8001445234849999E-8</v>
      </c>
      <c r="J542">
        <v>279420.58974089997</v>
      </c>
      <c r="K542">
        <v>275902.75239689997</v>
      </c>
      <c r="L542">
        <v>-1002.4619923069999</v>
      </c>
      <c r="M542">
        <v>0.73815892816319995</v>
      </c>
      <c r="N542">
        <v>-1.7993506417079998E-2</v>
      </c>
      <c r="O542">
        <v>1.9702864301180002E-2</v>
      </c>
      <c r="P542">
        <v>0.6740989746603</v>
      </c>
      <c r="Q542">
        <v>1.615808154977E-6</v>
      </c>
      <c r="R542">
        <v>-7.3695146141669996</v>
      </c>
      <c r="S542">
        <v>-2.4233463020780002E-5</v>
      </c>
      <c r="T542">
        <v>0.1081368868702</v>
      </c>
      <c r="U542">
        <v>-2.8505883809229999E-8</v>
      </c>
      <c r="V542">
        <v>3.3642896638359999E-9</v>
      </c>
      <c r="W542">
        <v>4.2689398559009999E-7</v>
      </c>
      <c r="X542">
        <v>4.9616902737620003E-10</v>
      </c>
      <c r="Y542">
        <v>1.6136645129830001E-6</v>
      </c>
      <c r="Z542">
        <v>-7.3695146139140002</v>
      </c>
      <c r="AA542">
        <v>-2.4201360557400001E-5</v>
      </c>
      <c r="AB542">
        <v>0.1081368875296</v>
      </c>
      <c r="AC542">
        <v>499.99999973069998</v>
      </c>
      <c r="AD542">
        <v>90.000126844969998</v>
      </c>
      <c r="AE542">
        <v>84.805685458159999</v>
      </c>
      <c r="AF542">
        <v>45</v>
      </c>
      <c r="AG542" s="1">
        <f>-F_16_ground_track_pattern_F16_states__3[[#This Row],[ z'[ft']              ]]</f>
        <v>1002.4619923069999</v>
      </c>
    </row>
    <row r="543" spans="1:33" x14ac:dyDescent="0.3">
      <c r="A543" s="1" t="s">
        <v>31</v>
      </c>
      <c r="B543">
        <v>1081.999999999</v>
      </c>
      <c r="C543">
        <v>0.01</v>
      </c>
      <c r="D543">
        <v>551.48155652649996</v>
      </c>
      <c r="E543">
        <v>-7.8174217071890005E-5</v>
      </c>
      <c r="F543">
        <v>29.461561413129999</v>
      </c>
      <c r="G543">
        <v>7.2171838500239999E-9</v>
      </c>
      <c r="H543">
        <v>-1.6331011622059999E-10</v>
      </c>
      <c r="I543">
        <v>-1.8196447313599999E-8</v>
      </c>
      <c r="J543">
        <v>279420.58754470001</v>
      </c>
      <c r="K543">
        <v>276902.75239630003</v>
      </c>
      <c r="L543">
        <v>-1002.461992453</v>
      </c>
      <c r="M543">
        <v>0.73815894049819997</v>
      </c>
      <c r="N543">
        <v>-1.7993501380659999E-2</v>
      </c>
      <c r="O543">
        <v>1.9702868680810001E-2</v>
      </c>
      <c r="P543">
        <v>0.6740989611596</v>
      </c>
      <c r="Q543">
        <v>1.5595998354000001E-6</v>
      </c>
      <c r="R543">
        <v>-7.3695146073569999</v>
      </c>
      <c r="S543">
        <v>-2.3391679707199999E-5</v>
      </c>
      <c r="T543">
        <v>0.10813688784220001</v>
      </c>
      <c r="U543">
        <v>-2.7520458813759999E-8</v>
      </c>
      <c r="V543">
        <v>3.4210071533219998E-9</v>
      </c>
      <c r="W543">
        <v>4.1216354319550002E-7</v>
      </c>
      <c r="X543">
        <v>4.7586960948840001E-10</v>
      </c>
      <c r="Y543">
        <v>1.5575302979190001E-6</v>
      </c>
      <c r="Z543">
        <v>-7.3695146071000002</v>
      </c>
      <c r="AA543">
        <v>-2.336068498063E-5</v>
      </c>
      <c r="AB543">
        <v>0.1081368884746</v>
      </c>
      <c r="AC543">
        <v>499.99999974169998</v>
      </c>
      <c r="AD543">
        <v>90.000124819899995</v>
      </c>
      <c r="AE543">
        <v>84.805683632379996</v>
      </c>
      <c r="AF543">
        <v>45</v>
      </c>
      <c r="AG543" s="1">
        <f>-F_16_ground_track_pattern_F16_states__3[[#This Row],[ z'[ft']              ]]</f>
        <v>1002.461992453</v>
      </c>
    </row>
    <row r="544" spans="1:33" x14ac:dyDescent="0.3">
      <c r="A544" s="1" t="s">
        <v>31</v>
      </c>
      <c r="B544">
        <v>1083.999999999</v>
      </c>
      <c r="C544">
        <v>0.01</v>
      </c>
      <c r="D544">
        <v>551.48155817060001</v>
      </c>
      <c r="E544">
        <v>-7.5479738794419996E-5</v>
      </c>
      <c r="F544">
        <v>29.461561327710001</v>
      </c>
      <c r="G544">
        <v>7.3189354817900003E-9</v>
      </c>
      <c r="H544">
        <v>-1.650256624624E-10</v>
      </c>
      <c r="I544">
        <v>-1.8349018413000001E-8</v>
      </c>
      <c r="J544">
        <v>279420.58538409998</v>
      </c>
      <c r="K544">
        <v>277902.75239580002</v>
      </c>
      <c r="L544">
        <v>-1002.461992581</v>
      </c>
      <c r="M544">
        <v>0.73815895295220002</v>
      </c>
      <c r="N544">
        <v>-1.7993496263879999E-2</v>
      </c>
      <c r="O544">
        <v>1.970287313125E-2</v>
      </c>
      <c r="P544">
        <v>0.6740989475286</v>
      </c>
      <c r="Q544">
        <v>1.5053348569900001E-6</v>
      </c>
      <c r="R544">
        <v>-7.369514600444</v>
      </c>
      <c r="S544">
        <v>-2.2578947320409999E-5</v>
      </c>
      <c r="T544">
        <v>0.1081368887743</v>
      </c>
      <c r="U544">
        <v>-2.6568831690939999E-8</v>
      </c>
      <c r="V544">
        <v>3.4682082238689999E-9</v>
      </c>
      <c r="W544">
        <v>3.9793718662369999E-7</v>
      </c>
      <c r="X544">
        <v>4.5641018514639998E-10</v>
      </c>
      <c r="Y544">
        <v>1.5033368815129999E-6</v>
      </c>
      <c r="Z544">
        <v>-7.3695146001829999</v>
      </c>
      <c r="AA544">
        <v>-2.254902242286E-5</v>
      </c>
      <c r="AB544">
        <v>0.10813688938090001</v>
      </c>
      <c r="AC544">
        <v>499.99999975230003</v>
      </c>
      <c r="AD544">
        <v>90.000122761089997</v>
      </c>
      <c r="AE544">
        <v>84.805681776170005</v>
      </c>
      <c r="AF544">
        <v>45</v>
      </c>
      <c r="AG544" s="1">
        <f>-F_16_ground_track_pattern_F16_states__3[[#This Row],[ z'[ft']              ]]</f>
        <v>1002.461992581</v>
      </c>
    </row>
    <row r="545" spans="1:33" x14ac:dyDescent="0.3">
      <c r="A545" s="1" t="s">
        <v>31</v>
      </c>
      <c r="B545">
        <v>1085.999999999</v>
      </c>
      <c r="C545">
        <v>0.01</v>
      </c>
      <c r="D545">
        <v>551.48155983640004</v>
      </c>
      <c r="E545">
        <v>-7.2877335609459996E-5</v>
      </c>
      <c r="F545">
        <v>29.46156124122</v>
      </c>
      <c r="G545">
        <v>7.4018362586510004E-9</v>
      </c>
      <c r="H545">
        <v>-1.6636028472109999E-10</v>
      </c>
      <c r="I545">
        <v>-1.8462174790450001E-8</v>
      </c>
      <c r="J545">
        <v>279420.58325969998</v>
      </c>
      <c r="K545">
        <v>278902.75239530002</v>
      </c>
      <c r="L545">
        <v>-1002.4619926939999</v>
      </c>
      <c r="M545">
        <v>0.73815896549719995</v>
      </c>
      <c r="N545">
        <v>-1.7993491080620001E-2</v>
      </c>
      <c r="O545">
        <v>1.9702877640330001E-2</v>
      </c>
      <c r="P545">
        <v>0.67409893379789998</v>
      </c>
      <c r="Q545">
        <v>1.4529465469450001E-6</v>
      </c>
      <c r="R545">
        <v>-7.3695145934440003</v>
      </c>
      <c r="S545">
        <v>-2.179427153082E-5</v>
      </c>
      <c r="T545">
        <v>0.1081368896684</v>
      </c>
      <c r="U545">
        <v>-2.5649860976620001E-8</v>
      </c>
      <c r="V545">
        <v>3.5065842011069999E-9</v>
      </c>
      <c r="W545">
        <v>3.8419784939839998E-7</v>
      </c>
      <c r="X545">
        <v>4.3774891498969999E-10</v>
      </c>
      <c r="Y545">
        <v>1.4510176786800001E-6</v>
      </c>
      <c r="Z545">
        <v>-7.3695145931799999</v>
      </c>
      <c r="AA545">
        <v>-2.176537983794E-5</v>
      </c>
      <c r="AB545">
        <v>0.1081368902501</v>
      </c>
      <c r="AC545">
        <v>499.99999976240002</v>
      </c>
      <c r="AD545">
        <v>90.000120674230004</v>
      </c>
      <c r="AE545">
        <v>84.805679894679997</v>
      </c>
      <c r="AF545">
        <v>45</v>
      </c>
      <c r="AG545" s="1">
        <f>-F_16_ground_track_pattern_F16_states__3[[#This Row],[ z'[ft']              ]]</f>
        <v>1002.4619926939999</v>
      </c>
    </row>
    <row r="546" spans="1:33" x14ac:dyDescent="0.3">
      <c r="A546" s="1" t="s">
        <v>31</v>
      </c>
      <c r="B546">
        <v>1087.999999999</v>
      </c>
      <c r="C546">
        <v>0.01</v>
      </c>
      <c r="D546">
        <v>551.48156151989997</v>
      </c>
      <c r="E546">
        <v>-7.0363896110510005E-5</v>
      </c>
      <c r="F546">
        <v>29.461561153870001</v>
      </c>
      <c r="G546">
        <v>7.4672034572349992E-9</v>
      </c>
      <c r="H546">
        <v>-1.6734130619579999E-10</v>
      </c>
      <c r="I546">
        <v>-1.853876141445E-8</v>
      </c>
      <c r="J546">
        <v>279420.58117189998</v>
      </c>
      <c r="K546">
        <v>279902.75239490002</v>
      </c>
      <c r="L546">
        <v>-1002.4619927909999</v>
      </c>
      <c r="M546">
        <v>0.73815897810740005</v>
      </c>
      <c r="N546">
        <v>-1.7993485843799999E-2</v>
      </c>
      <c r="O546">
        <v>1.9702882196759999E-2</v>
      </c>
      <c r="P546">
        <v>0.67409891999600002</v>
      </c>
      <c r="Q546">
        <v>1.402370500964E-6</v>
      </c>
      <c r="R546">
        <v>-7.3695145863759999</v>
      </c>
      <c r="S546">
        <v>-2.103669168051E-5</v>
      </c>
      <c r="T546">
        <v>0.1081368905258</v>
      </c>
      <c r="U546">
        <v>-2.4762435880430001E-8</v>
      </c>
      <c r="V546">
        <v>3.5367085471280002E-9</v>
      </c>
      <c r="W546">
        <v>3.7092903587989999E-7</v>
      </c>
      <c r="X546">
        <v>4.1984895981439998E-10</v>
      </c>
      <c r="Y546">
        <v>1.4005083673029999E-6</v>
      </c>
      <c r="Z546">
        <v>-7.3695145861100002</v>
      </c>
      <c r="AA546">
        <v>-2.100879780843E-5</v>
      </c>
      <c r="AB546">
        <v>0.10813689108379999</v>
      </c>
      <c r="AC546">
        <v>499.99999977210001</v>
      </c>
      <c r="AD546">
        <v>90.00011856463</v>
      </c>
      <c r="AE546">
        <v>84.805677992669999</v>
      </c>
      <c r="AF546">
        <v>45</v>
      </c>
      <c r="AG546" s="1">
        <f>-F_16_ground_track_pattern_F16_states__3[[#This Row],[ z'[ft']              ]]</f>
        <v>1002.4619927909999</v>
      </c>
    </row>
    <row r="547" spans="1:33" x14ac:dyDescent="0.3">
      <c r="A547" s="1" t="s">
        <v>31</v>
      </c>
      <c r="B547">
        <v>1089.999999999</v>
      </c>
      <c r="C547">
        <v>0.01</v>
      </c>
      <c r="D547">
        <v>551.48156321709996</v>
      </c>
      <c r="E547">
        <v>-6.7936412486479999E-5</v>
      </c>
      <c r="F547">
        <v>29.46156106586</v>
      </c>
      <c r="G547">
        <v>7.5162796564269997E-9</v>
      </c>
      <c r="H547">
        <v>-1.679943534844E-10</v>
      </c>
      <c r="I547">
        <v>-1.8581460880539999E-8</v>
      </c>
      <c r="J547">
        <v>279420.57912110002</v>
      </c>
      <c r="K547">
        <v>280902.75239440001</v>
      </c>
      <c r="L547">
        <v>-1002.461992874</v>
      </c>
      <c r="M547">
        <v>0.73815899075869995</v>
      </c>
      <c r="N547">
        <v>-1.7993480565430001E-2</v>
      </c>
      <c r="O547">
        <v>1.970288679002E-2</v>
      </c>
      <c r="P547">
        <v>0.67409890614900003</v>
      </c>
      <c r="Q547">
        <v>1.3535445030020001E-6</v>
      </c>
      <c r="R547">
        <v>-7.3695145792550001</v>
      </c>
      <c r="S547">
        <v>-2.0305279658679999E-5</v>
      </c>
      <c r="T547">
        <v>0.1081368913483</v>
      </c>
      <c r="U547">
        <v>-2.3905485218560001E-8</v>
      </c>
      <c r="V547">
        <v>3.559172337805E-9</v>
      </c>
      <c r="W547">
        <v>3.581148002933E-7</v>
      </c>
      <c r="X547">
        <v>4.0268595255869999E-10</v>
      </c>
      <c r="Y547">
        <v>1.3517468128919999E-6</v>
      </c>
      <c r="Z547">
        <v>-7.3695145789870002</v>
      </c>
      <c r="AA547">
        <v>-2.0278349422700001E-5</v>
      </c>
      <c r="AB547">
        <v>0.1081368918834</v>
      </c>
      <c r="AC547">
        <v>499.99999978139999</v>
      </c>
      <c r="AD547">
        <v>90.000116437209996</v>
      </c>
      <c r="AE547">
        <v>84.805676074589996</v>
      </c>
      <c r="AF547">
        <v>45</v>
      </c>
      <c r="AG547" s="1">
        <f>-F_16_ground_track_pattern_F16_states__3[[#This Row],[ z'[ft']              ]]</f>
        <v>1002.461992874</v>
      </c>
    </row>
    <row r="548" spans="1:33" x14ac:dyDescent="0.3">
      <c r="A548" s="1" t="s">
        <v>31</v>
      </c>
      <c r="B548">
        <v>1091.999999999</v>
      </c>
      <c r="C548">
        <v>0.01</v>
      </c>
      <c r="D548">
        <v>551.4815649244</v>
      </c>
      <c r="E548">
        <v>-6.5591977139639997E-5</v>
      </c>
      <c r="F548">
        <v>29.46156097738</v>
      </c>
      <c r="G548">
        <v>7.5502377880370008E-9</v>
      </c>
      <c r="H548">
        <v>-1.6834351377209999E-10</v>
      </c>
      <c r="I548">
        <v>-1.859280166542E-8</v>
      </c>
      <c r="J548">
        <v>279420.57710749999</v>
      </c>
      <c r="K548">
        <v>281902.75239400001</v>
      </c>
      <c r="L548">
        <v>-1002.461992944</v>
      </c>
      <c r="M548">
        <v>0.73815900342889995</v>
      </c>
      <c r="N548">
        <v>-1.7993475256679999E-2</v>
      </c>
      <c r="O548">
        <v>1.970289141036E-2</v>
      </c>
      <c r="P548">
        <v>0.6740988922815</v>
      </c>
      <c r="Q548">
        <v>1.3064084524390001E-6</v>
      </c>
      <c r="R548">
        <v>-7.3695145720959996</v>
      </c>
      <c r="S548">
        <v>-1.959913881447E-5</v>
      </c>
      <c r="T548">
        <v>0.1081368921371</v>
      </c>
      <c r="U548">
        <v>-2.3077967602720001E-8</v>
      </c>
      <c r="V548">
        <v>3.5745493983E-9</v>
      </c>
      <c r="W548">
        <v>3.4573973031540002E-7</v>
      </c>
      <c r="X548">
        <v>3.8622689183500002E-10</v>
      </c>
      <c r="Y548">
        <v>1.304672991589E-6</v>
      </c>
      <c r="Z548">
        <v>-7.3695145718269996</v>
      </c>
      <c r="AA548">
        <v>-1.95731391889E-5</v>
      </c>
      <c r="AB548">
        <v>0.1081368926504</v>
      </c>
      <c r="AC548">
        <v>499.99999979040001</v>
      </c>
      <c r="AD548">
        <v>90.000114296549995</v>
      </c>
      <c r="AE548">
        <v>84.805674144570006</v>
      </c>
      <c r="AF548">
        <v>45</v>
      </c>
      <c r="AG548" s="1">
        <f>-F_16_ground_track_pattern_F16_states__3[[#This Row],[ z'[ft']              ]]</f>
        <v>1002.461992944</v>
      </c>
    </row>
    <row r="549" spans="1:33" x14ac:dyDescent="0.3">
      <c r="A549" s="1" t="s">
        <v>31</v>
      </c>
      <c r="B549">
        <v>1093.999999999</v>
      </c>
      <c r="C549">
        <v>0.01</v>
      </c>
      <c r="D549">
        <v>551.4815666385</v>
      </c>
      <c r="E549">
        <v>-6.3327779413720005E-5</v>
      </c>
      <c r="F549">
        <v>29.46156088859</v>
      </c>
      <c r="G549">
        <v>7.5701829451160003E-9</v>
      </c>
      <c r="H549">
        <v>-1.6841156023919999E-10</v>
      </c>
      <c r="I549">
        <v>-1.857516625798E-8</v>
      </c>
      <c r="J549">
        <v>279420.57513140002</v>
      </c>
      <c r="K549">
        <v>282902.75239360001</v>
      </c>
      <c r="L549">
        <v>-1002.461993002</v>
      </c>
      <c r="M549">
        <v>0.73815901609729995</v>
      </c>
      <c r="N549">
        <v>-1.7993469927900001E-2</v>
      </c>
      <c r="O549">
        <v>1.9702896048709999E-2</v>
      </c>
      <c r="P549">
        <v>0.67409887841589999</v>
      </c>
      <c r="Q549">
        <v>1.260904291083E-6</v>
      </c>
      <c r="R549">
        <v>-7.3695145649129996</v>
      </c>
      <c r="S549">
        <v>-1.891740290488E-5</v>
      </c>
      <c r="T549">
        <v>0.1081368928937</v>
      </c>
      <c r="U549">
        <v>-2.227888656777E-8</v>
      </c>
      <c r="V549">
        <v>3.583360287632E-9</v>
      </c>
      <c r="W549">
        <v>3.3378892910939998E-7</v>
      </c>
      <c r="X549">
        <v>3.704474446608E-10</v>
      </c>
      <c r="Y549">
        <v>1.259228920991E-6</v>
      </c>
      <c r="Z549">
        <v>-7.3695145646429996</v>
      </c>
      <c r="AA549">
        <v>-1.889230198431E-5</v>
      </c>
      <c r="AB549">
        <v>0.10813689338599999</v>
      </c>
      <c r="AC549">
        <v>499.99999979889998</v>
      </c>
      <c r="AD549">
        <v>90.000112146909999</v>
      </c>
      <c r="AE549">
        <v>84.805672206449998</v>
      </c>
      <c r="AF549">
        <v>45</v>
      </c>
      <c r="AG549" s="1">
        <f>-F_16_ground_track_pattern_F16_states__3[[#This Row],[ z'[ft']              ]]</f>
        <v>1002.461993002</v>
      </c>
    </row>
    <row r="550" spans="1:33" x14ac:dyDescent="0.3">
      <c r="A550" s="1" t="s">
        <v>31</v>
      </c>
      <c r="B550">
        <v>1095.999999999</v>
      </c>
      <c r="C550">
        <v>0.01</v>
      </c>
      <c r="D550">
        <v>551.48156835630004</v>
      </c>
      <c r="E550">
        <v>-6.1141102424160004E-5</v>
      </c>
      <c r="F550">
        <v>29.461560799659999</v>
      </c>
      <c r="G550">
        <v>7.5771574350320001E-9</v>
      </c>
      <c r="H550">
        <v>-1.6821966365149999E-10</v>
      </c>
      <c r="I550">
        <v>-1.853079858669E-8</v>
      </c>
      <c r="J550">
        <v>279420.57319289999</v>
      </c>
      <c r="K550">
        <v>283902.7523932</v>
      </c>
      <c r="L550">
        <v>-1002.461993048</v>
      </c>
      <c r="M550">
        <v>0.73815902874490003</v>
      </c>
      <c r="N550">
        <v>-1.7993464588669999E-2</v>
      </c>
      <c r="O550">
        <v>1.9702900696680001E-2</v>
      </c>
      <c r="P550">
        <v>0.67409886457299995</v>
      </c>
      <c r="Q550">
        <v>1.216975937429E-6</v>
      </c>
      <c r="R550">
        <v>-7.3695145577190004</v>
      </c>
      <c r="S550">
        <v>-1.825923507773E-5</v>
      </c>
      <c r="T550">
        <v>0.1081368936193</v>
      </c>
      <c r="U550">
        <v>-2.1507263219849999E-8</v>
      </c>
      <c r="V550">
        <v>3.5860566924749999E-9</v>
      </c>
      <c r="W550">
        <v>3.2224799827599998E-7</v>
      </c>
      <c r="X550">
        <v>3.5530961991420002E-10</v>
      </c>
      <c r="Y550">
        <v>1.2153585936880001E-6</v>
      </c>
      <c r="Z550">
        <v>-7.3695145574490004</v>
      </c>
      <c r="AA550">
        <v>-1.8235002039559999E-5</v>
      </c>
      <c r="AB550">
        <v>0.1081368940915</v>
      </c>
      <c r="AC550">
        <v>499.99999980709998</v>
      </c>
      <c r="AD550">
        <v>90.000109992220004</v>
      </c>
      <c r="AE550">
        <v>84.805670263769997</v>
      </c>
      <c r="AF550">
        <v>45</v>
      </c>
      <c r="AG550" s="1">
        <f>-F_16_ground_track_pattern_F16_states__3[[#This Row],[ z'[ft']              ]]</f>
        <v>1002.461993048</v>
      </c>
    </row>
    <row r="551" spans="1:33" x14ac:dyDescent="0.3">
      <c r="A551" s="1" t="s">
        <v>31</v>
      </c>
      <c r="B551">
        <v>1097.999999999</v>
      </c>
      <c r="C551">
        <v>0.01</v>
      </c>
      <c r="D551">
        <v>551.48157007479995</v>
      </c>
      <c r="E551">
        <v>-5.9029319991369997E-5</v>
      </c>
      <c r="F551">
        <v>29.461560710720001</v>
      </c>
      <c r="G551">
        <v>7.5721428503040004E-9</v>
      </c>
      <c r="H551">
        <v>-1.677882398213E-10</v>
      </c>
      <c r="I551">
        <v>-1.846181134512E-8</v>
      </c>
      <c r="J551">
        <v>279420.57129200001</v>
      </c>
      <c r="K551">
        <v>284902.7523928</v>
      </c>
      <c r="L551">
        <v>-1002.461993084</v>
      </c>
      <c r="M551">
        <v>0.73815904135419996</v>
      </c>
      <c r="N551">
        <v>-1.7993459247869999E-2</v>
      </c>
      <c r="O551">
        <v>1.970290534652E-2</v>
      </c>
      <c r="P551">
        <v>0.67409885077209997</v>
      </c>
      <c r="Q551">
        <v>1.1745692234490001E-6</v>
      </c>
      <c r="R551">
        <v>-7.3695145505240003</v>
      </c>
      <c r="S551">
        <v>-1.7623826887750001E-5</v>
      </c>
      <c r="T551">
        <v>0.10813689431530001</v>
      </c>
      <c r="U551">
        <v>-2.0762181581949998E-8</v>
      </c>
      <c r="V551">
        <v>3.5831205146330001E-9</v>
      </c>
      <c r="W551">
        <v>3.111030215722E-7</v>
      </c>
      <c r="X551">
        <v>3.4079292264390002E-10</v>
      </c>
      <c r="Y551">
        <v>1.1730079099600001E-6</v>
      </c>
      <c r="Z551">
        <v>-7.3695145502550004</v>
      </c>
      <c r="AA551">
        <v>-1.7600431955849999E-5</v>
      </c>
      <c r="AB551">
        <v>0.1081368947682</v>
      </c>
      <c r="AC551">
        <v>499.99999981500002</v>
      </c>
      <c r="AD551">
        <v>90.000107836119994</v>
      </c>
      <c r="AE551">
        <v>84.805668319830005</v>
      </c>
      <c r="AF551">
        <v>45</v>
      </c>
      <c r="AG551" s="1">
        <f>-F_16_ground_track_pattern_F16_states__3[[#This Row],[ z'[ft']              ]]</f>
        <v>1002.461993084</v>
      </c>
    </row>
    <row r="552" spans="1:33" x14ac:dyDescent="0.3">
      <c r="A552" s="1" t="s">
        <v>31</v>
      </c>
      <c r="B552">
        <v>1099.999999999</v>
      </c>
      <c r="C552">
        <v>0.01</v>
      </c>
      <c r="D552">
        <v>551.48157179140003</v>
      </c>
      <c r="E552">
        <v>-5.6989893668860003E-5</v>
      </c>
      <c r="F552">
        <v>29.461560621909999</v>
      </c>
      <c r="G552">
        <v>7.5560646395059995E-9</v>
      </c>
      <c r="H552">
        <v>-1.6713622635879999E-10</v>
      </c>
      <c r="I552">
        <v>-1.8370192742670001E-8</v>
      </c>
      <c r="J552">
        <v>279420.56942870002</v>
      </c>
      <c r="K552">
        <v>285902.7523924</v>
      </c>
      <c r="L552">
        <v>-1002.461993109</v>
      </c>
      <c r="M552">
        <v>0.73815905390900005</v>
      </c>
      <c r="N552">
        <v>-1.7993453913690002E-2</v>
      </c>
      <c r="O552">
        <v>1.9702909991040001E-2</v>
      </c>
      <c r="P552">
        <v>0.67409883703079998</v>
      </c>
      <c r="Q552">
        <v>1.1336318167979999E-6</v>
      </c>
      <c r="R552">
        <v>-7.3695145433420004</v>
      </c>
      <c r="S552">
        <v>-1.7010397345029998E-5</v>
      </c>
      <c r="T552">
        <v>0.10813689498289999</v>
      </c>
      <c r="U552">
        <v>-2.0042717785260001E-8</v>
      </c>
      <c r="V552">
        <v>3.5749854729310001E-9</v>
      </c>
      <c r="W552">
        <v>3.0034054883539999E-7</v>
      </c>
      <c r="X552">
        <v>3.2687750076319999E-10</v>
      </c>
      <c r="Y552">
        <v>1.1321246069760001E-6</v>
      </c>
      <c r="Z552">
        <v>-7.3695145430729996</v>
      </c>
      <c r="AA552">
        <v>-1.6987811754780001E-5</v>
      </c>
      <c r="AB552">
        <v>0.1081368954173</v>
      </c>
      <c r="AC552">
        <v>499.99999982259999</v>
      </c>
      <c r="AD552">
        <v>90.000105681989993</v>
      </c>
      <c r="AE552">
        <v>84.805666377639994</v>
      </c>
      <c r="AF552">
        <v>45</v>
      </c>
      <c r="AG552" s="1">
        <f>-F_16_ground_track_pattern_F16_states__3[[#This Row],[ z'[ft']              ]]</f>
        <v>1002.461993109</v>
      </c>
    </row>
    <row r="553" spans="1:33" x14ac:dyDescent="0.3">
      <c r="A553" s="1" t="s">
        <v>31</v>
      </c>
      <c r="B553">
        <v>1101.999999999</v>
      </c>
      <c r="C553">
        <v>0.01</v>
      </c>
      <c r="D553">
        <v>551.48157350370002</v>
      </c>
      <c r="E553">
        <v>-5.5020369867589998E-5</v>
      </c>
      <c r="F553">
        <v>29.46156053336</v>
      </c>
      <c r="G553">
        <v>7.5297936536370005E-9</v>
      </c>
      <c r="H553">
        <v>-1.662812817963E-10</v>
      </c>
      <c r="I553">
        <v>-1.8257813045099998E-8</v>
      </c>
      <c r="J553">
        <v>279420.56760299997</v>
      </c>
      <c r="K553">
        <v>286902.7523921</v>
      </c>
      <c r="L553">
        <v>-1002.461993126</v>
      </c>
      <c r="M553">
        <v>0.73815906639460005</v>
      </c>
      <c r="N553">
        <v>-1.7993448593689999E-2</v>
      </c>
      <c r="O553">
        <v>1.9702914623639999E-2</v>
      </c>
      <c r="P553">
        <v>0.67409882336530003</v>
      </c>
      <c r="Q553">
        <v>1.0941131747889999E-6</v>
      </c>
      <c r="R553">
        <v>-7.3695145361799996</v>
      </c>
      <c r="S553">
        <v>-1.6418191994690001E-5</v>
      </c>
      <c r="T553">
        <v>0.10813689562330001</v>
      </c>
      <c r="U553">
        <v>-1.934800186326E-8</v>
      </c>
      <c r="V553">
        <v>3.56210813664E-9</v>
      </c>
      <c r="W553">
        <v>2.8994758080529999E-7</v>
      </c>
      <c r="X553">
        <v>3.1353207986210001E-10</v>
      </c>
      <c r="Y553">
        <v>1.0926582081890001E-6</v>
      </c>
      <c r="Z553">
        <v>-7.3695145359119998</v>
      </c>
      <c r="AA553">
        <v>-1.6396387959019999E-5</v>
      </c>
      <c r="AB553">
        <v>0.1081368960399</v>
      </c>
      <c r="AC553">
        <v>499.9999998298</v>
      </c>
      <c r="AD553">
        <v>90.000103532919994</v>
      </c>
      <c r="AE553">
        <v>84.80566444003</v>
      </c>
      <c r="AF553">
        <v>45</v>
      </c>
      <c r="AG553" s="1">
        <f>-F_16_ground_track_pattern_F16_states__3[[#This Row],[ z'[ft']              ]]</f>
        <v>1002.461993126</v>
      </c>
    </row>
    <row r="554" spans="1:33" x14ac:dyDescent="0.3">
      <c r="A554" s="1" t="s">
        <v>31</v>
      </c>
      <c r="B554">
        <v>1103.999999999</v>
      </c>
      <c r="C554">
        <v>0.01</v>
      </c>
      <c r="D554">
        <v>551.48157520940003</v>
      </c>
      <c r="E554">
        <v>-5.3118377071819998E-5</v>
      </c>
      <c r="F554">
        <v>29.461560445180002</v>
      </c>
      <c r="G554">
        <v>7.4941496719750006E-9</v>
      </c>
      <c r="H554">
        <v>-1.6524039310299999E-10</v>
      </c>
      <c r="I554">
        <v>-1.812643080316E-8</v>
      </c>
      <c r="J554">
        <v>279420.56581469998</v>
      </c>
      <c r="K554">
        <v>287902.75239169999</v>
      </c>
      <c r="L554">
        <v>-1002.461993134</v>
      </c>
      <c r="M554">
        <v>0.73815907879730003</v>
      </c>
      <c r="N554">
        <v>-1.799344329482E-2</v>
      </c>
      <c r="O554">
        <v>1.9702919238219999E-2</v>
      </c>
      <c r="P554">
        <v>0.67409880979049996</v>
      </c>
      <c r="Q554">
        <v>1.0559644749490001E-6</v>
      </c>
      <c r="R554">
        <v>-7.3695145290479998</v>
      </c>
      <c r="S554">
        <v>-1.584648202717E-5</v>
      </c>
      <c r="T554">
        <v>0.1081368962374</v>
      </c>
      <c r="U554">
        <v>-1.8677212313140001E-8</v>
      </c>
      <c r="V554">
        <v>3.5448173353260001E-9</v>
      </c>
      <c r="W554">
        <v>2.7991155525320001E-7</v>
      </c>
      <c r="X554">
        <v>3.0072858963239998E-10</v>
      </c>
      <c r="Y554">
        <v>1.0545599521159999E-6</v>
      </c>
      <c r="Z554">
        <v>-7.3695145287820001</v>
      </c>
      <c r="AA554">
        <v>-1.5825432703720001E-5</v>
      </c>
      <c r="AB554">
        <v>0.10813689663709999</v>
      </c>
      <c r="AC554">
        <v>499.99999983679999</v>
      </c>
      <c r="AD554">
        <v>90.000101391780007</v>
      </c>
      <c r="AE554">
        <v>84.805662509559994</v>
      </c>
      <c r="AF554">
        <v>45</v>
      </c>
      <c r="AG554" s="1">
        <f>-F_16_ground_track_pattern_F16_states__3[[#This Row],[ z'[ft']              ]]</f>
        <v>1002.461993134</v>
      </c>
    </row>
    <row r="555" spans="1:33" x14ac:dyDescent="0.3">
      <c r="A555" s="1" t="s">
        <v>31</v>
      </c>
      <c r="B555">
        <v>1105.999999999</v>
      </c>
      <c r="C555">
        <v>0.01</v>
      </c>
      <c r="D555">
        <v>551.48157690649998</v>
      </c>
      <c r="E555">
        <v>-5.1281623144019999E-5</v>
      </c>
      <c r="F555">
        <v>29.46156035748</v>
      </c>
      <c r="G555">
        <v>7.4499035467500003E-9</v>
      </c>
      <c r="H555">
        <v>-1.640294489466E-10</v>
      </c>
      <c r="I555">
        <v>-1.797769874154E-8</v>
      </c>
      <c r="J555">
        <v>279420.56406369997</v>
      </c>
      <c r="K555">
        <v>288902.75239139999</v>
      </c>
      <c r="L555">
        <v>-1002.4619931349999</v>
      </c>
      <c r="M555">
        <v>0.73815909110480005</v>
      </c>
      <c r="N555">
        <v>-1.7993438023489999E-2</v>
      </c>
      <c r="O555">
        <v>1.9702923829189999E-2</v>
      </c>
      <c r="P555">
        <v>0.6740987963199</v>
      </c>
      <c r="Q555">
        <v>1.0191385624140001E-6</v>
      </c>
      <c r="R555">
        <v>-7.3695145219559999</v>
      </c>
      <c r="S555">
        <v>-1.529456341749E-5</v>
      </c>
      <c r="T555">
        <v>0.1081368968265</v>
      </c>
      <c r="U555">
        <v>-1.802950012201E-8</v>
      </c>
      <c r="V555">
        <v>3.5234725858289999E-9</v>
      </c>
      <c r="W555">
        <v>2.702203301618E-7</v>
      </c>
      <c r="X555">
        <v>2.8845256124859998E-10</v>
      </c>
      <c r="Y555">
        <v>1.0177827478480001E-6</v>
      </c>
      <c r="Z555">
        <v>-7.3695145216910003</v>
      </c>
      <c r="AA555">
        <v>-1.5274242876999999E-5</v>
      </c>
      <c r="AB555">
        <v>0.1081368972099</v>
      </c>
      <c r="AC555">
        <v>499.99999984340002</v>
      </c>
      <c r="AD555">
        <v>90.000099261200006</v>
      </c>
      <c r="AE555">
        <v>84.805660588609996</v>
      </c>
      <c r="AF555">
        <v>45</v>
      </c>
      <c r="AG555" s="1">
        <f>-F_16_ground_track_pattern_F16_states__3[[#This Row],[ z'[ft']              ]]</f>
        <v>1002.4619931349999</v>
      </c>
    </row>
    <row r="556" spans="1:33" x14ac:dyDescent="0.3">
      <c r="A556" s="1" t="s">
        <v>31</v>
      </c>
      <c r="B556">
        <v>1107.999999999</v>
      </c>
      <c r="C556">
        <v>0.01</v>
      </c>
      <c r="D556">
        <v>551.48157859299999</v>
      </c>
      <c r="E556">
        <v>-4.9507892716949997E-5</v>
      </c>
      <c r="F556">
        <v>29.461560270340001</v>
      </c>
      <c r="G556">
        <v>7.3977798757060003E-9</v>
      </c>
      <c r="H556">
        <v>-1.626632235621E-10</v>
      </c>
      <c r="I556">
        <v>-1.781316941303E-8</v>
      </c>
      <c r="J556">
        <v>279420.56234970002</v>
      </c>
      <c r="K556">
        <v>289902.75239109999</v>
      </c>
      <c r="L556">
        <v>-1002.461993128</v>
      </c>
      <c r="M556">
        <v>0.73815910330580004</v>
      </c>
      <c r="N556">
        <v>-1.7993432785540001E-2</v>
      </c>
      <c r="O556">
        <v>1.970292839141E-2</v>
      </c>
      <c r="P556">
        <v>0.67409878296600001</v>
      </c>
      <c r="Q556">
        <v>9.8358988972229999E-7</v>
      </c>
      <c r="R556">
        <v>-7.3695145149099996</v>
      </c>
      <c r="S556">
        <v>-1.4761756093049999E-5</v>
      </c>
      <c r="T556">
        <v>0.1081368973916</v>
      </c>
      <c r="U556">
        <v>-1.7404104748250001E-8</v>
      </c>
      <c r="V556">
        <v>3.4984438534240002E-9</v>
      </c>
      <c r="W556">
        <v>2.6086217281120002E-7</v>
      </c>
      <c r="X556">
        <v>2.7668176443829998E-10</v>
      </c>
      <c r="Y556">
        <v>9.8228110421079999E-7</v>
      </c>
      <c r="Z556">
        <v>-7.3695145146460002</v>
      </c>
      <c r="AA556">
        <v>-1.4742139288540001E-5</v>
      </c>
      <c r="AB556">
        <v>0.10813689775929999</v>
      </c>
      <c r="AC556">
        <v>499.99999984980002</v>
      </c>
      <c r="AD556">
        <v>90.000097143600001</v>
      </c>
      <c r="AE556">
        <v>84.805658679350003</v>
      </c>
      <c r="AF556">
        <v>45</v>
      </c>
      <c r="AG556" s="1">
        <f>-F_16_ground_track_pattern_F16_states__3[[#This Row],[ z'[ft']              ]]</f>
        <v>1002.461993128</v>
      </c>
    </row>
    <row r="557" spans="1:33" x14ac:dyDescent="0.3">
      <c r="A557" s="1" t="s">
        <v>31</v>
      </c>
      <c r="B557">
        <v>1109.999999999</v>
      </c>
      <c r="C557">
        <v>0.01</v>
      </c>
      <c r="D557">
        <v>551.4815802672</v>
      </c>
      <c r="E557">
        <v>-4.7795044667729997E-5</v>
      </c>
      <c r="F557">
        <v>29.461560183869999</v>
      </c>
      <c r="G557">
        <v>7.3384617954089996E-9</v>
      </c>
      <c r="H557">
        <v>-1.6115555322000001E-10</v>
      </c>
      <c r="I557">
        <v>-1.7634300255190001E-8</v>
      </c>
      <c r="J557">
        <v>279420.5606726</v>
      </c>
      <c r="K557">
        <v>290902.75239079999</v>
      </c>
      <c r="L557">
        <v>-1002.461993115</v>
      </c>
      <c r="M557">
        <v>0.73815911538989998</v>
      </c>
      <c r="N557">
        <v>-1.7993427586360002E-2</v>
      </c>
      <c r="O557">
        <v>1.9702932920180001E-2</v>
      </c>
      <c r="P557">
        <v>0.67409876973990002</v>
      </c>
      <c r="Q557">
        <v>9.4927445807009997E-7</v>
      </c>
      <c r="R557">
        <v>-7.3695145079169997</v>
      </c>
      <c r="S557">
        <v>-1.4247403129049999E-5</v>
      </c>
      <c r="T557">
        <v>0.1081368979336</v>
      </c>
      <c r="U557">
        <v>-1.6800250545110001E-8</v>
      </c>
      <c r="V557">
        <v>3.4700232159709999E-9</v>
      </c>
      <c r="W557">
        <v>2.5182574331739999E-7</v>
      </c>
      <c r="X557">
        <v>2.653913833155E-10</v>
      </c>
      <c r="Y557">
        <v>9.4801108231720001E-7</v>
      </c>
      <c r="Z557">
        <v>-7.3695145076559996</v>
      </c>
      <c r="AA557">
        <v>-1.422846586635E-5</v>
      </c>
      <c r="AB557">
        <v>0.10813689828630001</v>
      </c>
      <c r="AC557">
        <v>499.99999985599999</v>
      </c>
      <c r="AD557">
        <v>90.000095041169999</v>
      </c>
      <c r="AE557">
        <v>84.805656783779995</v>
      </c>
      <c r="AF557">
        <v>45</v>
      </c>
      <c r="AG557" s="1">
        <f>-F_16_ground_track_pattern_F16_states__3[[#This Row],[ z'[ft']              ]]</f>
        <v>1002.461993115</v>
      </c>
    </row>
    <row r="558" spans="1:33" x14ac:dyDescent="0.3">
      <c r="A558" s="1" t="s">
        <v>31</v>
      </c>
      <c r="B558">
        <v>1111.999999999</v>
      </c>
      <c r="C558">
        <v>0.01</v>
      </c>
      <c r="D558">
        <v>551.48158192740004</v>
      </c>
      <c r="E558">
        <v>-4.6141009671439997E-5</v>
      </c>
      <c r="F558">
        <v>29.461560098140001</v>
      </c>
      <c r="G558">
        <v>7.2725882411690002E-9</v>
      </c>
      <c r="H558">
        <v>-1.595194433889E-10</v>
      </c>
      <c r="I558">
        <v>-1.7442459034670001E-8</v>
      </c>
      <c r="J558">
        <v>279420.55903210002</v>
      </c>
      <c r="K558">
        <v>291902.75239049998</v>
      </c>
      <c r="L558">
        <v>-1002.461993095</v>
      </c>
      <c r="M558">
        <v>0.73815912734779998</v>
      </c>
      <c r="N558">
        <v>-1.799342243082E-2</v>
      </c>
      <c r="O558">
        <v>1.9702937411230002E-2</v>
      </c>
      <c r="P558">
        <v>0.67409875665200003</v>
      </c>
      <c r="Q558">
        <v>9.1614978021260003E-7</v>
      </c>
      <c r="R558">
        <v>-7.3695145009849998</v>
      </c>
      <c r="S558">
        <v>-1.375086997008E-5</v>
      </c>
      <c r="T558">
        <v>0.1081368984535</v>
      </c>
      <c r="U558">
        <v>-1.621720985732E-8</v>
      </c>
      <c r="V558">
        <v>3.4386093981320001E-9</v>
      </c>
      <c r="W558">
        <v>2.4310008439119998E-7</v>
      </c>
      <c r="X558">
        <v>2.5456312475809999E-10</v>
      </c>
      <c r="Y558">
        <v>9.1493024984310002E-7</v>
      </c>
      <c r="Z558">
        <v>-7.3695145007259999</v>
      </c>
      <c r="AA558">
        <v>-1.373258887904E-5</v>
      </c>
      <c r="AB558">
        <v>0.1081368987918</v>
      </c>
      <c r="AC558">
        <v>499.99999986180001</v>
      </c>
      <c r="AD558">
        <v>90.000092955940005</v>
      </c>
      <c r="AE558">
        <v>84.805654903710007</v>
      </c>
      <c r="AF558">
        <v>45</v>
      </c>
      <c r="AG558" s="1">
        <f>-F_16_ground_track_pattern_F16_states__3[[#This Row],[ z'[ft']              ]]</f>
        <v>1002.461993095</v>
      </c>
    </row>
    <row r="559" spans="1:33" x14ac:dyDescent="0.3">
      <c r="A559" s="1" t="s">
        <v>31</v>
      </c>
      <c r="B559">
        <v>1113.999999999</v>
      </c>
      <c r="C559">
        <v>0.01</v>
      </c>
      <c r="D559">
        <v>551.48158357240004</v>
      </c>
      <c r="E559">
        <v>-4.4543787838770002E-5</v>
      </c>
      <c r="F559">
        <v>29.461560013220002</v>
      </c>
      <c r="G559">
        <v>7.2007607329640003E-9</v>
      </c>
      <c r="H559">
        <v>-1.5776791273589999E-10</v>
      </c>
      <c r="I559">
        <v>-1.723892840976E-8</v>
      </c>
      <c r="J559">
        <v>279420.55742770003</v>
      </c>
      <c r="K559">
        <v>292902.75239029998</v>
      </c>
      <c r="L559">
        <v>-1002.4619930699999</v>
      </c>
      <c r="M559">
        <v>0.73815913917109999</v>
      </c>
      <c r="N559">
        <v>-1.7993417323380001E-2</v>
      </c>
      <c r="O559">
        <v>1.9702941860629999E-2</v>
      </c>
      <c r="P559">
        <v>0.67409874371139999</v>
      </c>
      <c r="Q559">
        <v>8.8417481590940004E-7</v>
      </c>
      <c r="R559">
        <v>-7.3695144941189996</v>
      </c>
      <c r="S559">
        <v>-1.327154367792E-5</v>
      </c>
      <c r="T559">
        <v>0.10813689895219999</v>
      </c>
      <c r="U559">
        <v>-1.5654283582790001E-8</v>
      </c>
      <c r="V559">
        <v>3.4042832697050001E-9</v>
      </c>
      <c r="W559">
        <v>2.346746069849E-7</v>
      </c>
      <c r="X559">
        <v>2.4418212532269999E-10</v>
      </c>
      <c r="Y559">
        <v>8.8299761742489999E-7</v>
      </c>
      <c r="Z559">
        <v>-7.3695144938629999</v>
      </c>
      <c r="AA559">
        <v>-1.325389618464E-5</v>
      </c>
      <c r="AB559">
        <v>0.1081368992767</v>
      </c>
      <c r="AC559">
        <v>499.99999986749998</v>
      </c>
      <c r="AD559">
        <v>90.000090889749998</v>
      </c>
      <c r="AE559">
        <v>84.805653040799996</v>
      </c>
      <c r="AF559">
        <v>45</v>
      </c>
      <c r="AG559" s="1">
        <f>-F_16_ground_track_pattern_F16_states__3[[#This Row],[ z'[ft']              ]]</f>
        <v>1002.4619930699999</v>
      </c>
    </row>
    <row r="560" spans="1:33" x14ac:dyDescent="0.3">
      <c r="A560" s="1" t="s">
        <v>31</v>
      </c>
      <c r="B560">
        <v>1115.999999999</v>
      </c>
      <c r="C560">
        <v>0.01</v>
      </c>
      <c r="D560">
        <v>551.48158520059997</v>
      </c>
      <c r="E560">
        <v>-4.3001446425140002E-5</v>
      </c>
      <c r="F560">
        <v>29.461559929180002</v>
      </c>
      <c r="G560">
        <v>7.1235438605629996E-9</v>
      </c>
      <c r="H560">
        <v>-1.559116140016E-10</v>
      </c>
      <c r="I560">
        <v>-1.7024910531960001E-8</v>
      </c>
      <c r="J560">
        <v>279420.55585930002</v>
      </c>
      <c r="K560">
        <v>293902.75238999998</v>
      </c>
      <c r="L560">
        <v>-1002.461993039</v>
      </c>
      <c r="M560">
        <v>0.73815915085219996</v>
      </c>
      <c r="N560">
        <v>-1.7993412268089998E-2</v>
      </c>
      <c r="O560">
        <v>1.9702946264860001E-2</v>
      </c>
      <c r="P560">
        <v>0.67409873092640005</v>
      </c>
      <c r="Q560">
        <v>8.5330992583829999E-7</v>
      </c>
      <c r="R560">
        <v>-7.3695144873240004</v>
      </c>
      <c r="S560">
        <v>-1.2808832203829999E-5</v>
      </c>
      <c r="T560">
        <v>0.10813689943050001</v>
      </c>
      <c r="U560">
        <v>-1.5110730886309999E-8</v>
      </c>
      <c r="V560">
        <v>3.3675098426550002E-9</v>
      </c>
      <c r="W560">
        <v>2.2653907761620001E-7</v>
      </c>
      <c r="X560">
        <v>2.3422490198780001E-10</v>
      </c>
      <c r="Y560">
        <v>8.5217360266580001E-7</v>
      </c>
      <c r="Z560">
        <v>-7.36951448707</v>
      </c>
      <c r="AA560">
        <v>-1.279179650405E-5</v>
      </c>
      <c r="AB560">
        <v>0.1081368997418</v>
      </c>
      <c r="AC560">
        <v>499.99999987289999</v>
      </c>
      <c r="AD560">
        <v>90.000088844260006</v>
      </c>
      <c r="AE560">
        <v>84.805651196560007</v>
      </c>
      <c r="AF560">
        <v>45</v>
      </c>
      <c r="AG560" s="1">
        <f>-F_16_ground_track_pattern_F16_states__3[[#This Row],[ z'[ft']              ]]</f>
        <v>1002.461993039</v>
      </c>
    </row>
    <row r="561" spans="1:33" x14ac:dyDescent="0.3">
      <c r="A561" s="1" t="s">
        <v>31</v>
      </c>
      <c r="B561">
        <v>1117.999999999</v>
      </c>
      <c r="C561">
        <v>0.01</v>
      </c>
      <c r="D561">
        <v>551.48158681109999</v>
      </c>
      <c r="E561">
        <v>-4.151211761224E-5</v>
      </c>
      <c r="F561">
        <v>29.46155984608</v>
      </c>
      <c r="G561">
        <v>7.0414656517760001E-9</v>
      </c>
      <c r="H561">
        <v>-1.5396158982100001E-10</v>
      </c>
      <c r="I561">
        <v>-1.680153152949E-8</v>
      </c>
      <c r="J561">
        <v>279420.55432629999</v>
      </c>
      <c r="K561">
        <v>294902.75238979998</v>
      </c>
      <c r="L561">
        <v>-1002.461993004</v>
      </c>
      <c r="M561">
        <v>0.73815916238440005</v>
      </c>
      <c r="N561">
        <v>-1.7993407268599999E-2</v>
      </c>
      <c r="O561">
        <v>1.970295062072E-2</v>
      </c>
      <c r="P561">
        <v>0.67409871830440005</v>
      </c>
      <c r="Q561">
        <v>8.2351683068090003E-7</v>
      </c>
      <c r="R561">
        <v>-7.3695144806049999</v>
      </c>
      <c r="S561">
        <v>-1.2362163685310001E-5</v>
      </c>
      <c r="T561">
        <v>0.10813689988940001</v>
      </c>
      <c r="U561">
        <v>-1.458594855672E-8</v>
      </c>
      <c r="V561">
        <v>3.3284384835080002E-9</v>
      </c>
      <c r="W561">
        <v>2.1868360920210001E-7</v>
      </c>
      <c r="X561">
        <v>2.2468218048E-10</v>
      </c>
      <c r="Y561">
        <v>8.2241997124109996E-7</v>
      </c>
      <c r="Z561">
        <v>-7.3695144803549999</v>
      </c>
      <c r="AA561">
        <v>-1.2345718718240001E-5</v>
      </c>
      <c r="AB561">
        <v>0.108136900188</v>
      </c>
      <c r="AC561">
        <v>499.99999987810003</v>
      </c>
      <c r="AD561">
        <v>90.000086820980002</v>
      </c>
      <c r="AE561">
        <v>84.805649372329995</v>
      </c>
      <c r="AF561">
        <v>45</v>
      </c>
      <c r="AG561" s="1">
        <f>-F_16_ground_track_pattern_F16_states__3[[#This Row],[ z'[ft']              ]]</f>
        <v>1002.461993004</v>
      </c>
    </row>
    <row r="562" spans="1:33" x14ac:dyDescent="0.3">
      <c r="A562" s="1" t="s">
        <v>31</v>
      </c>
      <c r="B562">
        <v>1119.999999999</v>
      </c>
      <c r="C562">
        <v>0.01</v>
      </c>
      <c r="D562">
        <v>551.48158840259998</v>
      </c>
      <c r="E562">
        <v>-4.0073996369190002E-5</v>
      </c>
      <c r="F562">
        <v>29.461559763970001</v>
      </c>
      <c r="G562">
        <v>6.9550239321650003E-9</v>
      </c>
      <c r="H562">
        <v>-1.519279858409E-10</v>
      </c>
      <c r="I562">
        <v>-1.6569845334729999E-8</v>
      </c>
      <c r="J562">
        <v>279420.55282849999</v>
      </c>
      <c r="K562">
        <v>295902.75238949998</v>
      </c>
      <c r="L562">
        <v>-1002.461992965</v>
      </c>
      <c r="M562">
        <v>0.73815917376160001</v>
      </c>
      <c r="N562">
        <v>-1.7993402328190002E-2</v>
      </c>
      <c r="O562">
        <v>1.970295492531E-2</v>
      </c>
      <c r="P562">
        <v>0.67409870585209997</v>
      </c>
      <c r="Q562">
        <v>7.9475854773989998E-7</v>
      </c>
      <c r="R562">
        <v>-7.3695144739670004</v>
      </c>
      <c r="S562">
        <v>-1.193098576566E-5</v>
      </c>
      <c r="T562">
        <v>0.1081369003295</v>
      </c>
      <c r="U562">
        <v>-1.407926370352E-8</v>
      </c>
      <c r="V562">
        <v>3.2873276131469999E-9</v>
      </c>
      <c r="W562">
        <v>2.110986466053E-7</v>
      </c>
      <c r="X562">
        <v>2.155147041741E-10</v>
      </c>
      <c r="Y562">
        <v>7.9369979142150001E-7</v>
      </c>
      <c r="Z562">
        <v>-7.3695144737189997</v>
      </c>
      <c r="AA562">
        <v>-1.1915111189089999E-5</v>
      </c>
      <c r="AB562">
        <v>0.10813690061590001</v>
      </c>
      <c r="AC562">
        <v>499.99999988299999</v>
      </c>
      <c r="AD562">
        <v>90.000084821260003</v>
      </c>
      <c r="AE562">
        <v>84.805647569360005</v>
      </c>
      <c r="AF562">
        <v>45</v>
      </c>
      <c r="AG562" s="1">
        <f>-F_16_ground_track_pattern_F16_states__3[[#This Row],[ z'[ft']              ]]</f>
        <v>1002.461992965</v>
      </c>
    </row>
    <row r="563" spans="1:33" x14ac:dyDescent="0.3">
      <c r="A563" s="1" t="s">
        <v>31</v>
      </c>
      <c r="B563">
        <v>1121.999999999</v>
      </c>
      <c r="C563">
        <v>0.01</v>
      </c>
      <c r="D563">
        <v>551.48158997420001</v>
      </c>
      <c r="E563">
        <v>-3.8685338367090003E-5</v>
      </c>
      <c r="F563">
        <v>29.461559682899999</v>
      </c>
      <c r="G563">
        <v>6.8646817209689996E-9</v>
      </c>
      <c r="H563">
        <v>-1.4982046309139999E-10</v>
      </c>
      <c r="I563">
        <v>-1.633083791061E-8</v>
      </c>
      <c r="J563">
        <v>279420.55136540002</v>
      </c>
      <c r="K563">
        <v>296902.75238929997</v>
      </c>
      <c r="L563">
        <v>-1002.461992921</v>
      </c>
      <c r="M563">
        <v>0.73815918497840005</v>
      </c>
      <c r="N563">
        <v>-1.7993397449819998E-2</v>
      </c>
      <c r="O563">
        <v>1.9702959176059999E-2</v>
      </c>
      <c r="P563">
        <v>0.67409869357529995</v>
      </c>
      <c r="Q563">
        <v>7.6699937796619999E-7</v>
      </c>
      <c r="R563">
        <v>-7.3695144674130004</v>
      </c>
      <c r="S563">
        <v>-1.1514764936939999E-5</v>
      </c>
      <c r="T563">
        <v>0.1081369007517</v>
      </c>
      <c r="U563">
        <v>-1.3590070801590001E-8</v>
      </c>
      <c r="V563">
        <v>3.2444010821019999E-9</v>
      </c>
      <c r="W563">
        <v>2.0377495719180001E-7</v>
      </c>
      <c r="X563">
        <v>2.0672534170969999E-10</v>
      </c>
      <c r="Y563">
        <v>7.6597740869640005E-7</v>
      </c>
      <c r="Z563">
        <v>-7.369514467169</v>
      </c>
      <c r="AA563">
        <v>-1.149944110298E-5</v>
      </c>
      <c r="AB563">
        <v>0.1081369010264</v>
      </c>
      <c r="AC563">
        <v>499.99999988780002</v>
      </c>
      <c r="AD563">
        <v>90.000082846340007</v>
      </c>
      <c r="AE563">
        <v>84.805645788730004</v>
      </c>
      <c r="AF563">
        <v>45</v>
      </c>
      <c r="AG563" s="1">
        <f>-F_16_ground_track_pattern_F16_states__3[[#This Row],[ z'[ft']              ]]</f>
        <v>1002.461992921</v>
      </c>
    </row>
    <row r="564" spans="1:33" x14ac:dyDescent="0.3">
      <c r="A564" s="1" t="s">
        <v>31</v>
      </c>
      <c r="B564">
        <v>1123.999999999</v>
      </c>
      <c r="C564">
        <v>0.01</v>
      </c>
      <c r="D564">
        <v>551.48159152519997</v>
      </c>
      <c r="E564">
        <v>-3.7344457982620002E-5</v>
      </c>
      <c r="F564">
        <v>29.461559602920001</v>
      </c>
      <c r="G564">
        <v>6.7708749270520003E-9</v>
      </c>
      <c r="H564">
        <v>-1.4764790210990001E-10</v>
      </c>
      <c r="I564">
        <v>-1.6085430817179998E-8</v>
      </c>
      <c r="J564">
        <v>279420.54993650003</v>
      </c>
      <c r="K564">
        <v>297902.75238909997</v>
      </c>
      <c r="L564">
        <v>-1002.461992874</v>
      </c>
      <c r="M564">
        <v>0.7381591960303</v>
      </c>
      <c r="N564">
        <v>-1.7993392636099999E-2</v>
      </c>
      <c r="O564">
        <v>1.970296337066E-2</v>
      </c>
      <c r="P564">
        <v>0.67409868147910001</v>
      </c>
      <c r="Q564">
        <v>7.4020482842829995E-7</v>
      </c>
      <c r="R564">
        <v>-7.3695144609470002</v>
      </c>
      <c r="S564">
        <v>-1.111298590356E-5</v>
      </c>
      <c r="T564">
        <v>0.10813690115669999</v>
      </c>
      <c r="U564">
        <v>-1.311775511809E-8</v>
      </c>
      <c r="V564">
        <v>3.1998495855319999E-9</v>
      </c>
      <c r="W564">
        <v>1.9670362016789999E-7</v>
      </c>
      <c r="X564">
        <v>1.9830292967799999E-10</v>
      </c>
      <c r="Y564">
        <v>7.392183773664E-7</v>
      </c>
      <c r="Z564">
        <v>-7.3695144607060001</v>
      </c>
      <c r="AA564">
        <v>-1.1098193835130001E-5</v>
      </c>
      <c r="AB564">
        <v>0.10813690142019999</v>
      </c>
      <c r="AC564">
        <v>499.99999989240001</v>
      </c>
      <c r="AD564">
        <v>90.000080897290005</v>
      </c>
      <c r="AE564">
        <v>84.805644031439996</v>
      </c>
      <c r="AF564">
        <v>45</v>
      </c>
      <c r="AG564" s="1">
        <f>-F_16_ground_track_pattern_F16_states__3[[#This Row],[ z'[ft']              ]]</f>
        <v>1002.461992874</v>
      </c>
    </row>
    <row r="565" spans="1:33" x14ac:dyDescent="0.3">
      <c r="A565" s="1" t="s">
        <v>31</v>
      </c>
      <c r="B565">
        <v>1125.999999999</v>
      </c>
      <c r="C565">
        <v>0.01</v>
      </c>
      <c r="D565">
        <v>551.48159305460001</v>
      </c>
      <c r="E565">
        <v>-3.604972634626E-5</v>
      </c>
      <c r="F565">
        <v>29.461559524049999</v>
      </c>
      <c r="G565">
        <v>6.6740099528729999E-9</v>
      </c>
      <c r="H565">
        <v>-1.454183361352E-10</v>
      </c>
      <c r="I565">
        <v>-1.583448478926E-8</v>
      </c>
      <c r="J565">
        <v>279420.5485414</v>
      </c>
      <c r="K565">
        <v>298902.75238880003</v>
      </c>
      <c r="L565">
        <v>-1002.461992824</v>
      </c>
      <c r="M565">
        <v>0.73815920691299997</v>
      </c>
      <c r="N565">
        <v>-1.799338788938E-2</v>
      </c>
      <c r="O565">
        <v>1.970296750706E-2</v>
      </c>
      <c r="P565">
        <v>0.67409866956789999</v>
      </c>
      <c r="Q565">
        <v>7.1434159613620003E-7</v>
      </c>
      <c r="R565">
        <v>-7.3695144545710001</v>
      </c>
      <c r="S565">
        <v>-1.072515096813E-5</v>
      </c>
      <c r="T565">
        <v>0.1081369015452</v>
      </c>
      <c r="U565">
        <v>-1.266176760313E-8</v>
      </c>
      <c r="V565">
        <v>3.1538565934879998E-9</v>
      </c>
      <c r="W565">
        <v>1.8987601550789999E-7</v>
      </c>
      <c r="X565">
        <v>1.902282089573E-10</v>
      </c>
      <c r="Y565">
        <v>7.1338943469170004E-7</v>
      </c>
      <c r="Z565">
        <v>-7.3695144543340003</v>
      </c>
      <c r="AA565">
        <v>-1.071087233642E-5</v>
      </c>
      <c r="AB565">
        <v>0.10813690179800001</v>
      </c>
      <c r="AC565">
        <v>499.99999989679998</v>
      </c>
      <c r="AD565">
        <v>90.000078975090005</v>
      </c>
      <c r="AE565">
        <v>84.805642298340004</v>
      </c>
      <c r="AF565">
        <v>45</v>
      </c>
      <c r="AG565" s="1">
        <f>-F_16_ground_track_pattern_F16_states__3[[#This Row],[ z'[ft']              ]]</f>
        <v>1002.461992824</v>
      </c>
    </row>
    <row r="566" spans="1:33" x14ac:dyDescent="0.3">
      <c r="A566" s="1" t="s">
        <v>31</v>
      </c>
      <c r="B566">
        <v>1127.999999999</v>
      </c>
      <c r="C566">
        <v>0.01</v>
      </c>
      <c r="D566">
        <v>551.48159456190001</v>
      </c>
      <c r="E566">
        <v>-3.4799569465369998E-5</v>
      </c>
      <c r="F566">
        <v>29.461559446350002</v>
      </c>
      <c r="G566">
        <v>6.5744673211609997E-9</v>
      </c>
      <c r="H566">
        <v>-1.431393732112E-10</v>
      </c>
      <c r="I566">
        <v>-1.5578803088679999E-8</v>
      </c>
      <c r="J566">
        <v>279420.54717959999</v>
      </c>
      <c r="K566">
        <v>299902.75238860003</v>
      </c>
      <c r="L566">
        <v>-1002.461992771</v>
      </c>
      <c r="M566">
        <v>0.73815921762309999</v>
      </c>
      <c r="N566">
        <v>-1.7993383211699999E-2</v>
      </c>
      <c r="O566">
        <v>1.9702971583470001E-2</v>
      </c>
      <c r="P566">
        <v>0.6740986578457</v>
      </c>
      <c r="Q566">
        <v>6.8937751345149998E-7</v>
      </c>
      <c r="R566">
        <v>-7.3695144482900004</v>
      </c>
      <c r="S566">
        <v>-1.035077943699E-5</v>
      </c>
      <c r="T566">
        <v>0.1081369019178</v>
      </c>
      <c r="U566">
        <v>-1.2221524363769999E-8</v>
      </c>
      <c r="V566">
        <v>3.1066450006479999E-9</v>
      </c>
      <c r="W566">
        <v>1.8328381433450001E-7</v>
      </c>
      <c r="X566">
        <v>1.824824100443E-10</v>
      </c>
      <c r="Y566">
        <v>6.8845845873899996E-7</v>
      </c>
      <c r="Z566">
        <v>-7.369514448056</v>
      </c>
      <c r="AA566">
        <v>-1.0336996539539999E-5</v>
      </c>
      <c r="AB566">
        <v>0.1081369021603</v>
      </c>
      <c r="AC566">
        <v>499.99999990100002</v>
      </c>
      <c r="AD566">
        <v>90.000077080579999</v>
      </c>
      <c r="AE566">
        <v>84.805640590219994</v>
      </c>
      <c r="AF566">
        <v>45</v>
      </c>
      <c r="AG566" s="1">
        <f>-F_16_ground_track_pattern_F16_states__3[[#This Row],[ z'[ft']              ]]</f>
        <v>1002.461992771</v>
      </c>
    </row>
    <row r="567" spans="1:33" x14ac:dyDescent="0.3">
      <c r="A567" s="1" t="s">
        <v>31</v>
      </c>
      <c r="B567">
        <v>1129.999999999</v>
      </c>
      <c r="C567">
        <v>0.01</v>
      </c>
      <c r="D567">
        <v>551.4815960464</v>
      </c>
      <c r="E567">
        <v>-3.3592466401010003E-5</v>
      </c>
      <c r="F567">
        <v>29.461559369829999</v>
      </c>
      <c r="G567">
        <v>6.4726023537029998E-9</v>
      </c>
      <c r="H567">
        <v>-1.4081823060069999E-10</v>
      </c>
      <c r="I567">
        <v>-1.5319134596799998E-8</v>
      </c>
      <c r="J567">
        <v>279420.5458506</v>
      </c>
      <c r="K567">
        <v>300902.75238850003</v>
      </c>
      <c r="L567">
        <v>-1002.4619927160001</v>
      </c>
      <c r="M567">
        <v>0.73815922815760004</v>
      </c>
      <c r="N567">
        <v>-1.7993378604839998E-2</v>
      </c>
      <c r="O567">
        <v>1.9702975598300001E-2</v>
      </c>
      <c r="P567">
        <v>0.67409864631570005</v>
      </c>
      <c r="Q567">
        <v>6.6528151973969999E-7</v>
      </c>
      <c r="R567">
        <v>-7.3695144421040002</v>
      </c>
      <c r="S567">
        <v>-9.9894070460449994E-6</v>
      </c>
      <c r="T567">
        <v>0.1081369022753</v>
      </c>
      <c r="U567">
        <v>-1.179649453989E-8</v>
      </c>
      <c r="V567">
        <v>3.0583392062550002E-9</v>
      </c>
      <c r="W567">
        <v>1.7691896962780001E-7</v>
      </c>
      <c r="X567">
        <v>1.750491593042E-10</v>
      </c>
      <c r="Y567">
        <v>6.6439442796869997E-7</v>
      </c>
      <c r="Z567">
        <v>-7.3695144418740002</v>
      </c>
      <c r="AA567">
        <v>-9.9761027855120004E-6</v>
      </c>
      <c r="AB567">
        <v>0.108136902508</v>
      </c>
      <c r="AC567">
        <v>499.99999990499998</v>
      </c>
      <c r="AD567">
        <v>90.000075214510005</v>
      </c>
      <c r="AE567">
        <v>84.805638907740004</v>
      </c>
      <c r="AF567">
        <v>45</v>
      </c>
      <c r="AG567" s="1">
        <f>-F_16_ground_track_pattern_F16_states__3[[#This Row],[ z'[ft']              ]]</f>
        <v>1002.4619927160001</v>
      </c>
    </row>
    <row r="568" spans="1:33" x14ac:dyDescent="0.3">
      <c r="A568" s="1" t="s">
        <v>31</v>
      </c>
      <c r="B568">
        <v>1131.999999999</v>
      </c>
      <c r="C568">
        <v>0.01</v>
      </c>
      <c r="D568">
        <v>551.48159750770003</v>
      </c>
      <c r="E568">
        <v>-3.242694751459E-5</v>
      </c>
      <c r="F568">
        <v>29.46155929451</v>
      </c>
      <c r="G568">
        <v>6.3687474335940004E-9</v>
      </c>
      <c r="H568">
        <v>-1.384618677007E-10</v>
      </c>
      <c r="I568">
        <v>-1.50561769806E-8</v>
      </c>
      <c r="J568">
        <v>279420.54455390002</v>
      </c>
      <c r="K568">
        <v>301902.75238830002</v>
      </c>
      <c r="L568">
        <v>-1002.461992658</v>
      </c>
      <c r="M568">
        <v>0.73815923851410004</v>
      </c>
      <c r="N568">
        <v>-1.7993374070359999E-2</v>
      </c>
      <c r="O568">
        <v>1.970297955022E-2</v>
      </c>
      <c r="P568">
        <v>0.67409863498059996</v>
      </c>
      <c r="Q568">
        <v>6.4202361103620002E-7</v>
      </c>
      <c r="R568">
        <v>-7.3695144360159999</v>
      </c>
      <c r="S568">
        <v>-9.6405854049530006E-6</v>
      </c>
      <c r="T568">
        <v>0.1081369026182</v>
      </c>
      <c r="U568">
        <v>-1.1386150588470001E-8</v>
      </c>
      <c r="V568">
        <v>3.0090872723159999E-9</v>
      </c>
      <c r="W568">
        <v>1.7077370562939999E-7</v>
      </c>
      <c r="X568">
        <v>1.679176663504E-10</v>
      </c>
      <c r="Y568">
        <v>6.4116737617810003E-7</v>
      </c>
      <c r="Z568">
        <v>-7.3695144357900002</v>
      </c>
      <c r="AA568">
        <v>-9.6277432687590008E-6</v>
      </c>
      <c r="AB568">
        <v>0.1081369028414</v>
      </c>
      <c r="AC568">
        <v>499.99999990890001</v>
      </c>
      <c r="AD568">
        <v>90.000073377530001</v>
      </c>
      <c r="AE568">
        <v>84.805637251479993</v>
      </c>
      <c r="AF568">
        <v>45</v>
      </c>
      <c r="AG568" s="1">
        <f>-F_16_ground_track_pattern_F16_states__3[[#This Row],[ z'[ft']              ]]</f>
        <v>1002.461992658</v>
      </c>
    </row>
    <row r="569" spans="1:33" x14ac:dyDescent="0.3">
      <c r="A569" s="1" t="s">
        <v>31</v>
      </c>
      <c r="B569">
        <v>1133.999999999</v>
      </c>
      <c r="C569">
        <v>0.01</v>
      </c>
      <c r="D569">
        <v>551.48159894540004</v>
      </c>
      <c r="E569">
        <v>-3.130159275276E-5</v>
      </c>
      <c r="F569">
        <v>29.461559220430001</v>
      </c>
      <c r="G569">
        <v>6.2632122645860002E-9</v>
      </c>
      <c r="H569">
        <v>-1.3607662501110001E-10</v>
      </c>
      <c r="I569">
        <v>-1.4790579318780001E-8</v>
      </c>
      <c r="J569">
        <v>279420.54328909999</v>
      </c>
      <c r="K569">
        <v>302902.75238810002</v>
      </c>
      <c r="L569">
        <v>-1002.4619925980001</v>
      </c>
      <c r="M569">
        <v>0.73815924869039995</v>
      </c>
      <c r="N569">
        <v>-1.7993369609570001E-2</v>
      </c>
      <c r="O569">
        <v>1.970298343804E-2</v>
      </c>
      <c r="P569">
        <v>0.67409862384270003</v>
      </c>
      <c r="Q569">
        <v>6.1957481634350001E-7</v>
      </c>
      <c r="R569">
        <v>-7.3695144300280004</v>
      </c>
      <c r="S569">
        <v>-9.3038814610469997E-6</v>
      </c>
      <c r="T569">
        <v>0.10813690294720001</v>
      </c>
      <c r="U569">
        <v>-1.098999530494E-8</v>
      </c>
      <c r="V569">
        <v>2.9590675887449999E-9</v>
      </c>
      <c r="W569">
        <v>1.6484051058159999E-7</v>
      </c>
      <c r="X569">
        <v>1.6107939244350001E-10</v>
      </c>
      <c r="Y569">
        <v>6.1874837279939997E-7</v>
      </c>
      <c r="Z569">
        <v>-7.3695144298050002</v>
      </c>
      <c r="AA569">
        <v>-9.2914855015069997E-6</v>
      </c>
      <c r="AB569">
        <v>0.10813690316129999</v>
      </c>
      <c r="AC569">
        <v>499.9999999126</v>
      </c>
      <c r="AD569">
        <v>90.000071570179998</v>
      </c>
      <c r="AE569">
        <v>84.805635621939999</v>
      </c>
      <c r="AF569">
        <v>45</v>
      </c>
      <c r="AG569" s="1">
        <f>-F_16_ground_track_pattern_F16_states__3[[#This Row],[ z'[ft']              ]]</f>
        <v>1002.4619925980001</v>
      </c>
    </row>
    <row r="570" spans="1:33" x14ac:dyDescent="0.3">
      <c r="A570" s="1" t="s">
        <v>31</v>
      </c>
      <c r="B570">
        <v>1135.999999999</v>
      </c>
      <c r="C570">
        <v>0.01</v>
      </c>
      <c r="D570">
        <v>551.48160035900003</v>
      </c>
      <c r="E570">
        <v>-3.0215030009479999E-5</v>
      </c>
      <c r="F570">
        <v>29.461559147599999</v>
      </c>
      <c r="G570">
        <v>6.1562833911149999E-9</v>
      </c>
      <c r="H570">
        <v>-1.3366828763490001E-10</v>
      </c>
      <c r="I570">
        <v>-1.4522945249E-8</v>
      </c>
      <c r="J570">
        <v>279420.54205549997</v>
      </c>
      <c r="K570">
        <v>303902.75238790002</v>
      </c>
      <c r="L570">
        <v>-1002.461992536</v>
      </c>
      <c r="M570">
        <v>0.73815925868499999</v>
      </c>
      <c r="N570">
        <v>-1.7993365223579999E-2</v>
      </c>
      <c r="O570">
        <v>1.970298726081E-2</v>
      </c>
      <c r="P570">
        <v>0.67409861290359996</v>
      </c>
      <c r="Q570">
        <v>5.9790716603710002E-7</v>
      </c>
      <c r="R570">
        <v>-7.3695144241410002</v>
      </c>
      <c r="S570">
        <v>-8.978876979673E-6</v>
      </c>
      <c r="T570">
        <v>0.1081369032628</v>
      </c>
      <c r="U570">
        <v>-1.060753553555E-8</v>
      </c>
      <c r="V570">
        <v>2.9084138177730002E-9</v>
      </c>
      <c r="W570">
        <v>1.5911212619689999E-7</v>
      </c>
      <c r="X570">
        <v>1.5452627969919999E-10</v>
      </c>
      <c r="Y570">
        <v>5.971094829359E-7</v>
      </c>
      <c r="Z570">
        <v>-7.3695144239220003</v>
      </c>
      <c r="AA570">
        <v>-8.9669117949039992E-6</v>
      </c>
      <c r="AB570">
        <v>0.1081369034681</v>
      </c>
      <c r="AC570">
        <v>499.99999991620001</v>
      </c>
      <c r="AD570">
        <v>90.000069792939996</v>
      </c>
      <c r="AE570">
        <v>84.805634019539994</v>
      </c>
      <c r="AF570">
        <v>45</v>
      </c>
      <c r="AG570" s="1">
        <f>-F_16_ground_track_pattern_F16_states__3[[#This Row],[ z'[ft']              ]]</f>
        <v>1002.461992536</v>
      </c>
    </row>
    <row r="571" spans="1:33" x14ac:dyDescent="0.3">
      <c r="A571" s="1" t="s">
        <v>31</v>
      </c>
      <c r="B571">
        <v>1137.999999999</v>
      </c>
      <c r="C571">
        <v>0.01</v>
      </c>
      <c r="D571">
        <v>551.48160174819998</v>
      </c>
      <c r="E571">
        <v>-2.9165933530479999E-5</v>
      </c>
      <c r="F571">
        <v>29.461559076019999</v>
      </c>
      <c r="G571">
        <v>6.0482295141899998E-9</v>
      </c>
      <c r="H571">
        <v>-1.3124210170520001E-10</v>
      </c>
      <c r="I571">
        <v>-1.42538352433E-8</v>
      </c>
      <c r="J571">
        <v>279420.54085270001</v>
      </c>
      <c r="K571">
        <v>304902.75238770002</v>
      </c>
      <c r="L571">
        <v>-1002.461992473</v>
      </c>
      <c r="M571">
        <v>0.73815926849659996</v>
      </c>
      <c r="N571">
        <v>-1.7993360913289999E-2</v>
      </c>
      <c r="O571">
        <v>1.9702991017719999E-2</v>
      </c>
      <c r="P571">
        <v>0.6740986021648</v>
      </c>
      <c r="Q571">
        <v>5.769936402021E-7</v>
      </c>
      <c r="R571">
        <v>-7.3695144183550001</v>
      </c>
      <c r="S571">
        <v>-8.6651680428129996E-6</v>
      </c>
      <c r="T571">
        <v>0.1081369035655</v>
      </c>
      <c r="U571">
        <v>-1.0238309609260001E-8</v>
      </c>
      <c r="V571">
        <v>2.8572200751000001E-9</v>
      </c>
      <c r="W571">
        <v>1.5358154048620001E-7</v>
      </c>
      <c r="X571">
        <v>1.48238494191E-10</v>
      </c>
      <c r="Y571">
        <v>5.7622372302420001E-7</v>
      </c>
      <c r="Z571">
        <v>-7.3695144181409997</v>
      </c>
      <c r="AA571">
        <v>-8.6536187582789992E-6</v>
      </c>
      <c r="AB571">
        <v>0.1081369037625</v>
      </c>
      <c r="AC571">
        <v>499.99999991959999</v>
      </c>
      <c r="AD571">
        <v>90.000068046180004</v>
      </c>
      <c r="AE571">
        <v>84.805632444620002</v>
      </c>
      <c r="AF571">
        <v>45</v>
      </c>
      <c r="AG571" s="1">
        <f>-F_16_ground_track_pattern_F16_states__3[[#This Row],[ z'[ft']              ]]</f>
        <v>1002.461992473</v>
      </c>
    </row>
    <row r="572" spans="1:33" x14ac:dyDescent="0.3">
      <c r="A572" s="1" t="s">
        <v>31</v>
      </c>
      <c r="B572">
        <v>1139.999999999</v>
      </c>
      <c r="C572">
        <v>0.01</v>
      </c>
      <c r="D572">
        <v>551.48160311289996</v>
      </c>
      <c r="E572">
        <v>-2.8153022367899999E-5</v>
      </c>
      <c r="F572">
        <v>29.461559005729999</v>
      </c>
      <c r="G572">
        <v>5.9393003917859998E-9</v>
      </c>
      <c r="H572">
        <v>-1.288031967788E-10</v>
      </c>
      <c r="I572">
        <v>-1.3983769078439999E-8</v>
      </c>
      <c r="J572">
        <v>279420.53967999999</v>
      </c>
      <c r="K572">
        <v>305902.75238760002</v>
      </c>
      <c r="L572">
        <v>-1002.461992408</v>
      </c>
      <c r="M572">
        <v>0.73815927812460003</v>
      </c>
      <c r="N572">
        <v>-1.7993356679420001E-2</v>
      </c>
      <c r="O572">
        <v>1.9702994708130001E-2</v>
      </c>
      <c r="P572">
        <v>0.67409859162709995</v>
      </c>
      <c r="Q572">
        <v>5.5680814925979996E-7</v>
      </c>
      <c r="R572">
        <v>-7.3695144126740004</v>
      </c>
      <c r="S572">
        <v>-8.3623645643409998E-6</v>
      </c>
      <c r="T572">
        <v>0.1081369038559</v>
      </c>
      <c r="U572">
        <v>-9.8818602670029999E-9</v>
      </c>
      <c r="V572">
        <v>2.805624700533E-9</v>
      </c>
      <c r="W572">
        <v>1.482419784864E-7</v>
      </c>
      <c r="X572">
        <v>1.4220665388229999E-10</v>
      </c>
      <c r="Y572">
        <v>5.5606503666469997E-7</v>
      </c>
      <c r="Z572">
        <v>-7.3695144124630003</v>
      </c>
      <c r="AA572">
        <v>-8.3512168149550008E-6</v>
      </c>
      <c r="AB572">
        <v>0.10813690404490001</v>
      </c>
      <c r="AC572">
        <v>499.99999992279999</v>
      </c>
      <c r="AD572">
        <v>90.000066330210004</v>
      </c>
      <c r="AE572">
        <v>84.805630897469996</v>
      </c>
      <c r="AF572">
        <v>45</v>
      </c>
      <c r="AG572" s="1">
        <f>-F_16_ground_track_pattern_F16_states__3[[#This Row],[ z'[ft']              ]]</f>
        <v>1002.461992408</v>
      </c>
    </row>
    <row r="573" spans="1:33" x14ac:dyDescent="0.3">
      <c r="A573" s="1" t="s">
        <v>31</v>
      </c>
      <c r="B573">
        <v>1141.999999999</v>
      </c>
      <c r="C573">
        <v>0.01</v>
      </c>
      <c r="D573">
        <v>551.4816044529</v>
      </c>
      <c r="E573">
        <v>-2.7175058888609998E-5</v>
      </c>
      <c r="F573">
        <v>29.461558936709999</v>
      </c>
      <c r="G573">
        <v>5.829728156873E-9</v>
      </c>
      <c r="H573">
        <v>-1.263561145422E-10</v>
      </c>
      <c r="I573">
        <v>-1.3713228160409999E-8</v>
      </c>
      <c r="J573">
        <v>279420.53853710002</v>
      </c>
      <c r="K573">
        <v>306902.75238740002</v>
      </c>
      <c r="L573">
        <v>-1002.461992342</v>
      </c>
      <c r="M573">
        <v>0.73815928756820004</v>
      </c>
      <c r="N573">
        <v>-1.7993352522529999E-2</v>
      </c>
      <c r="O573">
        <v>1.970299833154E-2</v>
      </c>
      <c r="P573">
        <v>0.67409858129099998</v>
      </c>
      <c r="Q573">
        <v>5.3732549523080004E-7</v>
      </c>
      <c r="R573">
        <v>-7.3695144070960001</v>
      </c>
      <c r="S573">
        <v>-8.0700898211099994E-6</v>
      </c>
      <c r="T573">
        <v>0.1081369041345</v>
      </c>
      <c r="U573">
        <v>-9.5377484869549994E-9</v>
      </c>
      <c r="V573">
        <v>2.7537452748920001E-9</v>
      </c>
      <c r="W573">
        <v>1.4308689504709999E-7</v>
      </c>
      <c r="X573">
        <v>1.3642396240080001E-10</v>
      </c>
      <c r="Y573">
        <v>5.3660826024240005E-7</v>
      </c>
      <c r="Z573">
        <v>-7.3695144068880003</v>
      </c>
      <c r="AA573">
        <v>-8.0593297340249999E-6</v>
      </c>
      <c r="AB573">
        <v>0.1081369043158</v>
      </c>
      <c r="AC573">
        <v>499.99999992599999</v>
      </c>
      <c r="AD573">
        <v>90.000064645270001</v>
      </c>
      <c r="AE573">
        <v>84.805629378290007</v>
      </c>
      <c r="AF573">
        <v>45</v>
      </c>
      <c r="AG573" s="1">
        <f>-F_16_ground_track_pattern_F16_states__3[[#This Row],[ z'[ft']              ]]</f>
        <v>1002.461992342</v>
      </c>
    </row>
    <row r="574" spans="1:33" x14ac:dyDescent="0.3">
      <c r="A574" s="1" t="s">
        <v>31</v>
      </c>
      <c r="B574">
        <v>1143.999999999</v>
      </c>
      <c r="C574">
        <v>0.01</v>
      </c>
      <c r="D574">
        <v>551.48160576789996</v>
      </c>
      <c r="E574">
        <v>-2.623084732891E-5</v>
      </c>
      <c r="F574">
        <v>29.46155886899</v>
      </c>
      <c r="G574">
        <v>5.7197269970029997E-9</v>
      </c>
      <c r="H574">
        <v>-1.2390521859220001E-10</v>
      </c>
      <c r="I574">
        <v>-1.344265783078E-8</v>
      </c>
      <c r="J574">
        <v>279420.53742329997</v>
      </c>
      <c r="K574">
        <v>307902.75238730002</v>
      </c>
      <c r="L574">
        <v>-1002.461992276</v>
      </c>
      <c r="M574">
        <v>0.7381592968274</v>
      </c>
      <c r="N574">
        <v>-1.7993348443019998E-2</v>
      </c>
      <c r="O574">
        <v>1.970300188762E-2</v>
      </c>
      <c r="P574">
        <v>0.67409857115680005</v>
      </c>
      <c r="Q574">
        <v>5.1852135518569996E-7</v>
      </c>
      <c r="R574">
        <v>-7.3695144016220002</v>
      </c>
      <c r="S574">
        <v>-7.7879800001530005E-6</v>
      </c>
      <c r="T574">
        <v>0.1081369044018</v>
      </c>
      <c r="U574">
        <v>-9.2055422030439993E-9</v>
      </c>
      <c r="V574">
        <v>2.7016677483949999E-9</v>
      </c>
      <c r="W574">
        <v>1.381099674812E-7</v>
      </c>
      <c r="X574">
        <v>1.308743789668E-10</v>
      </c>
      <c r="Y574">
        <v>5.1782910229169999E-7</v>
      </c>
      <c r="Z574">
        <v>-7.3695144014189999</v>
      </c>
      <c r="AA574">
        <v>-7.7775941779739992E-6</v>
      </c>
      <c r="AB574">
        <v>0.10813690457569999</v>
      </c>
      <c r="AC574">
        <v>499.99999992900001</v>
      </c>
      <c r="AD574">
        <v>90.000062991540005</v>
      </c>
      <c r="AE574">
        <v>84.805627887249997</v>
      </c>
      <c r="AF574">
        <v>45</v>
      </c>
      <c r="AG574" s="1">
        <f>-F_16_ground_track_pattern_F16_states__3[[#This Row],[ z'[ft']              ]]</f>
        <v>1002.461992276</v>
      </c>
    </row>
    <row r="575" spans="1:33" x14ac:dyDescent="0.3">
      <c r="A575" s="1" t="s">
        <v>31</v>
      </c>
      <c r="B575">
        <v>1145.999999999</v>
      </c>
      <c r="C575">
        <v>0.01</v>
      </c>
      <c r="D575">
        <v>551.48160705800001</v>
      </c>
      <c r="E575">
        <v>-2.5319232403170001E-5</v>
      </c>
      <c r="F575">
        <v>29.461558802559999</v>
      </c>
      <c r="G575">
        <v>5.6094961582869999E-9</v>
      </c>
      <c r="H575">
        <v>-1.2145450732499999E-10</v>
      </c>
      <c r="I575">
        <v>-1.317246940001E-8</v>
      </c>
      <c r="J575">
        <v>279420.53633809998</v>
      </c>
      <c r="K575">
        <v>308902.75238720002</v>
      </c>
      <c r="L575">
        <v>-1002.461992208</v>
      </c>
      <c r="M575">
        <v>0.73815930590239998</v>
      </c>
      <c r="N575">
        <v>-1.7993344441129999E-2</v>
      </c>
      <c r="O575">
        <v>1.9703005376130001E-2</v>
      </c>
      <c r="P575">
        <v>0.67409856122430001</v>
      </c>
      <c r="Q575">
        <v>5.0037223448659997E-7</v>
      </c>
      <c r="R575">
        <v>-7.3695143962529999</v>
      </c>
      <c r="S575">
        <v>-7.5156837605909997E-6</v>
      </c>
      <c r="T575">
        <v>0.1081369046582</v>
      </c>
      <c r="U575">
        <v>-8.8848469406809996E-9</v>
      </c>
      <c r="V575">
        <v>2.6494880854669999E-9</v>
      </c>
      <c r="W575">
        <v>1.3330508687070001E-7</v>
      </c>
      <c r="X575">
        <v>1.2554579396960001E-10</v>
      </c>
      <c r="Y575">
        <v>4.9970409767619995E-7</v>
      </c>
      <c r="Z575">
        <v>-7.3695143960529998</v>
      </c>
      <c r="AA575">
        <v>-7.5056592653090001E-6</v>
      </c>
      <c r="AB575">
        <v>0.108136904825</v>
      </c>
      <c r="AC575">
        <v>499.99999993189999</v>
      </c>
      <c r="AD575">
        <v>90.000061369120004</v>
      </c>
      <c r="AE575">
        <v>84.805626424440007</v>
      </c>
      <c r="AF575">
        <v>45</v>
      </c>
      <c r="AG575" s="1">
        <f>-F_16_ground_track_pattern_F16_states__3[[#This Row],[ z'[ft']              ]]</f>
        <v>1002.461992208</v>
      </c>
    </row>
    <row r="576" spans="1:33" x14ac:dyDescent="0.3">
      <c r="A576" s="1" t="s">
        <v>31</v>
      </c>
      <c r="B576">
        <v>1147.999999999</v>
      </c>
      <c r="C576">
        <v>0.01</v>
      </c>
      <c r="D576">
        <v>551.48160832309998</v>
      </c>
      <c r="E576">
        <v>-2.4439097949089999E-5</v>
      </c>
      <c r="F576">
        <v>29.461558737419999</v>
      </c>
      <c r="G576">
        <v>5.4992199074799998E-9</v>
      </c>
      <c r="H576">
        <v>-1.1900820822660001E-10</v>
      </c>
      <c r="I576">
        <v>-1.290304210057E-8</v>
      </c>
      <c r="J576">
        <v>279420.53528090002</v>
      </c>
      <c r="K576">
        <v>309902.75238700002</v>
      </c>
      <c r="L576">
        <v>-1002.46199214</v>
      </c>
      <c r="M576">
        <v>0.73815931479340002</v>
      </c>
      <c r="N576">
        <v>-1.7993340516959999E-2</v>
      </c>
      <c r="O576">
        <v>1.9703008796970001E-2</v>
      </c>
      <c r="P576">
        <v>0.67409855149319997</v>
      </c>
      <c r="Q576">
        <v>4.8285544792730004E-7</v>
      </c>
      <c r="R576">
        <v>-7.3695143909879999</v>
      </c>
      <c r="S576">
        <v>-7.2528618104760001E-6</v>
      </c>
      <c r="T576">
        <v>0.1081369049041</v>
      </c>
      <c r="U576">
        <v>-8.5752617252469996E-9</v>
      </c>
      <c r="V576">
        <v>2.5972937439969999E-9</v>
      </c>
      <c r="W576">
        <v>1.2866635206059999E-7</v>
      </c>
      <c r="X576">
        <v>1.204491991526E-10</v>
      </c>
      <c r="Y576">
        <v>4.822105922096E-7</v>
      </c>
      <c r="Z576">
        <v>-7.3695143907930003</v>
      </c>
      <c r="AA576">
        <v>-7.2431861478679998E-6</v>
      </c>
      <c r="AB576">
        <v>0.1081369050642</v>
      </c>
      <c r="AC576">
        <v>499.99999993469999</v>
      </c>
      <c r="AD576">
        <v>90.000059778069996</v>
      </c>
      <c r="AE576">
        <v>84.805624989920005</v>
      </c>
      <c r="AF576">
        <v>45</v>
      </c>
      <c r="AG576" s="1">
        <f>-F_16_ground_track_pattern_F16_states__3[[#This Row],[ z'[ft']              ]]</f>
        <v>1002.46199214</v>
      </c>
    </row>
    <row r="577" spans="1:33" x14ac:dyDescent="0.3">
      <c r="A577" s="1" t="s">
        <v>31</v>
      </c>
      <c r="B577">
        <v>1149.999999999</v>
      </c>
      <c r="C577">
        <v>0.01</v>
      </c>
      <c r="D577">
        <v>551.48160956319998</v>
      </c>
      <c r="E577">
        <v>-2.3589365623220001E-5</v>
      </c>
      <c r="F577">
        <v>29.461558673580001</v>
      </c>
      <c r="G577">
        <v>5.389068299088E-9</v>
      </c>
      <c r="H577">
        <v>-1.1656869125670001E-10</v>
      </c>
      <c r="I577">
        <v>-1.2634725035080001E-8</v>
      </c>
      <c r="J577">
        <v>279420.53425129998</v>
      </c>
      <c r="K577">
        <v>310902.75238690001</v>
      </c>
      <c r="L577">
        <v>-1002.4619920710001</v>
      </c>
      <c r="M577">
        <v>0.73815932350110003</v>
      </c>
      <c r="N577">
        <v>-1.799333667051E-2</v>
      </c>
      <c r="O577">
        <v>1.9703012150149999E-2</v>
      </c>
      <c r="P577">
        <v>0.6740985419626</v>
      </c>
      <c r="Q577">
        <v>4.6594909132499998E-7</v>
      </c>
      <c r="R577">
        <v>-7.3695143858290004</v>
      </c>
      <c r="S577">
        <v>-6.9991864977370003E-6</v>
      </c>
      <c r="T577">
        <v>0.10813690514010001</v>
      </c>
      <c r="U577">
        <v>-8.2763844679869995E-9</v>
      </c>
      <c r="V577">
        <v>2.5451649895249998E-9</v>
      </c>
      <c r="W577">
        <v>1.241880619432E-7</v>
      </c>
      <c r="X577">
        <v>1.155604624825E-10</v>
      </c>
      <c r="Y577">
        <v>4.6532671115909998E-7</v>
      </c>
      <c r="Z577">
        <v>-7.3695143856370002</v>
      </c>
      <c r="AA577">
        <v>-6.9898476023029998E-6</v>
      </c>
      <c r="AB577">
        <v>0.1081369052937</v>
      </c>
      <c r="AC577">
        <v>499.9999999373</v>
      </c>
      <c r="AD577">
        <v>90.0000582184</v>
      </c>
      <c r="AE577">
        <v>84.805623583680003</v>
      </c>
      <c r="AF577">
        <v>45</v>
      </c>
      <c r="AG577" s="1">
        <f>-F_16_ground_track_pattern_F16_states__3[[#This Row],[ z'[ft']              ]]</f>
        <v>1002.4619920710001</v>
      </c>
    </row>
    <row r="578" spans="1:33" x14ac:dyDescent="0.3">
      <c r="A578" s="1" t="s">
        <v>31</v>
      </c>
      <c r="B578">
        <v>1151.999999999</v>
      </c>
      <c r="C578">
        <v>0.01</v>
      </c>
      <c r="D578">
        <v>551.48161077830002</v>
      </c>
      <c r="E578">
        <v>-2.2768993636640001E-5</v>
      </c>
      <c r="F578">
        <v>29.46155861103</v>
      </c>
      <c r="G578">
        <v>5.279199372359E-9</v>
      </c>
      <c r="H578">
        <v>-1.141394974321E-10</v>
      </c>
      <c r="I578">
        <v>-1.236783880642E-8</v>
      </c>
      <c r="J578">
        <v>279420.53324860003</v>
      </c>
      <c r="K578">
        <v>311902.75238680001</v>
      </c>
      <c r="L578">
        <v>-1002.461992002</v>
      </c>
      <c r="M578">
        <v>0.73815933202630002</v>
      </c>
      <c r="N578">
        <v>-1.799333290164E-2</v>
      </c>
      <c r="O578">
        <v>1.970301543578E-2</v>
      </c>
      <c r="P578">
        <v>0.67409853263179997</v>
      </c>
      <c r="Q578">
        <v>4.4963200670529999E-7</v>
      </c>
      <c r="R578">
        <v>-7.3695143807730004</v>
      </c>
      <c r="S578">
        <v>-6.7543414148529998E-6</v>
      </c>
      <c r="T578">
        <v>0.1081369053665</v>
      </c>
      <c r="U578">
        <v>-7.9878888303379998E-9</v>
      </c>
      <c r="V578">
        <v>2.4932088194090002E-9</v>
      </c>
      <c r="W578">
        <v>1.198647097659E-7</v>
      </c>
      <c r="X578">
        <v>1.108559468977E-10</v>
      </c>
      <c r="Y578">
        <v>4.4903132113630001E-7</v>
      </c>
      <c r="Z578">
        <v>-7.3695143805859997</v>
      </c>
      <c r="AA578">
        <v>-6.745327635208E-6</v>
      </c>
      <c r="AB578">
        <v>0.10813690551379999</v>
      </c>
      <c r="AC578">
        <v>499.99999993990002</v>
      </c>
      <c r="AD578">
        <v>90.000056690069997</v>
      </c>
      <c r="AE578">
        <v>84.805622205700004</v>
      </c>
      <c r="AF578">
        <v>45</v>
      </c>
      <c r="AG578" s="1">
        <f>-F_16_ground_track_pattern_F16_states__3[[#This Row],[ z'[ft']              ]]</f>
        <v>1002.461992002</v>
      </c>
    </row>
    <row r="579" spans="1:33" x14ac:dyDescent="0.3">
      <c r="A579" s="1" t="s">
        <v>31</v>
      </c>
      <c r="B579">
        <v>1153.999999999</v>
      </c>
      <c r="C579">
        <v>0.01</v>
      </c>
      <c r="D579">
        <v>551.48161196850003</v>
      </c>
      <c r="E579">
        <v>-2.1976975529959999E-5</v>
      </c>
      <c r="F579">
        <v>29.46155854977</v>
      </c>
      <c r="G579">
        <v>5.1697557693259997E-9</v>
      </c>
      <c r="H579">
        <v>-1.117238826886E-10</v>
      </c>
      <c r="I579">
        <v>-1.210267747154E-8</v>
      </c>
      <c r="J579">
        <v>279420.53227219998</v>
      </c>
      <c r="K579">
        <v>312902.75238660001</v>
      </c>
      <c r="L579">
        <v>-1002.461991933</v>
      </c>
      <c r="M579">
        <v>0.73815934037020003</v>
      </c>
      <c r="N579">
        <v>-1.799332921012E-2</v>
      </c>
      <c r="O579">
        <v>1.9703018654050001E-2</v>
      </c>
      <c r="P579">
        <v>0.67409852349940003</v>
      </c>
      <c r="Q579">
        <v>4.3388377978749999E-7</v>
      </c>
      <c r="R579">
        <v>-7.3695143758219999</v>
      </c>
      <c r="S579">
        <v>-6.518021016705E-6</v>
      </c>
      <c r="T579">
        <v>0.1081369055837</v>
      </c>
      <c r="U579">
        <v>-7.7093814883460002E-9</v>
      </c>
      <c r="V579">
        <v>2.4414362496210002E-9</v>
      </c>
      <c r="W579">
        <v>1.156909752738E-7</v>
      </c>
      <c r="X579">
        <v>1.063500584379E-10</v>
      </c>
      <c r="Y579">
        <v>4.3330403750569998E-7</v>
      </c>
      <c r="Z579">
        <v>-7.3695143756389996</v>
      </c>
      <c r="AA579">
        <v>-6.5093211015500004E-6</v>
      </c>
      <c r="AB579">
        <v>0.108136905725</v>
      </c>
      <c r="AC579">
        <v>499.99999994230001</v>
      </c>
      <c r="AD579">
        <v>90.00005519298</v>
      </c>
      <c r="AE579">
        <v>84.805620855889998</v>
      </c>
      <c r="AF579">
        <v>45</v>
      </c>
      <c r="AG579" s="1">
        <f>-F_16_ground_track_pattern_F16_states__3[[#This Row],[ z'[ft']              ]]</f>
        <v>1002.461991933</v>
      </c>
    </row>
    <row r="580" spans="1:33" x14ac:dyDescent="0.3">
      <c r="A580" s="1" t="s">
        <v>31</v>
      </c>
      <c r="B580">
        <v>1155.999999999</v>
      </c>
      <c r="C580">
        <v>0.01</v>
      </c>
      <c r="D580">
        <v>551.48161313390005</v>
      </c>
      <c r="E580">
        <v>-2.121233899856E-5</v>
      </c>
      <c r="F580">
        <v>29.461558489790001</v>
      </c>
      <c r="G580">
        <v>5.0608714617739997E-9</v>
      </c>
      <c r="H580">
        <v>-1.093243371211E-10</v>
      </c>
      <c r="I580">
        <v>-1.1839509912959999E-8</v>
      </c>
      <c r="J580">
        <v>279420.53132180002</v>
      </c>
      <c r="K580">
        <v>313902.75238650001</v>
      </c>
      <c r="L580">
        <v>-1002.461991864</v>
      </c>
      <c r="M580">
        <v>0.738159348534</v>
      </c>
      <c r="N580">
        <v>-1.7993325595600001E-2</v>
      </c>
      <c r="O580">
        <v>1.9703021805259999E-2</v>
      </c>
      <c r="P580">
        <v>0.6740985145642</v>
      </c>
      <c r="Q580">
        <v>4.186846843469E-7</v>
      </c>
      <c r="R580">
        <v>-7.3695143709749997</v>
      </c>
      <c r="S580">
        <v>-6.2899302513400001E-6</v>
      </c>
      <c r="T580">
        <v>0.108136905792</v>
      </c>
      <c r="U580">
        <v>-7.4405329699940004E-9</v>
      </c>
      <c r="V580">
        <v>2.3899402262689999E-9</v>
      </c>
      <c r="W580">
        <v>1.116617190559E-7</v>
      </c>
      <c r="X580">
        <v>1.020317128495E-10</v>
      </c>
      <c r="Y580">
        <v>4.1812515916680002E-7</v>
      </c>
      <c r="Z580">
        <v>-7.3695143707949997</v>
      </c>
      <c r="AA580">
        <v>-6.2815333358649996E-6</v>
      </c>
      <c r="AB580">
        <v>0.1081369059276</v>
      </c>
      <c r="AC580">
        <v>499.99999994460001</v>
      </c>
      <c r="AD580">
        <v>90.000053727009998</v>
      </c>
      <c r="AE580">
        <v>84.805619534130003</v>
      </c>
      <c r="AF580">
        <v>45</v>
      </c>
      <c r="AG580" s="1">
        <f>-F_16_ground_track_pattern_F16_states__3[[#This Row],[ z'[ft']              ]]</f>
        <v>1002.461991864</v>
      </c>
    </row>
    <row r="581" spans="1:33" x14ac:dyDescent="0.3">
      <c r="A581" s="1" t="s">
        <v>31</v>
      </c>
      <c r="B581">
        <v>1157.999999999</v>
      </c>
      <c r="C581">
        <v>0.01</v>
      </c>
      <c r="D581">
        <v>551.48161427469995</v>
      </c>
      <c r="E581">
        <v>-2.047414474239E-5</v>
      </c>
      <c r="F581">
        <v>29.46155843108</v>
      </c>
      <c r="G581">
        <v>4.9526686812329999E-9</v>
      </c>
      <c r="H581">
        <v>-1.069430453963E-10</v>
      </c>
      <c r="I581">
        <v>-1.157858136917E-8</v>
      </c>
      <c r="J581">
        <v>279420.53039660002</v>
      </c>
      <c r="K581">
        <v>314902.75238640001</v>
      </c>
      <c r="L581">
        <v>-1002.461991794</v>
      </c>
      <c r="M581">
        <v>0.73815935651910003</v>
      </c>
      <c r="N581">
        <v>-1.7993322057660001E-2</v>
      </c>
      <c r="O581">
        <v>1.9703024889779999E-2</v>
      </c>
      <c r="P581">
        <v>0.67409850582450004</v>
      </c>
      <c r="Q581">
        <v>4.0401567491760002E-7</v>
      </c>
      <c r="R581">
        <v>-7.3695143662299998</v>
      </c>
      <c r="S581">
        <v>-6.069784202965E-6</v>
      </c>
      <c r="T581">
        <v>0.1081369059919</v>
      </c>
      <c r="U581">
        <v>-7.1810103856159999E-9</v>
      </c>
      <c r="V581">
        <v>2.338768948068E-9</v>
      </c>
      <c r="W581">
        <v>1.0777197737039999E-7</v>
      </c>
      <c r="X581">
        <v>9.7886693231250006E-11</v>
      </c>
      <c r="Y581">
        <v>4.0347566588259997E-7</v>
      </c>
      <c r="Z581">
        <v>-7.3695143660540001</v>
      </c>
      <c r="AA581">
        <v>-6.0616797956460003E-6</v>
      </c>
      <c r="AB581">
        <v>0.108136906122</v>
      </c>
      <c r="AC581">
        <v>499.9999999469</v>
      </c>
      <c r="AD581">
        <v>90.000052291990002</v>
      </c>
      <c r="AE581">
        <v>84.805618240290002</v>
      </c>
      <c r="AF581">
        <v>45</v>
      </c>
      <c r="AG581" s="1">
        <f>-F_16_ground_track_pattern_F16_states__3[[#This Row],[ z'[ft']              ]]</f>
        <v>1002.461991794</v>
      </c>
    </row>
    <row r="582" spans="1:33" x14ac:dyDescent="0.3">
      <c r="A582" s="1" t="s">
        <v>31</v>
      </c>
      <c r="B582">
        <v>1159.999999999</v>
      </c>
      <c r="C582">
        <v>0.01</v>
      </c>
      <c r="D582">
        <v>551.48161539099999</v>
      </c>
      <c r="E582">
        <v>-1.976148536027E-5</v>
      </c>
      <c r="F582">
        <v>29.461558373639999</v>
      </c>
      <c r="G582">
        <v>4.8452576819010003E-9</v>
      </c>
      <c r="H582">
        <v>-1.045823223358E-10</v>
      </c>
      <c r="I582">
        <v>-1.13201150134E-8</v>
      </c>
      <c r="J582">
        <v>279420.52949629998</v>
      </c>
      <c r="K582">
        <v>315902.75238630001</v>
      </c>
      <c r="L582">
        <v>-1002.461991725</v>
      </c>
      <c r="M582">
        <v>0.73815936432719997</v>
      </c>
      <c r="N582">
        <v>-1.7993318595779999E-2</v>
      </c>
      <c r="O582">
        <v>1.9703027908039999E-2</v>
      </c>
      <c r="P582">
        <v>0.67409849727860005</v>
      </c>
      <c r="Q582">
        <v>3.898583718242E-7</v>
      </c>
      <c r="R582">
        <v>-7.3695143615880001</v>
      </c>
      <c r="S582">
        <v>-5.8573077472689999E-6</v>
      </c>
      <c r="T582">
        <v>0.1081369061837</v>
      </c>
      <c r="U582">
        <v>-6.9304899254360004E-9</v>
      </c>
      <c r="V582">
        <v>2.2879692232020002E-9</v>
      </c>
      <c r="W582">
        <v>1.040169545872E-7</v>
      </c>
      <c r="X582">
        <v>9.3911997638580006E-11</v>
      </c>
      <c r="Y582">
        <v>3.8933720248329999E-7</v>
      </c>
      <c r="Z582">
        <v>-7.3695143614159999</v>
      </c>
      <c r="AA582">
        <v>-5.84948571721E-6</v>
      </c>
      <c r="AB582">
        <v>0.10813690630849999</v>
      </c>
      <c r="AC582">
        <v>499.99999994910002</v>
      </c>
      <c r="AD582">
        <v>90.000050887729998</v>
      </c>
      <c r="AE582">
        <v>84.805616974169993</v>
      </c>
      <c r="AF582">
        <v>45</v>
      </c>
      <c r="AG582" s="1">
        <f>-F_16_ground_track_pattern_F16_states__3[[#This Row],[ z'[ft']              ]]</f>
        <v>1002.461991725</v>
      </c>
    </row>
    <row r="583" spans="1:33" x14ac:dyDescent="0.3">
      <c r="A583" s="1" t="s">
        <v>31</v>
      </c>
      <c r="B583">
        <v>1161.999999999</v>
      </c>
      <c r="C583">
        <v>0.01</v>
      </c>
      <c r="D583">
        <v>551.48161648289999</v>
      </c>
      <c r="E583">
        <v>-1.9073484287580001E-5</v>
      </c>
      <c r="F583">
        <v>29.461558317449999</v>
      </c>
      <c r="G583">
        <v>4.7387406879480003E-9</v>
      </c>
      <c r="H583">
        <v>-1.0224412928150001E-10</v>
      </c>
      <c r="I583">
        <v>-1.10643132299E-8</v>
      </c>
      <c r="J583">
        <v>279420.5286201</v>
      </c>
      <c r="K583">
        <v>316902.75238620001</v>
      </c>
      <c r="L583">
        <v>-1002.461991656</v>
      </c>
      <c r="M583">
        <v>0.73815937196000003</v>
      </c>
      <c r="N583">
        <v>-1.7993315209390001E-2</v>
      </c>
      <c r="O583">
        <v>1.9703030860549999E-2</v>
      </c>
      <c r="P583">
        <v>0.67409848892449997</v>
      </c>
      <c r="Q583">
        <v>3.7619501792719998E-7</v>
      </c>
      <c r="R583">
        <v>-7.3695143570469996</v>
      </c>
      <c r="S583">
        <v>-5.6522352177749996E-6</v>
      </c>
      <c r="T583">
        <v>0.1081369063677</v>
      </c>
      <c r="U583">
        <v>-6.6886634114069999E-9</v>
      </c>
      <c r="V583">
        <v>2.2375876981280001E-9</v>
      </c>
      <c r="W583">
        <v>1.0039201880859999E-7</v>
      </c>
      <c r="X583">
        <v>9.0101344677960001E-11</v>
      </c>
      <c r="Y583">
        <v>3.7569203358020001E-7</v>
      </c>
      <c r="Z583">
        <v>-7.3695143568789998</v>
      </c>
      <c r="AA583">
        <v>-5.6446857823889997E-6</v>
      </c>
      <c r="AB583">
        <v>0.1081369064874</v>
      </c>
      <c r="AC583">
        <v>499.99999995109999</v>
      </c>
      <c r="AD583">
        <v>90.000049513990007</v>
      </c>
      <c r="AE583">
        <v>84.805615735570001</v>
      </c>
      <c r="AF583">
        <v>45</v>
      </c>
      <c r="AG583" s="1">
        <f>-F_16_ground_track_pattern_F16_states__3[[#This Row],[ z'[ft']              ]]</f>
        <v>1002.461991656</v>
      </c>
    </row>
    <row r="584" spans="1:33" x14ac:dyDescent="0.3">
      <c r="A584" s="1" t="s">
        <v>31</v>
      </c>
      <c r="B584">
        <v>1163.999999999</v>
      </c>
      <c r="C584">
        <v>0.01</v>
      </c>
      <c r="D584">
        <v>551.48161755080002</v>
      </c>
      <c r="E584">
        <v>-1.8409294754860001E-5</v>
      </c>
      <c r="F584">
        <v>29.46155826251</v>
      </c>
      <c r="G584">
        <v>4.6332115941740003E-9</v>
      </c>
      <c r="H584">
        <v>-9.9930135972649995E-11</v>
      </c>
      <c r="I584">
        <v>-1.0811358708930001E-8</v>
      </c>
      <c r="J584">
        <v>279420.52776770003</v>
      </c>
      <c r="K584">
        <v>317902.75238610001</v>
      </c>
      <c r="L584">
        <v>-1002.461991588</v>
      </c>
      <c r="M584">
        <v>0.73815937941929999</v>
      </c>
      <c r="N584">
        <v>-1.7993311897810001E-2</v>
      </c>
      <c r="O584">
        <v>1.9703033747879999E-2</v>
      </c>
      <c r="P584">
        <v>0.67409848076029999</v>
      </c>
      <c r="Q584">
        <v>3.630084677052E-7</v>
      </c>
      <c r="R584">
        <v>-7.3695143526070002</v>
      </c>
      <c r="S584">
        <v>-5.4543100840719997E-6</v>
      </c>
      <c r="T584">
        <v>0.1081369065442</v>
      </c>
      <c r="U584">
        <v>-6.4552218358689999E-9</v>
      </c>
      <c r="V584">
        <v>2.1877130550899999E-9</v>
      </c>
      <c r="W584">
        <v>9.6892695516539999E-8</v>
      </c>
      <c r="X584">
        <v>8.6446072645210006E-11</v>
      </c>
      <c r="Y584">
        <v>3.6252303859180001E-7</v>
      </c>
      <c r="Z584">
        <v>-7.3695143524429998</v>
      </c>
      <c r="AA584">
        <v>-5.447023797278E-6</v>
      </c>
      <c r="AB584">
        <v>0.1081369066591</v>
      </c>
      <c r="AC584">
        <v>499.99999995309997</v>
      </c>
      <c r="AD584">
        <v>90.000048170520003</v>
      </c>
      <c r="AE584">
        <v>84.805614524259994</v>
      </c>
      <c r="AF584">
        <v>45</v>
      </c>
      <c r="AG584" s="1">
        <f>-F_16_ground_track_pattern_F16_states__3[[#This Row],[ z'[ft']              ]]</f>
        <v>1002.461991588</v>
      </c>
    </row>
    <row r="585" spans="1:33" x14ac:dyDescent="0.3">
      <c r="A585" s="1" t="s">
        <v>31</v>
      </c>
      <c r="B585">
        <v>1165.999999999</v>
      </c>
      <c r="C585">
        <v>0.01</v>
      </c>
      <c r="D585">
        <v>551.48161859480001</v>
      </c>
      <c r="E585">
        <v>-1.7768098788549999E-5</v>
      </c>
      <c r="F585">
        <v>29.4615582088</v>
      </c>
      <c r="G585">
        <v>4.5287525513269996E-9</v>
      </c>
      <c r="H585">
        <v>-9.7642217495189999E-11</v>
      </c>
      <c r="I585">
        <v>-1.056141608273E-8</v>
      </c>
      <c r="J585">
        <v>279420.5269385</v>
      </c>
      <c r="K585">
        <v>318902.75238600001</v>
      </c>
      <c r="L585">
        <v>-1002.46199152</v>
      </c>
      <c r="M585">
        <v>0.73815938670720005</v>
      </c>
      <c r="N585">
        <v>-1.799330866035E-2</v>
      </c>
      <c r="O585">
        <v>1.9703036570659999E-2</v>
      </c>
      <c r="P585">
        <v>0.67409847278379997</v>
      </c>
      <c r="Q585">
        <v>3.5028217815980001E-7</v>
      </c>
      <c r="R585">
        <v>-7.3695143482669998</v>
      </c>
      <c r="S585">
        <v>-5.2632846403849996E-6</v>
      </c>
      <c r="T585">
        <v>0.1081369067136</v>
      </c>
      <c r="U585">
        <v>-6.2298927636990001E-9</v>
      </c>
      <c r="V585">
        <v>2.1383134198380002E-9</v>
      </c>
      <c r="W585">
        <v>9.3514663077559997E-8</v>
      </c>
      <c r="X585">
        <v>8.2937277278410006E-11</v>
      </c>
      <c r="Y585">
        <v>3.498136937758E-7</v>
      </c>
      <c r="Z585">
        <v>-7.3695143481059997</v>
      </c>
      <c r="AA585">
        <v>-5.2562523810840002E-6</v>
      </c>
      <c r="AB585">
        <v>0.10813690682380001</v>
      </c>
      <c r="AC585">
        <v>499.99999995500002</v>
      </c>
      <c r="AD585">
        <v>90.00004685703</v>
      </c>
      <c r="AE585">
        <v>84.805613339990003</v>
      </c>
      <c r="AF585">
        <v>45</v>
      </c>
      <c r="AG585" s="1">
        <f>-F_16_ground_track_pattern_F16_states__3[[#This Row],[ z'[ft']              ]]</f>
        <v>1002.46199152</v>
      </c>
    </row>
    <row r="586" spans="1:33" x14ac:dyDescent="0.3">
      <c r="A586" s="1" t="s">
        <v>31</v>
      </c>
      <c r="B586">
        <v>1167.999999999</v>
      </c>
      <c r="C586">
        <v>0.01</v>
      </c>
      <c r="D586">
        <v>551.48161961519997</v>
      </c>
      <c r="E586">
        <v>-1.7149106248439999E-5</v>
      </c>
      <c r="F586">
        <v>29.461558156310002</v>
      </c>
      <c r="G586">
        <v>4.425440810963E-9</v>
      </c>
      <c r="H586">
        <v>-9.5381678785379994E-11</v>
      </c>
      <c r="I586">
        <v>-1.031463266921E-8</v>
      </c>
      <c r="J586">
        <v>279420.52613190003</v>
      </c>
      <c r="K586">
        <v>319902.75238590001</v>
      </c>
      <c r="L586">
        <v>-1002.461991452</v>
      </c>
      <c r="M586">
        <v>0.73815939382569995</v>
      </c>
      <c r="N586">
        <v>-1.7993305496199999E-2</v>
      </c>
      <c r="O586">
        <v>1.970303932955E-2</v>
      </c>
      <c r="P586">
        <v>0.67409846499259996</v>
      </c>
      <c r="Q586">
        <v>3.3800016438470002E-7</v>
      </c>
      <c r="R586">
        <v>-7.3695143440250002</v>
      </c>
      <c r="S586">
        <v>-5.0789197047790002E-6</v>
      </c>
      <c r="T586">
        <v>0.1081369068761</v>
      </c>
      <c r="U586">
        <v>-6.0123843299309998E-9</v>
      </c>
      <c r="V586">
        <v>2.0894894776400001E-9</v>
      </c>
      <c r="W586">
        <v>9.0253747352710003E-8</v>
      </c>
      <c r="X586">
        <v>7.9572130093160006E-11</v>
      </c>
      <c r="Y586">
        <v>3.3754803625509998E-7</v>
      </c>
      <c r="Z586">
        <v>-7.3695143438680004</v>
      </c>
      <c r="AA586">
        <v>-5.0721326657610001E-6</v>
      </c>
      <c r="AB586">
        <v>0.10813690698179999</v>
      </c>
      <c r="AC586">
        <v>499.99999995680002</v>
      </c>
      <c r="AD586">
        <v>90.000045573210002</v>
      </c>
      <c r="AE586">
        <v>84.805612182459996</v>
      </c>
      <c r="AF586">
        <v>45</v>
      </c>
      <c r="AG586" s="1">
        <f>-F_16_ground_track_pattern_F16_states__3[[#This Row],[ z'[ft']              ]]</f>
        <v>1002.461991452</v>
      </c>
    </row>
    <row r="587" spans="1:33" x14ac:dyDescent="0.3">
      <c r="A587" s="1" t="s">
        <v>31</v>
      </c>
      <c r="B587">
        <v>1169.999999999</v>
      </c>
      <c r="C587">
        <v>0.01</v>
      </c>
      <c r="D587">
        <v>551.4816206122</v>
      </c>
      <c r="E587">
        <v>-1.6551553889570001E-5</v>
      </c>
      <c r="F587">
        <v>29.46155810502</v>
      </c>
      <c r="G587">
        <v>4.3233432759620002E-9</v>
      </c>
      <c r="H587">
        <v>-9.3150026647440002E-11</v>
      </c>
      <c r="I587">
        <v>-1.007113991983E-8</v>
      </c>
      <c r="J587">
        <v>279420.52534749999</v>
      </c>
      <c r="K587">
        <v>320902.75238590001</v>
      </c>
      <c r="L587">
        <v>-1002.461991385</v>
      </c>
      <c r="M587">
        <v>0.73815940077709996</v>
      </c>
      <c r="N587">
        <v>-1.7993302404570002E-2</v>
      </c>
      <c r="O587">
        <v>1.9703042025269998E-2</v>
      </c>
      <c r="P587">
        <v>0.67409845738429996</v>
      </c>
      <c r="Q587">
        <v>3.2614700296449998E-7</v>
      </c>
      <c r="R587">
        <v>-7.3695143398810004</v>
      </c>
      <c r="S587">
        <v>-4.9009843283859998E-6</v>
      </c>
      <c r="T587">
        <v>0.1081369070319</v>
      </c>
      <c r="U587">
        <v>-5.8024298918190003E-9</v>
      </c>
      <c r="V587">
        <v>2.0412129780319999E-9</v>
      </c>
      <c r="W587">
        <v>8.7105915777590005E-8</v>
      </c>
      <c r="X587">
        <v>7.6341426663200005E-11</v>
      </c>
      <c r="Y587">
        <v>3.2571066341470002E-7</v>
      </c>
      <c r="Z587">
        <v>-7.369514339727</v>
      </c>
      <c r="AA587">
        <v>-4.8944340057140002E-6</v>
      </c>
      <c r="AB587">
        <v>0.1081369071334</v>
      </c>
      <c r="AC587">
        <v>499.99999995859997</v>
      </c>
      <c r="AD587">
        <v>90.000044318730005</v>
      </c>
      <c r="AE587">
        <v>84.805611051390002</v>
      </c>
      <c r="AF587">
        <v>45</v>
      </c>
      <c r="AG587" s="1">
        <f>-F_16_ground_track_pattern_F16_states__3[[#This Row],[ z'[ft']              ]]</f>
        <v>1002.461991385</v>
      </c>
    </row>
    <row r="588" spans="1:33" x14ac:dyDescent="0.3">
      <c r="A588" s="1" t="s">
        <v>31</v>
      </c>
      <c r="B588">
        <v>1171.999999999</v>
      </c>
      <c r="C588">
        <v>0.01</v>
      </c>
      <c r="D588">
        <v>551.48162158620005</v>
      </c>
      <c r="E588">
        <v>-1.5974704459750001E-5</v>
      </c>
      <c r="F588">
        <v>29.461558054920001</v>
      </c>
      <c r="G588">
        <v>4.2225226991609999E-9</v>
      </c>
      <c r="H588">
        <v>-9.0948437601160001E-11</v>
      </c>
      <c r="I588">
        <v>-9.8310541188900006E-9</v>
      </c>
      <c r="J588">
        <v>279420.5245847</v>
      </c>
      <c r="K588">
        <v>321902.75238580001</v>
      </c>
      <c r="L588">
        <v>-1002.4619913179999</v>
      </c>
      <c r="M588">
        <v>0.73815940756359999</v>
      </c>
      <c r="N588">
        <v>-1.799329938455E-2</v>
      </c>
      <c r="O588">
        <v>1.9703044658579999E-2</v>
      </c>
      <c r="P588">
        <v>0.67409844995650003</v>
      </c>
      <c r="Q588">
        <v>3.1470779170760002E-7</v>
      </c>
      <c r="R588">
        <v>-7.3695143358320001</v>
      </c>
      <c r="S588">
        <v>-4.7292555148210002E-6</v>
      </c>
      <c r="T588">
        <v>0.1081369071815</v>
      </c>
      <c r="U588">
        <v>-5.5997715906719997E-9</v>
      </c>
      <c r="V588">
        <v>1.993552602601E-9</v>
      </c>
      <c r="W588">
        <v>8.4067274246690004E-8</v>
      </c>
      <c r="X588">
        <v>7.324501656628E-11</v>
      </c>
      <c r="Y588">
        <v>3.1428669239880001E-7</v>
      </c>
      <c r="Z588">
        <v>-7.3695143356820001</v>
      </c>
      <c r="AA588">
        <v>-4.7229336973839997E-6</v>
      </c>
      <c r="AB588">
        <v>0.1081369072789</v>
      </c>
      <c r="AC588">
        <v>499.99999996029999</v>
      </c>
      <c r="AD588">
        <v>90.00004309325</v>
      </c>
      <c r="AE588">
        <v>84.805609946459995</v>
      </c>
      <c r="AF588">
        <v>45</v>
      </c>
      <c r="AG588" s="1">
        <f>-F_16_ground_track_pattern_F16_states__3[[#This Row],[ z'[ft']              ]]</f>
        <v>1002.4619913179999</v>
      </c>
    </row>
    <row r="589" spans="1:33" x14ac:dyDescent="0.3">
      <c r="A589" s="1" t="s">
        <v>31</v>
      </c>
      <c r="B589">
        <v>1173.999999999</v>
      </c>
      <c r="C589">
        <v>0.01</v>
      </c>
      <c r="D589">
        <v>551.48162253730004</v>
      </c>
      <c r="E589">
        <v>-1.54178458206E-5</v>
      </c>
      <c r="F589">
        <v>29.461558006000001</v>
      </c>
      <c r="G589">
        <v>4.1230341722850002E-9</v>
      </c>
      <c r="H589">
        <v>-8.8777676219469995E-11</v>
      </c>
      <c r="I589">
        <v>-9.5944774232119996E-9</v>
      </c>
      <c r="J589">
        <v>279420.5238431</v>
      </c>
      <c r="K589">
        <v>322902.75238570001</v>
      </c>
      <c r="L589">
        <v>-1002.461991252</v>
      </c>
      <c r="M589">
        <v>0.7381594141876</v>
      </c>
      <c r="N589">
        <v>-1.7993296435250002E-2</v>
      </c>
      <c r="O589">
        <v>1.9703047230280001E-2</v>
      </c>
      <c r="P589">
        <v>0.67409844270660002</v>
      </c>
      <c r="Q589">
        <v>3.0366814836179998E-7</v>
      </c>
      <c r="R589">
        <v>-7.3695143318790004</v>
      </c>
      <c r="S589">
        <v>-4.56351794861E-6</v>
      </c>
      <c r="T589">
        <v>0.108136907325</v>
      </c>
      <c r="U589">
        <v>-5.4041567214689999E-9</v>
      </c>
      <c r="V589">
        <v>1.9465616158579999E-9</v>
      </c>
      <c r="W589">
        <v>8.1134060851949996E-8</v>
      </c>
      <c r="X589">
        <v>7.0282381827889997E-11</v>
      </c>
      <c r="Y589">
        <v>3.032617584195E-7</v>
      </c>
      <c r="Z589">
        <v>-7.3695143317329999</v>
      </c>
      <c r="AA589">
        <v>-4.5574167081820001E-6</v>
      </c>
      <c r="AB589">
        <v>0.1081369074184</v>
      </c>
      <c r="AC589">
        <v>499.99999996190002</v>
      </c>
      <c r="AD589">
        <v>90.000041896390002</v>
      </c>
      <c r="AE589">
        <v>84.805608867339998</v>
      </c>
      <c r="AF589">
        <v>45</v>
      </c>
      <c r="AG589" s="1">
        <f>-F_16_ground_track_pattern_F16_states__3[[#This Row],[ z'[ft']              ]]</f>
        <v>1002.461991252</v>
      </c>
    </row>
    <row r="590" spans="1:33" x14ac:dyDescent="0.3">
      <c r="A590" s="1" t="s">
        <v>31</v>
      </c>
      <c r="B590">
        <v>1175.999999999</v>
      </c>
      <c r="C590">
        <v>0.01</v>
      </c>
      <c r="D590">
        <v>551.48162346599997</v>
      </c>
      <c r="E590">
        <v>-1.48802901057E-5</v>
      </c>
      <c r="F590">
        <v>29.46155795824</v>
      </c>
      <c r="G590">
        <v>4.0249248121690002E-9</v>
      </c>
      <c r="H590">
        <v>-8.6638771832779997E-11</v>
      </c>
      <c r="I590">
        <v>-9.3614990443670006E-9</v>
      </c>
      <c r="J590">
        <v>279420.52312209998</v>
      </c>
      <c r="K590">
        <v>323902.7523856</v>
      </c>
      <c r="L590">
        <v>-1002.461991187</v>
      </c>
      <c r="M590">
        <v>0.73815942065149998</v>
      </c>
      <c r="N590">
        <v>-1.7993293555709999E-2</v>
      </c>
      <c r="O590">
        <v>1.9703049741189999E-2</v>
      </c>
      <c r="P590">
        <v>0.67409843563180005</v>
      </c>
      <c r="Q590">
        <v>2.9301419037840001E-7</v>
      </c>
      <c r="R590">
        <v>-7.3695143280200002</v>
      </c>
      <c r="S590">
        <v>-4.4035637329000003E-6</v>
      </c>
      <c r="T590">
        <v>0.10813690746269999</v>
      </c>
      <c r="U590">
        <v>-5.2153424937839998E-9</v>
      </c>
      <c r="V590">
        <v>1.9001864733450001E-9</v>
      </c>
      <c r="W590">
        <v>7.8302642948949998E-8</v>
      </c>
      <c r="X590">
        <v>6.7423906148540006E-11</v>
      </c>
      <c r="Y590">
        <v>2.926219996036E-7</v>
      </c>
      <c r="Z590">
        <v>-7.3695143278769999</v>
      </c>
      <c r="AA590">
        <v>-4.3976754144560004E-6</v>
      </c>
      <c r="AB590">
        <v>0.1081369075523</v>
      </c>
      <c r="AC590">
        <v>499.9999999634</v>
      </c>
      <c r="AD590">
        <v>90.000040727780004</v>
      </c>
      <c r="AE590">
        <v>84.805607813690003</v>
      </c>
      <c r="AF590">
        <v>45</v>
      </c>
      <c r="AG590" s="1">
        <f>-F_16_ground_track_pattern_F16_states__3[[#This Row],[ z'[ft']              ]]</f>
        <v>1002.461991187</v>
      </c>
    </row>
    <row r="591" spans="1:33" x14ac:dyDescent="0.3">
      <c r="A591" s="1" t="s">
        <v>31</v>
      </c>
      <c r="B591">
        <v>1177.999999999</v>
      </c>
      <c r="C591">
        <v>0.01</v>
      </c>
      <c r="D591">
        <v>551.48162437259998</v>
      </c>
      <c r="E591">
        <v>-1.4361372905480001E-5</v>
      </c>
      <c r="F591">
        <v>29.461557911620002</v>
      </c>
      <c r="G591">
        <v>3.9282382458649997E-9</v>
      </c>
      <c r="H591">
        <v>-8.4532680205870004E-11</v>
      </c>
      <c r="I591">
        <v>-9.1321958099750006E-9</v>
      </c>
      <c r="J591">
        <v>279420.5224213</v>
      </c>
      <c r="K591">
        <v>324902.7523856</v>
      </c>
      <c r="L591">
        <v>-1002.461991122</v>
      </c>
      <c r="M591">
        <v>0.73815942695790004</v>
      </c>
      <c r="N591">
        <v>-1.7993290744940001E-2</v>
      </c>
      <c r="O591">
        <v>1.9703052192159998E-2</v>
      </c>
      <c r="P591">
        <v>0.67409842872960002</v>
      </c>
      <c r="Q591">
        <v>2.8273251028540001E-7</v>
      </c>
      <c r="R591">
        <v>-7.369514324252</v>
      </c>
      <c r="S591">
        <v>-4.2491921361450004E-6</v>
      </c>
      <c r="T591">
        <v>0.10813690759480001</v>
      </c>
      <c r="U591">
        <v>-5.0330927388510001E-9</v>
      </c>
      <c r="V591">
        <v>1.854514916204E-9</v>
      </c>
      <c r="W591">
        <v>7.5569511018349997E-8</v>
      </c>
      <c r="X591">
        <v>6.4692454600920006E-11</v>
      </c>
      <c r="Y591">
        <v>2.823540247632E-7</v>
      </c>
      <c r="Z591">
        <v>-7.3695143241130001</v>
      </c>
      <c r="AA591">
        <v>-4.2435093485700004E-6</v>
      </c>
      <c r="AB591">
        <v>0.1081369076808</v>
      </c>
      <c r="AC591">
        <v>499.99999996489998</v>
      </c>
      <c r="AD591">
        <v>90.000039587019998</v>
      </c>
      <c r="AE591">
        <v>84.805606785150005</v>
      </c>
      <c r="AF591">
        <v>45</v>
      </c>
      <c r="AG591" s="1">
        <f>-F_16_ground_track_pattern_F16_states__3[[#This Row],[ z'[ft']              ]]</f>
        <v>1002.461991122</v>
      </c>
    </row>
    <row r="592" spans="1:33" x14ac:dyDescent="0.3">
      <c r="A592" s="1" t="s">
        <v>31</v>
      </c>
      <c r="B592">
        <v>1179.999999999</v>
      </c>
      <c r="C592">
        <v>0.01</v>
      </c>
      <c r="D592">
        <v>551.48162525730004</v>
      </c>
      <c r="E592">
        <v>-1.3860452473329999E-5</v>
      </c>
      <c r="F592">
        <v>29.46155786612</v>
      </c>
      <c r="G592">
        <v>3.8330118012359997E-9</v>
      </c>
      <c r="H592">
        <v>-8.2460051531819996E-11</v>
      </c>
      <c r="I592">
        <v>-8.9066331732289998E-9</v>
      </c>
      <c r="J592">
        <v>279420.5217401</v>
      </c>
      <c r="K592">
        <v>325902.7523855</v>
      </c>
      <c r="L592">
        <v>-1002.461991059</v>
      </c>
      <c r="M592">
        <v>0.73815943310910004</v>
      </c>
      <c r="N592">
        <v>-1.7993288001930001E-2</v>
      </c>
      <c r="O592">
        <v>1.970305458409E-2</v>
      </c>
      <c r="P592">
        <v>0.67409842199710002</v>
      </c>
      <c r="Q592">
        <v>2.7281016199879999E-7</v>
      </c>
      <c r="R592">
        <v>-7.3695143205760001</v>
      </c>
      <c r="S592">
        <v>-4.1002093472699997E-6</v>
      </c>
      <c r="T592">
        <v>0.10813690772160001</v>
      </c>
      <c r="U592">
        <v>-4.8571657884490001E-9</v>
      </c>
      <c r="V592">
        <v>1.809499437682E-9</v>
      </c>
      <c r="W592">
        <v>7.2931276359860004E-8</v>
      </c>
      <c r="X592">
        <v>6.2074030747210004E-11</v>
      </c>
      <c r="Y592">
        <v>2.72444906113E-7</v>
      </c>
      <c r="Z592">
        <v>-7.3695143204400004</v>
      </c>
      <c r="AA592">
        <v>-4.0947249542769997E-6</v>
      </c>
      <c r="AB592">
        <v>0.1081369078041</v>
      </c>
      <c r="AC592">
        <v>499.99999996629998</v>
      </c>
      <c r="AD592">
        <v>90.000038473710006</v>
      </c>
      <c r="AE592">
        <v>84.805605781360001</v>
      </c>
      <c r="AF592">
        <v>45</v>
      </c>
      <c r="AG592" s="1">
        <f>-F_16_ground_track_pattern_F16_states__3[[#This Row],[ z'[ft']              ]]</f>
        <v>1002.461991059</v>
      </c>
    </row>
    <row r="593" spans="1:33" x14ac:dyDescent="0.3">
      <c r="A593" s="1" t="s">
        <v>31</v>
      </c>
      <c r="B593">
        <v>1181.999999999</v>
      </c>
      <c r="C593">
        <v>0.01</v>
      </c>
      <c r="D593">
        <v>551.48162612049998</v>
      </c>
      <c r="E593">
        <v>-1.3376908960700001E-5</v>
      </c>
      <c r="F593">
        <v>29.461557821740001</v>
      </c>
      <c r="G593">
        <v>3.7392775083970003E-9</v>
      </c>
      <c r="H593">
        <v>-8.0421183058980003E-11</v>
      </c>
      <c r="I593">
        <v>-8.6848658709350007E-9</v>
      </c>
      <c r="J593">
        <v>279420.52107810002</v>
      </c>
      <c r="K593">
        <v>326902.7523854</v>
      </c>
      <c r="L593">
        <v>-1002.4619909960001</v>
      </c>
      <c r="M593">
        <v>0.73815943910780002</v>
      </c>
      <c r="N593">
        <v>-1.7993285325639999E-2</v>
      </c>
      <c r="O593">
        <v>1.9703056917869999E-2</v>
      </c>
      <c r="P593">
        <v>0.67409841543159998</v>
      </c>
      <c r="Q593">
        <v>2.6323465287049999E-7</v>
      </c>
      <c r="R593">
        <v>-7.3695143169900001</v>
      </c>
      <c r="S593">
        <v>-3.9564282391939998E-6</v>
      </c>
      <c r="T593">
        <v>0.1081369078432</v>
      </c>
      <c r="U593">
        <v>-4.6873668383250003E-9</v>
      </c>
      <c r="V593">
        <v>1.7652222287479999E-9</v>
      </c>
      <c r="W593">
        <v>7.0384665704970004E-8</v>
      </c>
      <c r="X593">
        <v>5.9560376362270001E-11</v>
      </c>
      <c r="Y593">
        <v>2.6288216464749999E-7</v>
      </c>
      <c r="Z593">
        <v>-7.3695143168569999</v>
      </c>
      <c r="AA593">
        <v>-3.9511353506459997E-6</v>
      </c>
      <c r="AB593">
        <v>0.1081369079223</v>
      </c>
      <c r="AC593">
        <v>499.99999996769998</v>
      </c>
      <c r="AD593">
        <v>90.000037387419994</v>
      </c>
      <c r="AE593">
        <v>84.805604801930002</v>
      </c>
      <c r="AF593">
        <v>45</v>
      </c>
      <c r="AG593" s="1">
        <f>-F_16_ground_track_pattern_F16_states__3[[#This Row],[ z'[ft']              ]]</f>
        <v>1002.4619909960001</v>
      </c>
    </row>
    <row r="594" spans="1:33" x14ac:dyDescent="0.3">
      <c r="A594" s="1" t="s">
        <v>31</v>
      </c>
      <c r="B594">
        <v>1183.999999999</v>
      </c>
      <c r="C594">
        <v>0.01</v>
      </c>
      <c r="D594">
        <v>551.48162696249994</v>
      </c>
      <c r="E594">
        <v>-1.2910143682109999E-5</v>
      </c>
      <c r="F594">
        <v>29.46155777844</v>
      </c>
      <c r="G594">
        <v>3.6470625752819999E-9</v>
      </c>
      <c r="H594">
        <v>-7.8416694137419997E-11</v>
      </c>
      <c r="I594">
        <v>-8.4669387801989995E-9</v>
      </c>
      <c r="J594">
        <v>279420.52043490001</v>
      </c>
      <c r="K594">
        <v>327902.7523854</v>
      </c>
      <c r="L594">
        <v>-1002.461990934</v>
      </c>
      <c r="M594">
        <v>0.73815944495660002</v>
      </c>
      <c r="N594">
        <v>-1.7993282715020001E-2</v>
      </c>
      <c r="O594">
        <v>1.9703059194419999E-2</v>
      </c>
      <c r="P594">
        <v>0.67409840903009999</v>
      </c>
      <c r="Q594">
        <v>2.5399391713220001E-7</v>
      </c>
      <c r="R594">
        <v>-7.3695143134909999</v>
      </c>
      <c r="S594">
        <v>-3.8176681400169999E-6</v>
      </c>
      <c r="T594">
        <v>0.1081369079599</v>
      </c>
      <c r="U594">
        <v>-4.5234720742130002E-9</v>
      </c>
      <c r="V594">
        <v>1.721643439834E-9</v>
      </c>
      <c r="W594">
        <v>6.7926517862969996E-8</v>
      </c>
      <c r="X594">
        <v>5.7145857545310001E-11</v>
      </c>
      <c r="Y594">
        <v>2.5365375400129999E-7</v>
      </c>
      <c r="Z594">
        <v>-7.369514313362</v>
      </c>
      <c r="AA594">
        <v>-3.8125601035110001E-6</v>
      </c>
      <c r="AB594">
        <v>0.10813690803580001</v>
      </c>
      <c r="AC594">
        <v>499.99999996899999</v>
      </c>
      <c r="AD594">
        <v>90.000036327740006</v>
      </c>
      <c r="AE594">
        <v>84.805603846490001</v>
      </c>
      <c r="AF594">
        <v>45</v>
      </c>
      <c r="AG594" s="1">
        <f>-F_16_ground_track_pattern_F16_states__3[[#This Row],[ z'[ft']              ]]</f>
        <v>1002.461990934</v>
      </c>
    </row>
    <row r="595" spans="1:33" x14ac:dyDescent="0.3">
      <c r="A595" s="1" t="s">
        <v>31</v>
      </c>
      <c r="B595">
        <v>1185.999999999</v>
      </c>
      <c r="C595">
        <v>0.01</v>
      </c>
      <c r="D595">
        <v>551.48162778369999</v>
      </c>
      <c r="E595">
        <v>-1.2459578399190001E-5</v>
      </c>
      <c r="F595">
        <v>29.461557736220001</v>
      </c>
      <c r="G595">
        <v>3.556390468514E-9</v>
      </c>
      <c r="H595">
        <v>-7.6447138823549995E-11</v>
      </c>
      <c r="I595">
        <v>-8.2528875021669998E-9</v>
      </c>
      <c r="J595">
        <v>279420.51980990003</v>
      </c>
      <c r="K595">
        <v>328902.7523853</v>
      </c>
      <c r="L595">
        <v>-1002.461990873</v>
      </c>
      <c r="M595">
        <v>0.73815945065809996</v>
      </c>
      <c r="N595">
        <v>-1.7993280168980001E-2</v>
      </c>
      <c r="O595">
        <v>1.970306141468E-2</v>
      </c>
      <c r="P595">
        <v>0.67409840278980004</v>
      </c>
      <c r="Q595">
        <v>2.4507630800720001E-7</v>
      </c>
      <c r="R595">
        <v>-7.3695143100790004</v>
      </c>
      <c r="S595">
        <v>-3.6837546124809998E-6</v>
      </c>
      <c r="T595">
        <v>0.1081369080718</v>
      </c>
      <c r="U595">
        <v>-4.3652836864639999E-9</v>
      </c>
      <c r="V595">
        <v>1.678796600249E-9</v>
      </c>
      <c r="W595">
        <v>6.5553779675799994E-8</v>
      </c>
      <c r="X595">
        <v>5.4832579389099998E-11</v>
      </c>
      <c r="Y595">
        <v>2.4474804134219999E-7</v>
      </c>
      <c r="Z595">
        <v>-7.3695143099529998</v>
      </c>
      <c r="AA595">
        <v>-3.67882500521E-6</v>
      </c>
      <c r="AB595">
        <v>0.10813690814470001</v>
      </c>
      <c r="AC595">
        <v>499.9999999703</v>
      </c>
      <c r="AD595">
        <v>90.000035294219998</v>
      </c>
      <c r="AE595">
        <v>84.805602914649995</v>
      </c>
      <c r="AF595">
        <v>45</v>
      </c>
      <c r="AG595" s="1">
        <f>-F_16_ground_track_pattern_F16_states__3[[#This Row],[ z'[ft']              ]]</f>
        <v>1002.461990873</v>
      </c>
    </row>
    <row r="596" spans="1:33" x14ac:dyDescent="0.3">
      <c r="A596" s="1" t="s">
        <v>31</v>
      </c>
      <c r="B596">
        <v>1187.999999999</v>
      </c>
      <c r="C596">
        <v>0.01</v>
      </c>
      <c r="D596">
        <v>551.48162858449996</v>
      </c>
      <c r="E596">
        <v>-1.2024654629360001E-5</v>
      </c>
      <c r="F596">
        <v>29.461557695050001</v>
      </c>
      <c r="G596">
        <v>3.4672801882339999E-9</v>
      </c>
      <c r="H596">
        <v>-7.4512700944840002E-11</v>
      </c>
      <c r="I596">
        <v>-8.0427390460500008E-9</v>
      </c>
      <c r="J596">
        <v>279420.5192027</v>
      </c>
      <c r="K596">
        <v>329902.7523852</v>
      </c>
      <c r="L596">
        <v>-1002.461990812</v>
      </c>
      <c r="M596">
        <v>0.73815945621500001</v>
      </c>
      <c r="N596">
        <v>-1.7993277686430002E-2</v>
      </c>
      <c r="O596">
        <v>1.97030635796E-2</v>
      </c>
      <c r="P596">
        <v>0.67409839670780003</v>
      </c>
      <c r="Q596">
        <v>2.364705791784E-7</v>
      </c>
      <c r="R596">
        <v>-7.3695143067529996</v>
      </c>
      <c r="S596">
        <v>-3.5545192403219999E-6</v>
      </c>
      <c r="T596">
        <v>0.1081369081793</v>
      </c>
      <c r="U596">
        <v>-4.2126290588130001E-9</v>
      </c>
      <c r="V596">
        <v>1.63671188258E-9</v>
      </c>
      <c r="W596">
        <v>6.3263503111199994E-8</v>
      </c>
      <c r="X596">
        <v>5.2612296524260003E-11</v>
      </c>
      <c r="Y596">
        <v>2.3615379192569999E-7</v>
      </c>
      <c r="Z596">
        <v>-7.3695143066300002</v>
      </c>
      <c r="AA596">
        <v>-3.5497618611639999E-6</v>
      </c>
      <c r="AB596">
        <v>0.1081369082492</v>
      </c>
      <c r="AC596">
        <v>499.99999997150002</v>
      </c>
      <c r="AD596">
        <v>90.000034286439998</v>
      </c>
      <c r="AE596">
        <v>84.805602006000001</v>
      </c>
      <c r="AF596">
        <v>45</v>
      </c>
      <c r="AG596" s="1">
        <f>-F_16_ground_track_pattern_F16_states__3[[#This Row],[ z'[ft']              ]]</f>
        <v>1002.461990812</v>
      </c>
    </row>
    <row r="597" spans="1:33" x14ac:dyDescent="0.3">
      <c r="A597" s="1" t="s">
        <v>31</v>
      </c>
      <c r="B597">
        <v>1189.999999999</v>
      </c>
      <c r="C597">
        <v>0.01</v>
      </c>
      <c r="D597">
        <v>551.48162936519998</v>
      </c>
      <c r="E597">
        <v>-1.160483297901E-5</v>
      </c>
      <c r="F597">
        <v>29.46155765492</v>
      </c>
      <c r="G597">
        <v>3.379747338797E-9</v>
      </c>
      <c r="H597">
        <v>-7.2613672472499998E-11</v>
      </c>
      <c r="I597">
        <v>-7.8365124114969993E-9</v>
      </c>
      <c r="J597">
        <v>279420.51861289999</v>
      </c>
      <c r="K597">
        <v>330902.7523852</v>
      </c>
      <c r="L597">
        <v>-1002.461990753</v>
      </c>
      <c r="M597">
        <v>0.73815946162989998</v>
      </c>
      <c r="N597">
        <v>-1.7993275266269999E-2</v>
      </c>
      <c r="O597">
        <v>1.9703065690139999E-2</v>
      </c>
      <c r="P597">
        <v>0.67409839078120004</v>
      </c>
      <c r="Q597">
        <v>2.2816587850099999E-7</v>
      </c>
      <c r="R597">
        <v>-7.3695143035099999</v>
      </c>
      <c r="S597">
        <v>-3.4297994225249999E-6</v>
      </c>
      <c r="T597">
        <v>0.1081369082824</v>
      </c>
      <c r="U597">
        <v>-4.0652313319109998E-9</v>
      </c>
      <c r="V597">
        <v>1.5953514476330001E-9</v>
      </c>
      <c r="W597">
        <v>6.1052839192069997E-8</v>
      </c>
      <c r="X597">
        <v>5.0485494008140002E-11</v>
      </c>
      <c r="Y597">
        <v>2.2786017582780001E-7</v>
      </c>
      <c r="Z597">
        <v>-7.3695143033899999</v>
      </c>
      <c r="AA597">
        <v>-3.4252082846070001E-6</v>
      </c>
      <c r="AB597">
        <v>0.1081369083495</v>
      </c>
      <c r="AC597">
        <v>499.99999997259999</v>
      </c>
      <c r="AD597">
        <v>90.000033303929996</v>
      </c>
      <c r="AE597">
        <v>84.805601120139997</v>
      </c>
      <c r="AF597">
        <v>45</v>
      </c>
      <c r="AG597" s="1">
        <f>-F_16_ground_track_pattern_F16_states__3[[#This Row],[ z'[ft']              ]]</f>
        <v>1002.461990753</v>
      </c>
    </row>
    <row r="598" spans="1:33" x14ac:dyDescent="0.3">
      <c r="A598" s="1" t="s">
        <v>31</v>
      </c>
      <c r="B598">
        <v>1191.999999999</v>
      </c>
      <c r="C598">
        <v>0.01</v>
      </c>
      <c r="D598">
        <v>551.48163012609996</v>
      </c>
      <c r="E598">
        <v>-1.1199592498200001E-5</v>
      </c>
      <c r="F598">
        <v>29.4615576158</v>
      </c>
      <c r="G598">
        <v>3.2938023539340001E-9</v>
      </c>
      <c r="H598">
        <v>-7.0750126090460003E-11</v>
      </c>
      <c r="I598">
        <v>-7.6342193803230006E-9</v>
      </c>
      <c r="J598">
        <v>279420.5180401</v>
      </c>
      <c r="K598">
        <v>331902.7523851</v>
      </c>
      <c r="L598">
        <v>-1002.4619906950001</v>
      </c>
      <c r="M598">
        <v>0.73815946690550005</v>
      </c>
      <c r="N598">
        <v>-1.7993272907379999E-2</v>
      </c>
      <c r="O598">
        <v>1.9703067747279999E-2</v>
      </c>
      <c r="P598">
        <v>0.67409838500709995</v>
      </c>
      <c r="Q598">
        <v>2.201517260081E-7</v>
      </c>
      <c r="R598">
        <v>-7.3695143003499997</v>
      </c>
      <c r="S598">
        <v>-3.309438173736E-6</v>
      </c>
      <c r="T598">
        <v>0.1081369083813</v>
      </c>
      <c r="U598">
        <v>-3.9229961020959998E-9</v>
      </c>
      <c r="V598">
        <v>1.554759109789E-9</v>
      </c>
      <c r="W598">
        <v>5.891903919172E-8</v>
      </c>
      <c r="X598">
        <v>4.8442327254199997E-11</v>
      </c>
      <c r="Y598">
        <v>2.1985671941060001E-7</v>
      </c>
      <c r="Z598">
        <v>-7.3695143002329999</v>
      </c>
      <c r="AA598">
        <v>-3.3050074968819999E-6</v>
      </c>
      <c r="AB598">
        <v>0.10813690844569999</v>
      </c>
      <c r="AC598">
        <v>499.99999997370003</v>
      </c>
      <c r="AD598">
        <v>90.000032346259999</v>
      </c>
      <c r="AE598">
        <v>84.805600256679995</v>
      </c>
      <c r="AF598">
        <v>45</v>
      </c>
      <c r="AG598" s="1">
        <f>-F_16_ground_track_pattern_F16_states__3[[#This Row],[ z'[ft']              ]]</f>
        <v>1002.4619906950001</v>
      </c>
    </row>
    <row r="599" spans="1:33" x14ac:dyDescent="0.3">
      <c r="A599" s="1" t="s">
        <v>31</v>
      </c>
      <c r="B599">
        <v>1193.999999999</v>
      </c>
      <c r="C599">
        <v>0.01</v>
      </c>
      <c r="D599">
        <v>551.48163086759996</v>
      </c>
      <c r="E599">
        <v>-1.080843005937E-5</v>
      </c>
      <c r="F599">
        <v>29.461557577690002</v>
      </c>
      <c r="G599">
        <v>3.2094547067079998E-9</v>
      </c>
      <c r="H599">
        <v>-6.8922242534440006E-11</v>
      </c>
      <c r="I599">
        <v>-7.4358647411430003E-9</v>
      </c>
      <c r="J599">
        <v>279420.51748370001</v>
      </c>
      <c r="K599">
        <v>332902.7523851</v>
      </c>
      <c r="L599">
        <v>-1002.461990637</v>
      </c>
      <c r="M599">
        <v>0.73815947204459997</v>
      </c>
      <c r="N599">
        <v>-1.7993270608640002E-2</v>
      </c>
      <c r="O599">
        <v>1.9703069751979999E-2</v>
      </c>
      <c r="P599">
        <v>0.67409837938249995</v>
      </c>
      <c r="Q599">
        <v>2.1241800121580001E-7</v>
      </c>
      <c r="R599">
        <v>-7.3695142972700003</v>
      </c>
      <c r="S599">
        <v>-3.193283932013E-6</v>
      </c>
      <c r="T599">
        <v>0.1081369084762</v>
      </c>
      <c r="U599">
        <v>-3.7857175377399997E-9</v>
      </c>
      <c r="V599">
        <v>1.5149212911559999E-9</v>
      </c>
      <c r="W599">
        <v>5.6859447039249998E-8</v>
      </c>
      <c r="X599">
        <v>4.6479258917050001E-11</v>
      </c>
      <c r="Y599">
        <v>2.1213331756349999E-7</v>
      </c>
      <c r="Z599">
        <v>-7.3695142971559999</v>
      </c>
      <c r="AA599">
        <v>-3.1890081357959999E-6</v>
      </c>
      <c r="AB599">
        <v>0.108136908538</v>
      </c>
      <c r="AC599">
        <v>499.99999997480001</v>
      </c>
      <c r="AD599">
        <v>90.000031412970003</v>
      </c>
      <c r="AE599">
        <v>84.805599415200007</v>
      </c>
      <c r="AF599">
        <v>45</v>
      </c>
      <c r="AG599" s="1">
        <f>-F_16_ground_track_pattern_F16_states__3[[#This Row],[ z'[ft']              ]]</f>
        <v>1002.461990637</v>
      </c>
    </row>
    <row r="600" spans="1:33" x14ac:dyDescent="0.3">
      <c r="A600" s="1" t="s">
        <v>31</v>
      </c>
      <c r="B600">
        <v>1195.999999999</v>
      </c>
      <c r="C600">
        <v>0.01</v>
      </c>
      <c r="D600">
        <v>551.48163159010005</v>
      </c>
      <c r="E600">
        <v>-1.0430859748610001E-5</v>
      </c>
      <c r="F600">
        <v>29.46155754055</v>
      </c>
      <c r="G600">
        <v>3.1267101997239999E-9</v>
      </c>
      <c r="H600">
        <v>-6.7130081214149997E-11</v>
      </c>
      <c r="I600">
        <v>-7.2414468932450002E-9</v>
      </c>
      <c r="J600">
        <v>279420.51694340003</v>
      </c>
      <c r="K600">
        <v>333902.752385</v>
      </c>
      <c r="L600">
        <v>-1002.461990581</v>
      </c>
      <c r="M600">
        <v>0.73815947704969997</v>
      </c>
      <c r="N600">
        <v>-1.7993268368930001E-2</v>
      </c>
      <c r="O600">
        <v>1.9703071705240001E-2</v>
      </c>
      <c r="P600">
        <v>0.67409837390439997</v>
      </c>
      <c r="Q600">
        <v>2.0495493581989999E-7</v>
      </c>
      <c r="R600">
        <v>-7.369514294269</v>
      </c>
      <c r="S600">
        <v>-3.0811903731880002E-6</v>
      </c>
      <c r="T600">
        <v>0.1081369085673</v>
      </c>
      <c r="U600">
        <v>-3.653207905045E-9</v>
      </c>
      <c r="V600">
        <v>1.4758474642639999E-9</v>
      </c>
      <c r="W600">
        <v>5.4871497379180001E-8</v>
      </c>
      <c r="X600">
        <v>4.460039704203E-11</v>
      </c>
      <c r="Y600">
        <v>2.04680217151E-7</v>
      </c>
      <c r="Z600">
        <v>-7.3695142941579999</v>
      </c>
      <c r="AA600">
        <v>-3.0770640701030001E-6</v>
      </c>
      <c r="AB600">
        <v>0.10813690862649999</v>
      </c>
      <c r="AC600">
        <v>499.99999997579999</v>
      </c>
      <c r="AD600">
        <v>90.000030503610006</v>
      </c>
      <c r="AE600">
        <v>84.805598595289993</v>
      </c>
      <c r="AF600">
        <v>45</v>
      </c>
      <c r="AG600" s="1">
        <f>-F_16_ground_track_pattern_F16_states__3[[#This Row],[ z'[ft']              ]]</f>
        <v>1002.461990581</v>
      </c>
    </row>
    <row r="601" spans="1:33" x14ac:dyDescent="0.3">
      <c r="A601" s="1" t="s">
        <v>31</v>
      </c>
      <c r="B601">
        <v>1197.999999999</v>
      </c>
      <c r="C601">
        <v>0.01</v>
      </c>
      <c r="D601">
        <v>551.48163229390002</v>
      </c>
      <c r="E601">
        <v>-1.0066412285540001E-5</v>
      </c>
      <c r="F601">
        <v>29.46155750438</v>
      </c>
      <c r="G601">
        <v>3.0455696403229999E-9</v>
      </c>
      <c r="H601">
        <v>-6.5373586081759997E-11</v>
      </c>
      <c r="I601">
        <v>-7.0509586022170002E-9</v>
      </c>
      <c r="J601">
        <v>279420.51641879999</v>
      </c>
      <c r="K601">
        <v>334902.752385</v>
      </c>
      <c r="L601">
        <v>-1002.461990525</v>
      </c>
      <c r="M601">
        <v>0.7381594819235</v>
      </c>
      <c r="N601">
        <v>-1.79932661871E-2</v>
      </c>
      <c r="O601">
        <v>1.9703073608029999E-2</v>
      </c>
      <c r="P601">
        <v>0.67409836857000005</v>
      </c>
      <c r="Q601">
        <v>1.9775310727540001E-7</v>
      </c>
      <c r="R601">
        <v>-7.3695142913460003</v>
      </c>
      <c r="S601">
        <v>-2.973016231074E-6</v>
      </c>
      <c r="T601">
        <v>0.1081369086546</v>
      </c>
      <c r="U601">
        <v>-3.5253237711750002E-9</v>
      </c>
      <c r="V601">
        <v>1.437510999043E-9</v>
      </c>
      <c r="W601">
        <v>5.2952714039929999E-8</v>
      </c>
      <c r="X601">
        <v>4.2797424069710003E-11</v>
      </c>
      <c r="Y601">
        <v>1.9748800555940001E-7</v>
      </c>
      <c r="Z601">
        <v>-7.3695142912379996</v>
      </c>
      <c r="AA601">
        <v>-2.969034219808E-6</v>
      </c>
      <c r="AB601">
        <v>0.1081369087115</v>
      </c>
      <c r="AC601">
        <v>499.99999997679998</v>
      </c>
      <c r="AD601">
        <v>90.000029617720003</v>
      </c>
      <c r="AE601">
        <v>84.805597796550003</v>
      </c>
      <c r="AF601">
        <v>45</v>
      </c>
      <c r="AG601" s="1">
        <f>-F_16_ground_track_pattern_F16_states__3[[#This Row],[ z'[ft']              ]]</f>
        <v>1002.461990525</v>
      </c>
    </row>
    <row r="602" spans="1:33" x14ac:dyDescent="0.3">
      <c r="A602" s="1" t="s">
        <v>31</v>
      </c>
      <c r="B602">
        <v>1199.999999999</v>
      </c>
      <c r="C602">
        <v>0.01</v>
      </c>
      <c r="D602">
        <v>551.48163297940005</v>
      </c>
      <c r="E602">
        <v>-9.7146344653810006E-6</v>
      </c>
      <c r="F602">
        <v>29.461557469140001</v>
      </c>
      <c r="G602">
        <v>2.9660337123850001E-9</v>
      </c>
      <c r="H602">
        <v>-6.3652620788930005E-11</v>
      </c>
      <c r="I602">
        <v>-6.8643871644460001E-9</v>
      </c>
      <c r="J602">
        <v>279420.51590940001</v>
      </c>
      <c r="K602">
        <v>335902.7523849</v>
      </c>
      <c r="L602">
        <v>-1002.461990471</v>
      </c>
      <c r="M602">
        <v>0.73815948666880005</v>
      </c>
      <c r="N602">
        <v>-1.7993264062030001E-2</v>
      </c>
      <c r="O602">
        <v>1.9703075461340001E-2</v>
      </c>
      <c r="P602">
        <v>0.67409836337630002</v>
      </c>
      <c r="Q602">
        <v>1.9080341055689999E-7</v>
      </c>
      <c r="R602">
        <v>-7.3695142884990004</v>
      </c>
      <c r="S602">
        <v>-2.8686251237949998E-6</v>
      </c>
      <c r="T602">
        <v>0.1081369087385</v>
      </c>
      <c r="U602">
        <v>-3.401892084606E-9</v>
      </c>
      <c r="V602">
        <v>1.3999415290779999E-9</v>
      </c>
      <c r="W602">
        <v>5.1100704720539999E-8</v>
      </c>
      <c r="X602">
        <v>4.1066511253869998E-11</v>
      </c>
      <c r="Y602">
        <v>1.9054759037919999E-7</v>
      </c>
      <c r="Z602">
        <v>-7.3695142883939999</v>
      </c>
      <c r="AA602">
        <v>-2.8647823829360001E-6</v>
      </c>
      <c r="AB602">
        <v>0.10813690879310001</v>
      </c>
      <c r="AC602">
        <v>499.99999997769999</v>
      </c>
      <c r="AD602">
        <v>90.000028754840002</v>
      </c>
      <c r="AE602">
        <v>84.805597018550003</v>
      </c>
      <c r="AF602">
        <v>45</v>
      </c>
      <c r="AG602" s="1">
        <f>-F_16_ground_track_pattern_F16_states__3[[#This Row],[ z'[ft']              ]]</f>
        <v>1002.461990471</v>
      </c>
    </row>
    <row r="603" spans="1:33" x14ac:dyDescent="0.3">
      <c r="A603" s="1" t="s">
        <v>31</v>
      </c>
      <c r="B603">
        <v>1201.999999999</v>
      </c>
      <c r="C603">
        <v>0.01</v>
      </c>
      <c r="D603">
        <v>551.48163364699997</v>
      </c>
      <c r="E603">
        <v>-9.3750886057210007E-6</v>
      </c>
      <c r="F603">
        <v>29.461557434829999</v>
      </c>
      <c r="G603">
        <v>2.888100330586E-9</v>
      </c>
      <c r="H603">
        <v>-6.1967139820779995E-11</v>
      </c>
      <c r="I603">
        <v>-6.6817148532780001E-9</v>
      </c>
      <c r="J603">
        <v>279420.51541489997</v>
      </c>
      <c r="K603">
        <v>336902.7523849</v>
      </c>
      <c r="L603">
        <v>-1002.461990417</v>
      </c>
      <c r="M603">
        <v>0.73815949128820002</v>
      </c>
      <c r="N603">
        <v>-1.799326199259E-2</v>
      </c>
      <c r="O603">
        <v>1.970307726616E-2</v>
      </c>
      <c r="P603">
        <v>0.67409835832039999</v>
      </c>
      <c r="Q603">
        <v>1.8409705577750001E-7</v>
      </c>
      <c r="R603">
        <v>-7.369514285727</v>
      </c>
      <c r="S603">
        <v>-2.767885386583E-6</v>
      </c>
      <c r="T603">
        <v>0.108136908819</v>
      </c>
      <c r="U603">
        <v>-3.2827692208360001E-9</v>
      </c>
      <c r="V603">
        <v>1.363138599487E-9</v>
      </c>
      <c r="W603">
        <v>4.9313159816010002E-8</v>
      </c>
      <c r="X603">
        <v>3.9405127141659999E-11</v>
      </c>
      <c r="Y603">
        <v>1.8385019411739999E-7</v>
      </c>
      <c r="Z603">
        <v>-7.3695142856249998</v>
      </c>
      <c r="AA603">
        <v>-2.7641770684300001E-6</v>
      </c>
      <c r="AB603">
        <v>0.10813690887129999</v>
      </c>
      <c r="AC603">
        <v>499.99999997859999</v>
      </c>
      <c r="AD603">
        <v>90.000027914520004</v>
      </c>
      <c r="AE603">
        <v>84.805596260889999</v>
      </c>
      <c r="AF603">
        <v>45</v>
      </c>
      <c r="AG603" s="1">
        <f>-F_16_ground_track_pattern_F16_states__3[[#This Row],[ z'[ft']              ]]</f>
        <v>1002.461990417</v>
      </c>
    </row>
    <row r="604" spans="1:33" x14ac:dyDescent="0.3">
      <c r="A604" s="1" t="s">
        <v>31</v>
      </c>
      <c r="B604">
        <v>1203.999999999</v>
      </c>
      <c r="C604">
        <v>0.01</v>
      </c>
      <c r="D604">
        <v>551.48163429700003</v>
      </c>
      <c r="E604">
        <v>-9.0473520246669999E-6</v>
      </c>
      <c r="F604">
        <v>29.461557401419999</v>
      </c>
      <c r="G604">
        <v>2.811763886408E-9</v>
      </c>
      <c r="H604">
        <v>-6.0316903413819998E-11</v>
      </c>
      <c r="I604">
        <v>-6.5029195363749998E-9</v>
      </c>
      <c r="J604">
        <v>279420.51493489998</v>
      </c>
      <c r="K604">
        <v>337902.7523848</v>
      </c>
      <c r="L604">
        <v>-1002.461990365</v>
      </c>
      <c r="M604">
        <v>0.73815949578429996</v>
      </c>
      <c r="N604">
        <v>-1.799325997765E-2</v>
      </c>
      <c r="O604">
        <v>1.970307902346E-2</v>
      </c>
      <c r="P604">
        <v>0.67409835339940005</v>
      </c>
      <c r="Q604">
        <v>1.7762556545950001E-7</v>
      </c>
      <c r="R604">
        <v>-7.3695142830279998</v>
      </c>
      <c r="S604">
        <v>-2.6706699097129998E-6</v>
      </c>
      <c r="T604">
        <v>0.10813690889620001</v>
      </c>
      <c r="U604">
        <v>-3.167792184151E-9</v>
      </c>
      <c r="V604">
        <v>1.3270934885819999E-9</v>
      </c>
      <c r="W604">
        <v>4.7587848678870001E-8</v>
      </c>
      <c r="X604">
        <v>3.7814262485170001E-11</v>
      </c>
      <c r="Y604">
        <v>1.773873492848E-7</v>
      </c>
      <c r="Z604">
        <v>-7.3695142829279998</v>
      </c>
      <c r="AA604">
        <v>-2.6670913342810002E-6</v>
      </c>
      <c r="AB604">
        <v>0.1081369089464</v>
      </c>
      <c r="AC604">
        <v>499.99999997949999</v>
      </c>
      <c r="AD604">
        <v>90.000027096300002</v>
      </c>
      <c r="AE604">
        <v>84.805595523159994</v>
      </c>
      <c r="AF604">
        <v>45</v>
      </c>
      <c r="AG604" s="1">
        <f>-F_16_ground_track_pattern_F16_states__3[[#This Row],[ z'[ft']              ]]</f>
        <v>1002.461990365</v>
      </c>
    </row>
    <row r="605" spans="1:33" x14ac:dyDescent="0.3">
      <c r="A605" s="1" t="s">
        <v>31</v>
      </c>
      <c r="B605">
        <v>1205.999999999</v>
      </c>
      <c r="C605">
        <v>0.01</v>
      </c>
      <c r="D605">
        <v>551.4816349299</v>
      </c>
      <c r="E605">
        <v>-8.7310165326779992E-6</v>
      </c>
      <c r="F605">
        <v>29.461557368899999</v>
      </c>
      <c r="G605">
        <v>2.737018644E-9</v>
      </c>
      <c r="H605">
        <v>-5.8701752729310003E-11</v>
      </c>
      <c r="I605">
        <v>-6.3279747848550003E-9</v>
      </c>
      <c r="J605">
        <v>279420.51446899999</v>
      </c>
      <c r="K605">
        <v>338902.7523848</v>
      </c>
      <c r="L605">
        <v>-1002.461990313</v>
      </c>
      <c r="M605">
        <v>0.73815950015980003</v>
      </c>
      <c r="N605">
        <v>-1.7993258016089999E-2</v>
      </c>
      <c r="O605">
        <v>1.9703080734230001E-2</v>
      </c>
      <c r="P605">
        <v>0.67409834861039997</v>
      </c>
      <c r="Q605">
        <v>1.713807447952E-7</v>
      </c>
      <c r="R605">
        <v>-7.3695142803999998</v>
      </c>
      <c r="S605">
        <v>-2.5768559820090002E-6</v>
      </c>
      <c r="T605">
        <v>0.1081369089703</v>
      </c>
      <c r="U605">
        <v>-3.0568273186809999E-9</v>
      </c>
      <c r="V605">
        <v>1.2917902823789999E-9</v>
      </c>
      <c r="W605">
        <v>4.5922617485070001E-8</v>
      </c>
      <c r="X605">
        <v>3.6284916022019998E-11</v>
      </c>
      <c r="Y605">
        <v>1.7115087356730001E-7</v>
      </c>
      <c r="Z605">
        <v>-7.369514280303</v>
      </c>
      <c r="AA605">
        <v>-2.5734026312919999E-6</v>
      </c>
      <c r="AB605">
        <v>0.1081369090185</v>
      </c>
      <c r="AC605">
        <v>499.9999999803</v>
      </c>
      <c r="AD605">
        <v>90.000026299729996</v>
      </c>
      <c r="AE605">
        <v>84.805594804950005</v>
      </c>
      <c r="AF605">
        <v>45</v>
      </c>
      <c r="AG605" s="1">
        <f>-F_16_ground_track_pattern_F16_states__3[[#This Row],[ z'[ft']              ]]</f>
        <v>1002.461990313</v>
      </c>
    </row>
    <row r="606" spans="1:33" x14ac:dyDescent="0.3">
      <c r="A606" s="1" t="s">
        <v>31</v>
      </c>
      <c r="B606">
        <v>1207.999999999</v>
      </c>
      <c r="C606">
        <v>0.01</v>
      </c>
      <c r="D606">
        <v>551.48163554580003</v>
      </c>
      <c r="E606">
        <v>-8.4256879350990008E-6</v>
      </c>
      <c r="F606">
        <v>29.461557337249999</v>
      </c>
      <c r="G606">
        <v>2.663855042369E-9</v>
      </c>
      <c r="H606">
        <v>-5.7121440747409999E-11</v>
      </c>
      <c r="I606">
        <v>-6.15685042051E-9</v>
      </c>
      <c r="J606">
        <v>279420.51401669998</v>
      </c>
      <c r="K606">
        <v>339902.7523848</v>
      </c>
      <c r="L606">
        <v>-1002.461990263</v>
      </c>
      <c r="M606">
        <v>0.73815950441739997</v>
      </c>
      <c r="N606">
        <v>-1.799325610679E-2</v>
      </c>
      <c r="O606">
        <v>1.9703082399439999E-2</v>
      </c>
      <c r="P606">
        <v>0.67409834395059998</v>
      </c>
      <c r="Q606">
        <v>1.653546945782E-7</v>
      </c>
      <c r="R606">
        <v>-7.3695142778429998</v>
      </c>
      <c r="S606">
        <v>-2.486325140054E-6</v>
      </c>
      <c r="T606">
        <v>0.10813690904129999</v>
      </c>
      <c r="U606">
        <v>-2.949722973906E-9</v>
      </c>
      <c r="V606">
        <v>1.257240490239E-9</v>
      </c>
      <c r="W606">
        <v>4.4315386464730001E-8</v>
      </c>
      <c r="X606">
        <v>3.4816848619619999E-11</v>
      </c>
      <c r="Y606">
        <v>1.651328784443E-7</v>
      </c>
      <c r="Z606">
        <v>-7.3695142777480003</v>
      </c>
      <c r="AA606">
        <v>-2.4829926524480002E-6</v>
      </c>
      <c r="AB606">
        <v>0.1081369090876</v>
      </c>
      <c r="AC606">
        <v>499.99999998110002</v>
      </c>
      <c r="AD606">
        <v>90.000025524349994</v>
      </c>
      <c r="AE606">
        <v>84.805594105850005</v>
      </c>
      <c r="AF606">
        <v>45</v>
      </c>
      <c r="AG606" s="1">
        <f>-F_16_ground_track_pattern_F16_states__3[[#This Row],[ z'[ft']              ]]</f>
        <v>1002.461990263</v>
      </c>
    </row>
    <row r="607" spans="1:33" x14ac:dyDescent="0.3">
      <c r="A607" s="1" t="s">
        <v>31</v>
      </c>
      <c r="B607">
        <v>1209.999999999</v>
      </c>
      <c r="C607">
        <v>0.01</v>
      </c>
      <c r="D607">
        <v>551.48163614529994</v>
      </c>
      <c r="E607">
        <v>-8.1309855655789993E-6</v>
      </c>
      <c r="F607">
        <v>29.46155730645</v>
      </c>
      <c r="G607">
        <v>2.5922625824539998E-9</v>
      </c>
      <c r="H607">
        <v>-5.557582575047E-11</v>
      </c>
      <c r="I607">
        <v>-5.9895128322950001E-9</v>
      </c>
      <c r="J607">
        <v>279420.51357790001</v>
      </c>
      <c r="K607">
        <v>340902.7523847</v>
      </c>
      <c r="L607">
        <v>-1002.461990213</v>
      </c>
      <c r="M607">
        <v>0.73815950855949997</v>
      </c>
      <c r="N607">
        <v>-1.7993254248629999E-2</v>
      </c>
      <c r="O607">
        <v>1.9703084020060001E-2</v>
      </c>
      <c r="P607">
        <v>0.67409833941709996</v>
      </c>
      <c r="Q607">
        <v>1.595397842163E-7</v>
      </c>
      <c r="R607">
        <v>-7.3695142753539997</v>
      </c>
      <c r="S607">
        <v>-2.398963021838E-6</v>
      </c>
      <c r="T607">
        <v>0.1081369091096</v>
      </c>
      <c r="U607">
        <v>-2.8463702948990001E-9</v>
      </c>
      <c r="V607">
        <v>1.223443790647E-9</v>
      </c>
      <c r="W607">
        <v>4.2764147321959998E-8</v>
      </c>
      <c r="X607">
        <v>3.3414237644320002E-11</v>
      </c>
      <c r="Y607">
        <v>1.5932573901120001E-7</v>
      </c>
      <c r="Z607">
        <v>-7.3695142752620004</v>
      </c>
      <c r="AA607">
        <v>-2.3957471867530001E-6</v>
      </c>
      <c r="AB607">
        <v>0.108136909154</v>
      </c>
      <c r="AC607">
        <v>499.99999998189998</v>
      </c>
      <c r="AD607">
        <v>90.00002476972</v>
      </c>
      <c r="AE607">
        <v>84.805593425449999</v>
      </c>
      <c r="AF607">
        <v>45</v>
      </c>
      <c r="AG607" s="1">
        <f>-F_16_ground_track_pattern_F16_states__3[[#This Row],[ z'[ft']              ]]</f>
        <v>1002.461990213</v>
      </c>
    </row>
    <row r="608" spans="1:33" x14ac:dyDescent="0.3">
      <c r="A608" s="1" t="s">
        <v>31</v>
      </c>
      <c r="B608">
        <v>1211.999999999</v>
      </c>
      <c r="C608">
        <v>0.01</v>
      </c>
      <c r="D608">
        <v>551.48163672860005</v>
      </c>
      <c r="E608">
        <v>-7.8465418211229995E-6</v>
      </c>
      <c r="F608">
        <v>29.46155727647</v>
      </c>
      <c r="G608">
        <v>2.522229408067E-9</v>
      </c>
      <c r="H608">
        <v>-5.4064386750849999E-11</v>
      </c>
      <c r="I608">
        <v>-5.8259252389980004E-9</v>
      </c>
      <c r="J608">
        <v>279420.51315200003</v>
      </c>
      <c r="K608">
        <v>341902.7523847</v>
      </c>
      <c r="L608">
        <v>-1002.461990165</v>
      </c>
      <c r="M608">
        <v>0.73815951258870005</v>
      </c>
      <c r="N608">
        <v>-1.7993252440510001E-2</v>
      </c>
      <c r="O608">
        <v>1.9703085597049998E-2</v>
      </c>
      <c r="P608">
        <v>0.67409833500710004</v>
      </c>
      <c r="Q608">
        <v>1.5392864758699999E-7</v>
      </c>
      <c r="R608">
        <v>-7.3695142729320002</v>
      </c>
      <c r="S608">
        <v>-2.3146592261430001E-6</v>
      </c>
      <c r="T608">
        <v>0.108136909175</v>
      </c>
      <c r="U608">
        <v>-2.7466159165470001E-9</v>
      </c>
      <c r="V608">
        <v>1.1904198877560001E-9</v>
      </c>
      <c r="W608">
        <v>4.1266960104980002E-8</v>
      </c>
      <c r="X608">
        <v>3.2068134301079998E-11</v>
      </c>
      <c r="Y608">
        <v>1.5372210428160001E-7</v>
      </c>
      <c r="Z608">
        <v>-7.3695142728430003</v>
      </c>
      <c r="AA608">
        <v>-2.311555978881E-6</v>
      </c>
      <c r="AB608">
        <v>0.1081369092177</v>
      </c>
      <c r="AC608">
        <v>499.9999999826</v>
      </c>
      <c r="AD608">
        <v>90.000024035379994</v>
      </c>
      <c r="AE608">
        <v>84.805592763350006</v>
      </c>
      <c r="AF608">
        <v>45</v>
      </c>
      <c r="AG608" s="1">
        <f>-F_16_ground_track_pattern_F16_states__3[[#This Row],[ z'[ft']              ]]</f>
        <v>1002.461990165</v>
      </c>
    </row>
    <row r="609" spans="1:33" x14ac:dyDescent="0.3">
      <c r="A609" s="1" t="s">
        <v>31</v>
      </c>
      <c r="B609">
        <v>1213.999999999</v>
      </c>
      <c r="C609">
        <v>0.01</v>
      </c>
      <c r="D609">
        <v>551.48163729620001</v>
      </c>
      <c r="E609">
        <v>-7.5720017199520003E-6</v>
      </c>
      <c r="F609">
        <v>29.461557247310001</v>
      </c>
      <c r="G609">
        <v>2.4537421956870002E-9</v>
      </c>
      <c r="H609">
        <v>-5.2586807129969999E-11</v>
      </c>
      <c r="I609">
        <v>-5.666048008997E-9</v>
      </c>
      <c r="J609">
        <v>279420.51273880003</v>
      </c>
      <c r="K609">
        <v>342902.7523847</v>
      </c>
      <c r="L609">
        <v>-1002.461990118</v>
      </c>
      <c r="M609">
        <v>0.73815951650769995</v>
      </c>
      <c r="N609">
        <v>-1.7993250681340001E-2</v>
      </c>
      <c r="O609">
        <v>1.9703087131369999E-2</v>
      </c>
      <c r="P609">
        <v>0.67409833071780001</v>
      </c>
      <c r="Q609">
        <v>1.4851417358399999E-7</v>
      </c>
      <c r="R609">
        <v>-7.3695142705760004</v>
      </c>
      <c r="S609">
        <v>-2.2333071761350002E-6</v>
      </c>
      <c r="T609">
        <v>0.10813690923789999</v>
      </c>
      <c r="U609">
        <v>-2.6503455416149999E-9</v>
      </c>
      <c r="V609">
        <v>1.158040758127E-9</v>
      </c>
      <c r="W609">
        <v>3.982195247829E-8</v>
      </c>
      <c r="X609">
        <v>3.077002132302E-11</v>
      </c>
      <c r="Y609">
        <v>1.483148694321E-7</v>
      </c>
      <c r="Z609">
        <v>-7.3695142704889998</v>
      </c>
      <c r="AA609">
        <v>-2.2303125928000002E-6</v>
      </c>
      <c r="AB609">
        <v>0.1081369092788</v>
      </c>
      <c r="AC609">
        <v>499.99999998329997</v>
      </c>
      <c r="AD609">
        <v>90.000023320910003</v>
      </c>
      <c r="AE609">
        <v>84.805592119159996</v>
      </c>
      <c r="AF609">
        <v>45</v>
      </c>
      <c r="AG609" s="1">
        <f>-F_16_ground_track_pattern_F16_states__3[[#This Row],[ z'[ft']              ]]</f>
        <v>1002.461990118</v>
      </c>
    </row>
    <row r="610" spans="1:33" x14ac:dyDescent="0.3">
      <c r="A610" s="1" t="s">
        <v>31</v>
      </c>
      <c r="B610">
        <v>1215.999999999</v>
      </c>
      <c r="C610">
        <v>0.01</v>
      </c>
      <c r="D610">
        <v>551.48163784830001</v>
      </c>
      <c r="E610">
        <v>-7.3070224696729996E-6</v>
      </c>
      <c r="F610">
        <v>29.461557218940001</v>
      </c>
      <c r="G610">
        <v>2.3867864979340001E-9</v>
      </c>
      <c r="H610">
        <v>-5.1142790119349999E-11</v>
      </c>
      <c r="I610">
        <v>-5.5098388727499998E-9</v>
      </c>
      <c r="J610">
        <v>279420.5123378</v>
      </c>
      <c r="K610">
        <v>343902.7523846</v>
      </c>
      <c r="L610">
        <v>-1002.4619900709999</v>
      </c>
      <c r="M610">
        <v>0.73815952031889998</v>
      </c>
      <c r="N610">
        <v>-1.7993248970020002E-2</v>
      </c>
      <c r="O610">
        <v>1.9703088623959999E-2</v>
      </c>
      <c r="P610">
        <v>0.67409832654650004</v>
      </c>
      <c r="Q610">
        <v>1.4328949680749999E-7</v>
      </c>
      <c r="R610">
        <v>-7.369514268284</v>
      </c>
      <c r="S610">
        <v>-2.1548039880660001E-6</v>
      </c>
      <c r="T610">
        <v>0.1081369092982</v>
      </c>
      <c r="U610">
        <v>-2.5574361013819998E-9</v>
      </c>
      <c r="V610">
        <v>1.1264331093510001E-9</v>
      </c>
      <c r="W610">
        <v>3.8427316035960002E-8</v>
      </c>
      <c r="X610">
        <v>2.9524962401889998E-11</v>
      </c>
      <c r="Y610">
        <v>1.4309718008120001E-7</v>
      </c>
      <c r="Z610">
        <v>-7.3695142681999997</v>
      </c>
      <c r="AA610">
        <v>-2.1519142807739999E-6</v>
      </c>
      <c r="AB610">
        <v>0.1081369093374</v>
      </c>
      <c r="AC610">
        <v>499.999999984</v>
      </c>
      <c r="AD610">
        <v>90.000022625849994</v>
      </c>
      <c r="AE610">
        <v>84.805591492470001</v>
      </c>
      <c r="AF610">
        <v>45</v>
      </c>
      <c r="AG610" s="1">
        <f>-F_16_ground_track_pattern_F16_states__3[[#This Row],[ z'[ft']              ]]</f>
        <v>1002.4619900709999</v>
      </c>
    </row>
    <row r="611" spans="1:33" x14ac:dyDescent="0.3">
      <c r="A611" s="1" t="s">
        <v>31</v>
      </c>
      <c r="B611">
        <v>1217.999999999</v>
      </c>
      <c r="C611">
        <v>0.01</v>
      </c>
      <c r="D611">
        <v>551.48163838530002</v>
      </c>
      <c r="E611">
        <v>-7.0512730554599998E-6</v>
      </c>
      <c r="F611">
        <v>29.46155719135</v>
      </c>
      <c r="G611">
        <v>2.321345959241E-9</v>
      </c>
      <c r="H611">
        <v>-4.9732048996670003E-11</v>
      </c>
      <c r="I611">
        <v>-5.3572533067180004E-9</v>
      </c>
      <c r="J611">
        <v>279420.51194890001</v>
      </c>
      <c r="K611">
        <v>344902.7523846</v>
      </c>
      <c r="L611">
        <v>-1002.461990026</v>
      </c>
      <c r="M611">
        <v>0.73815952402480001</v>
      </c>
      <c r="N611">
        <v>-1.7993247305489998E-2</v>
      </c>
      <c r="O611">
        <v>1.970309007575E-2</v>
      </c>
      <c r="P611">
        <v>0.67409832249040003</v>
      </c>
      <c r="Q611">
        <v>1.3824799660910001E-7</v>
      </c>
      <c r="R611">
        <v>-7.3695142660549999</v>
      </c>
      <c r="S611">
        <v>-2.0790503441030001E-6</v>
      </c>
      <c r="T611">
        <v>0.108136909356</v>
      </c>
      <c r="U611">
        <v>-2.4677633291270001E-9</v>
      </c>
      <c r="V611">
        <v>1.095500038788E-9</v>
      </c>
      <c r="W611">
        <v>3.7081304750630001E-8</v>
      </c>
      <c r="X611">
        <v>2.833381484639E-11</v>
      </c>
      <c r="Y611">
        <v>1.38062423333E-7</v>
      </c>
      <c r="Z611">
        <v>-7.3695142659729997</v>
      </c>
      <c r="AA611">
        <v>-2.076261856219E-6</v>
      </c>
      <c r="AB611">
        <v>0.10813690939370001</v>
      </c>
      <c r="AC611">
        <v>499.99999998459998</v>
      </c>
      <c r="AD611">
        <v>90.000021949770002</v>
      </c>
      <c r="AE611">
        <v>84.805590882890002</v>
      </c>
      <c r="AF611">
        <v>45</v>
      </c>
      <c r="AG611" s="1">
        <f>-F_16_ground_track_pattern_F16_states__3[[#This Row],[ z'[ft']              ]]</f>
        <v>1002.461990026</v>
      </c>
    </row>
    <row r="612" spans="1:33" x14ac:dyDescent="0.3">
      <c r="A612" s="1" t="s">
        <v>31</v>
      </c>
      <c r="B612">
        <v>1219.999999999</v>
      </c>
      <c r="C612">
        <v>0.01</v>
      </c>
      <c r="D612">
        <v>551.48163890759997</v>
      </c>
      <c r="E612">
        <v>-6.8044338391200001E-6</v>
      </c>
      <c r="F612">
        <v>29.461557164519999</v>
      </c>
      <c r="G612">
        <v>2.2574033206690001E-9</v>
      </c>
      <c r="H612">
        <v>-4.8354078418879999E-11</v>
      </c>
      <c r="I612">
        <v>-5.2082447437609998E-9</v>
      </c>
      <c r="J612">
        <v>279420.51157149998</v>
      </c>
      <c r="K612">
        <v>345902.7523846</v>
      </c>
      <c r="L612">
        <v>-1002.461989981</v>
      </c>
      <c r="M612">
        <v>0.73815952762780002</v>
      </c>
      <c r="N612">
        <v>-1.7993245686679999E-2</v>
      </c>
      <c r="O612">
        <v>1.9703091487689998E-2</v>
      </c>
      <c r="P612">
        <v>0.67409831854690005</v>
      </c>
      <c r="Q612">
        <v>1.3338327645180001E-7</v>
      </c>
      <c r="R612">
        <v>-7.3695142638869999</v>
      </c>
      <c r="S612">
        <v>-2.0059503694530002E-6</v>
      </c>
      <c r="T612">
        <v>0.1081369094115</v>
      </c>
      <c r="U612">
        <v>-2.3812224274590001E-9</v>
      </c>
      <c r="V612">
        <v>1.0653170475190001E-9</v>
      </c>
      <c r="W612">
        <v>3.5782232741619998E-8</v>
      </c>
      <c r="X612">
        <v>2.7192714281729999E-11</v>
      </c>
      <c r="Y612">
        <v>1.332042102398E-7</v>
      </c>
      <c r="Z612">
        <v>-7.3695142638069999</v>
      </c>
      <c r="AA612">
        <v>-2.0032595711649998E-6</v>
      </c>
      <c r="AB612">
        <v>0.10813690944770001</v>
      </c>
      <c r="AC612">
        <v>499.99999998530001</v>
      </c>
      <c r="AD612">
        <v>90.000021292240007</v>
      </c>
      <c r="AE612">
        <v>84.805590290040001</v>
      </c>
      <c r="AF612">
        <v>45</v>
      </c>
      <c r="AG612" s="1">
        <f>-F_16_ground_track_pattern_F16_states__3[[#This Row],[ z'[ft']              ]]</f>
        <v>1002.461989981</v>
      </c>
    </row>
    <row r="613" spans="1:33" x14ac:dyDescent="0.3">
      <c r="A613" s="1" t="s">
        <v>31</v>
      </c>
      <c r="B613">
        <v>1221.999999999</v>
      </c>
      <c r="C613">
        <v>0.01</v>
      </c>
      <c r="D613">
        <v>551.48163941550001</v>
      </c>
      <c r="E613">
        <v>-6.5661961718410001E-6</v>
      </c>
      <c r="F613">
        <v>29.461557138429999</v>
      </c>
      <c r="G613">
        <v>2.1949412276950002E-9</v>
      </c>
      <c r="H613">
        <v>-4.7008472330969999E-11</v>
      </c>
      <c r="I613">
        <v>-5.0627647079210003E-9</v>
      </c>
      <c r="J613">
        <v>279420.51120549999</v>
      </c>
      <c r="K613">
        <v>346902.7523845</v>
      </c>
      <c r="L613">
        <v>-1002.461989938</v>
      </c>
      <c r="M613">
        <v>0.73815953113050004</v>
      </c>
      <c r="N613">
        <v>-1.799324411254E-2</v>
      </c>
      <c r="O613">
        <v>1.9703092860669999E-2</v>
      </c>
      <c r="P613">
        <v>0.67409831471329995</v>
      </c>
      <c r="Q613">
        <v>1.286891614281E-7</v>
      </c>
      <c r="R613">
        <v>-7.3695142617789999</v>
      </c>
      <c r="S613">
        <v>-1.9354115141150002E-6</v>
      </c>
      <c r="T613">
        <v>0.10813690946479999</v>
      </c>
      <c r="U613">
        <v>-2.2977107599410001E-9</v>
      </c>
      <c r="V613">
        <v>1.0358312601740001E-9</v>
      </c>
      <c r="W613">
        <v>3.4528471976980002E-8</v>
      </c>
      <c r="X613">
        <v>2.609853216774E-11</v>
      </c>
      <c r="Y613">
        <v>1.2851637536100001E-7</v>
      </c>
      <c r="Z613">
        <v>-7.3695142617010001</v>
      </c>
      <c r="AA613">
        <v>-1.9328149980300001E-6</v>
      </c>
      <c r="AB613">
        <v>0.1081369094995</v>
      </c>
      <c r="AC613">
        <v>499.99999998589999</v>
      </c>
      <c r="AD613">
        <v>90.000020652830003</v>
      </c>
      <c r="AE613">
        <v>84.805589713540002</v>
      </c>
      <c r="AF613">
        <v>45</v>
      </c>
      <c r="AG613" s="1">
        <f>-F_16_ground_track_pattern_F16_states__3[[#This Row],[ z'[ft']              ]]</f>
        <v>1002.461989938</v>
      </c>
    </row>
    <row r="614" spans="1:33" x14ac:dyDescent="0.3">
      <c r="A614" s="1" t="s">
        <v>31</v>
      </c>
      <c r="B614">
        <v>1223.999999999</v>
      </c>
      <c r="C614">
        <v>0.01</v>
      </c>
      <c r="D614">
        <v>551.48163990930004</v>
      </c>
      <c r="E614">
        <v>-6.3362620172429997E-6</v>
      </c>
      <c r="F614">
        <v>29.46155711306</v>
      </c>
      <c r="G614">
        <v>2.1339405087650001E-9</v>
      </c>
      <c r="H614">
        <v>-4.5694642489189997E-11</v>
      </c>
      <c r="I614">
        <v>-4.9207631170029999E-9</v>
      </c>
      <c r="J614">
        <v>279420.51085050002</v>
      </c>
      <c r="K614">
        <v>347902.7523845</v>
      </c>
      <c r="L614">
        <v>-1002.461989895</v>
      </c>
      <c r="M614">
        <v>0.73815953453509997</v>
      </c>
      <c r="N614">
        <v>-1.799324258203E-2</v>
      </c>
      <c r="O614">
        <v>1.9703094195610001E-2</v>
      </c>
      <c r="P614">
        <v>0.67409831098700002</v>
      </c>
      <c r="Q614">
        <v>1.241596950918E-7</v>
      </c>
      <c r="R614">
        <v>-7.3695142597289998</v>
      </c>
      <c r="S614">
        <v>-1.867344438171E-6</v>
      </c>
      <c r="T614">
        <v>0.108136909516</v>
      </c>
      <c r="U614">
        <v>-2.2171069051419998E-9</v>
      </c>
      <c r="V614">
        <v>1.0070238401259999E-9</v>
      </c>
      <c r="W614">
        <v>3.3318450696270002E-8</v>
      </c>
      <c r="X614">
        <v>2.5045460050870002E-11</v>
      </c>
      <c r="Y614">
        <v>1.239929703167E-7</v>
      </c>
      <c r="Z614">
        <v>-7.3695142596540002</v>
      </c>
      <c r="AA614">
        <v>-1.8648389150750001E-6</v>
      </c>
      <c r="AB614">
        <v>0.10813690954919999</v>
      </c>
      <c r="AC614">
        <v>499.99999998639998</v>
      </c>
      <c r="AD614">
        <v>90.000020031130006</v>
      </c>
      <c r="AE614">
        <v>84.805589153</v>
      </c>
      <c r="AF614">
        <v>45</v>
      </c>
      <c r="AG614" s="1">
        <f>-F_16_ground_track_pattern_F16_states__3[[#This Row],[ z'[ft']              ]]</f>
        <v>1002.461989895</v>
      </c>
    </row>
    <row r="615" spans="1:33" x14ac:dyDescent="0.3">
      <c r="A615" s="1" t="s">
        <v>31</v>
      </c>
      <c r="B615">
        <v>1225.999999999</v>
      </c>
      <c r="C615">
        <v>0.01</v>
      </c>
      <c r="D615">
        <v>551.48164038940001</v>
      </c>
      <c r="E615">
        <v>-6.1143435935299996E-6</v>
      </c>
      <c r="F615">
        <v>29.461557088399999</v>
      </c>
      <c r="G615">
        <v>2.0743812061659999E-9</v>
      </c>
      <c r="H615">
        <v>-4.4412323512860001E-11</v>
      </c>
      <c r="I615">
        <v>-4.7821885182290001E-9</v>
      </c>
      <c r="J615">
        <v>279420.51050620002</v>
      </c>
      <c r="K615">
        <v>348902.7523845</v>
      </c>
      <c r="L615">
        <v>-1002.461989854</v>
      </c>
      <c r="M615">
        <v>0.73815953784400001</v>
      </c>
      <c r="N615">
        <v>-1.7993241094129999E-2</v>
      </c>
      <c r="O615">
        <v>1.9703095493399998E-2</v>
      </c>
      <c r="P615">
        <v>0.6740983073654</v>
      </c>
      <c r="Q615">
        <v>1.197891266207E-7</v>
      </c>
      <c r="R615">
        <v>-7.3695142577370003</v>
      </c>
      <c r="S615">
        <v>-1.801662901314E-6</v>
      </c>
      <c r="T615">
        <v>0.10813690956499999</v>
      </c>
      <c r="U615">
        <v>-2.1393152219349998E-9</v>
      </c>
      <c r="V615">
        <v>9.7890422569530001E-10</v>
      </c>
      <c r="W615">
        <v>3.2150650924409998E-8</v>
      </c>
      <c r="X615">
        <v>2.4035858999240001E-11</v>
      </c>
      <c r="Y615">
        <v>1.196282517086E-7</v>
      </c>
      <c r="Z615">
        <v>-7.3695142576629999</v>
      </c>
      <c r="AA615">
        <v>-1.799245196165E-6</v>
      </c>
      <c r="AB615">
        <v>0.10813690959699999</v>
      </c>
      <c r="AC615">
        <v>499.99999998700002</v>
      </c>
      <c r="AD615">
        <v>90.000019426730006</v>
      </c>
      <c r="AE615">
        <v>84.805588608039997</v>
      </c>
      <c r="AF615">
        <v>45</v>
      </c>
      <c r="AG615" s="1">
        <f>-F_16_ground_track_pattern_F16_states__3[[#This Row],[ z'[ft']              ]]</f>
        <v>1002.461989854</v>
      </c>
    </row>
    <row r="616" spans="1:33" x14ac:dyDescent="0.3">
      <c r="A616" s="1" t="s">
        <v>31</v>
      </c>
      <c r="B616">
        <v>1227.999999999</v>
      </c>
      <c r="C616">
        <v>0.01</v>
      </c>
      <c r="D616">
        <v>551.48164085600001</v>
      </c>
      <c r="E616">
        <v>-5.9001630225749996E-6</v>
      </c>
      <c r="F616">
        <v>29.461557064419999</v>
      </c>
      <c r="G616">
        <v>2.016243481108E-9</v>
      </c>
      <c r="H616">
        <v>-4.3160938694049998E-11</v>
      </c>
      <c r="I616">
        <v>-4.6469881688970004E-9</v>
      </c>
      <c r="J616">
        <v>279420.51017229998</v>
      </c>
      <c r="K616">
        <v>349902.7523845</v>
      </c>
      <c r="L616">
        <v>-1002.4619898129999</v>
      </c>
      <c r="M616">
        <v>0.73815954105960002</v>
      </c>
      <c r="N616">
        <v>-1.799323964782E-2</v>
      </c>
      <c r="O616">
        <v>1.9703096754909999E-2</v>
      </c>
      <c r="P616">
        <v>0.674098303846</v>
      </c>
      <c r="Q616">
        <v>1.155719022757E-7</v>
      </c>
      <c r="R616">
        <v>-7.3695142558000004</v>
      </c>
      <c r="S616">
        <v>-1.738283655997E-6</v>
      </c>
      <c r="T616">
        <v>0.1081369096121</v>
      </c>
      <c r="U616">
        <v>-2.0642539739810001E-9</v>
      </c>
      <c r="V616">
        <v>9.5146987386999992E-10</v>
      </c>
      <c r="W616">
        <v>3.1023607799859999E-8</v>
      </c>
      <c r="X616">
        <v>2.3063884054249999E-11</v>
      </c>
      <c r="Y616">
        <v>1.1541667180610001E-7</v>
      </c>
      <c r="Z616">
        <v>-7.3695142557290003</v>
      </c>
      <c r="AA616">
        <v>-1.735950703909E-6</v>
      </c>
      <c r="AB616">
        <v>0.1081369096428</v>
      </c>
      <c r="AC616">
        <v>499.99999998750002</v>
      </c>
      <c r="AD616">
        <v>90.000018839199996</v>
      </c>
      <c r="AE616">
        <v>84.805588078309995</v>
      </c>
      <c r="AF616">
        <v>45</v>
      </c>
      <c r="AG616" s="1">
        <f>-F_16_ground_track_pattern_F16_states__3[[#This Row],[ z'[ft']              ]]</f>
        <v>1002.4619898129999</v>
      </c>
    </row>
    <row r="617" spans="1:33" x14ac:dyDescent="0.3">
      <c r="A617" s="1" t="s">
        <v>31</v>
      </c>
      <c r="B617">
        <v>1229.999999999</v>
      </c>
      <c r="C617">
        <v>0.01</v>
      </c>
      <c r="D617">
        <v>551.48164130960004</v>
      </c>
      <c r="E617">
        <v>-5.6934519909790002E-6</v>
      </c>
      <c r="F617">
        <v>29.46155704113</v>
      </c>
      <c r="G617">
        <v>1.9595067969580001E-9</v>
      </c>
      <c r="H617">
        <v>-4.1940163605569999E-11</v>
      </c>
      <c r="I617">
        <v>-4.5151082209820004E-9</v>
      </c>
      <c r="J617">
        <v>279420.50984850002</v>
      </c>
      <c r="K617">
        <v>350902.7523844</v>
      </c>
      <c r="L617">
        <v>-1002.461989773</v>
      </c>
      <c r="M617">
        <v>0.73815954418399998</v>
      </c>
      <c r="N617">
        <v>-1.799323824211E-2</v>
      </c>
      <c r="O617">
        <v>1.970309798103E-2</v>
      </c>
      <c r="P617">
        <v>0.6740983004262</v>
      </c>
      <c r="Q617">
        <v>1.115026632246E-7</v>
      </c>
      <c r="R617">
        <v>-7.3695142539180001</v>
      </c>
      <c r="S617">
        <v>-1.6771263442620001E-6</v>
      </c>
      <c r="T617">
        <v>0.1081369096573</v>
      </c>
      <c r="U617">
        <v>-1.9918201358249999E-9</v>
      </c>
      <c r="V617">
        <v>9.2468501198440002E-10</v>
      </c>
      <c r="W617">
        <v>2.9935906109420001E-8</v>
      </c>
      <c r="X617">
        <v>2.2132755200890001E-11</v>
      </c>
      <c r="Y617">
        <v>1.113528792998E-7</v>
      </c>
      <c r="Z617">
        <v>-7.3695142538480001</v>
      </c>
      <c r="AA617">
        <v>-1.674875186767E-6</v>
      </c>
      <c r="AB617">
        <v>0.10813690968670001</v>
      </c>
      <c r="AC617">
        <v>499.99999998800001</v>
      </c>
      <c r="AD617">
        <v>90.000018268150001</v>
      </c>
      <c r="AE617">
        <v>84.805587563429995</v>
      </c>
      <c r="AF617">
        <v>45</v>
      </c>
      <c r="AG617" s="1">
        <f>-F_16_ground_track_pattern_F16_states__3[[#This Row],[ z'[ft']              ]]</f>
        <v>1002.461989773</v>
      </c>
    </row>
    <row r="618" spans="1:33" x14ac:dyDescent="0.3">
      <c r="A618" s="1" t="s">
        <v>31</v>
      </c>
      <c r="B618">
        <v>1231.999999999</v>
      </c>
      <c r="C618">
        <v>0.01</v>
      </c>
      <c r="D618">
        <v>551.48164175039994</v>
      </c>
      <c r="E618">
        <v>-5.4939514230019998E-6</v>
      </c>
      <c r="F618">
        <v>29.461557018480001</v>
      </c>
      <c r="G618">
        <v>1.904149261364E-9</v>
      </c>
      <c r="H618">
        <v>-4.0749415171950002E-11</v>
      </c>
      <c r="I618">
        <v>-4.3864939661219998E-9</v>
      </c>
      <c r="J618">
        <v>279420.50953450002</v>
      </c>
      <c r="K618">
        <v>351902.7523844</v>
      </c>
      <c r="L618">
        <v>-1002.461989735</v>
      </c>
      <c r="M618">
        <v>0.73815954721970001</v>
      </c>
      <c r="N618">
        <v>-1.7993236876019999E-2</v>
      </c>
      <c r="O618">
        <v>1.9703099172599998E-2</v>
      </c>
      <c r="P618">
        <v>0.67409829710369995</v>
      </c>
      <c r="Q618">
        <v>1.0757623829939999E-7</v>
      </c>
      <c r="R618">
        <v>-7.369514252089</v>
      </c>
      <c r="S618">
        <v>-1.6181133983010001E-6</v>
      </c>
      <c r="T618">
        <v>0.1081369097007</v>
      </c>
      <c r="U618">
        <v>-1.9219111488109998E-9</v>
      </c>
      <c r="V618">
        <v>8.985456637977E-10</v>
      </c>
      <c r="W618">
        <v>2.8886179791810001E-8</v>
      </c>
      <c r="X618">
        <v>2.1243220280730001E-11</v>
      </c>
      <c r="Y618">
        <v>1.074317121062E-7</v>
      </c>
      <c r="Z618">
        <v>-7.3695142520210002</v>
      </c>
      <c r="AA618">
        <v>-1.615941179658E-6</v>
      </c>
      <c r="AB618">
        <v>0.1081369097289</v>
      </c>
      <c r="AC618">
        <v>499.99999998850001</v>
      </c>
      <c r="AD618">
        <v>90.00001771318</v>
      </c>
      <c r="AE618">
        <v>84.805587063060003</v>
      </c>
      <c r="AF618">
        <v>45</v>
      </c>
      <c r="AG618" s="1">
        <f>-F_16_ground_track_pattern_F16_states__3[[#This Row],[ z'[ft']              ]]</f>
        <v>1002.461989735</v>
      </c>
    </row>
    <row r="619" spans="1:33" x14ac:dyDescent="0.3">
      <c r="A619" s="1" t="s">
        <v>31</v>
      </c>
      <c r="B619">
        <v>1233.999999999</v>
      </c>
      <c r="C619">
        <v>0.01</v>
      </c>
      <c r="D619">
        <v>551.48164217869999</v>
      </c>
      <c r="E619">
        <v>-5.3014111683779999E-6</v>
      </c>
      <c r="F619">
        <v>29.461556996479999</v>
      </c>
      <c r="G619">
        <v>1.850148748341E-9</v>
      </c>
      <c r="H619">
        <v>-3.9588168657130003E-11</v>
      </c>
      <c r="I619">
        <v>-4.2610899638019997E-9</v>
      </c>
      <c r="J619">
        <v>279420.50923010003</v>
      </c>
      <c r="K619">
        <v>352902.7523844</v>
      </c>
      <c r="L619">
        <v>-1002.461989697</v>
      </c>
      <c r="M619">
        <v>0.73815955016879997</v>
      </c>
      <c r="N619">
        <v>-1.7993235548580001E-2</v>
      </c>
      <c r="O619">
        <v>1.9703100330460001E-2</v>
      </c>
      <c r="P619">
        <v>0.67409829387599995</v>
      </c>
      <c r="Q619">
        <v>1.03787637415E-7</v>
      </c>
      <c r="R619">
        <v>-7.369514250311</v>
      </c>
      <c r="S619">
        <v>-1.561169943888E-6</v>
      </c>
      <c r="T619">
        <v>0.1081369097423</v>
      </c>
      <c r="U619">
        <v>-1.8544329659209999E-9</v>
      </c>
      <c r="V619">
        <v>8.7304883845089999E-10</v>
      </c>
      <c r="W619">
        <v>2.7873109876849998E-8</v>
      </c>
      <c r="X619">
        <v>2.0387601687319998E-11</v>
      </c>
      <c r="Y619">
        <v>1.03648185348E-7</v>
      </c>
      <c r="Z619">
        <v>-7.3695142502459996</v>
      </c>
      <c r="AA619">
        <v>-1.559073907547E-6</v>
      </c>
      <c r="AB619">
        <v>0.10813690976940001</v>
      </c>
      <c r="AC619">
        <v>499.99999998890002</v>
      </c>
      <c r="AD619">
        <v>90.000017173900005</v>
      </c>
      <c r="AE619">
        <v>84.805586576820005</v>
      </c>
      <c r="AF619">
        <v>45</v>
      </c>
      <c r="AG619" s="1">
        <f>-F_16_ground_track_pattern_F16_states__3[[#This Row],[ z'[ft']              ]]</f>
        <v>1002.461989697</v>
      </c>
    </row>
    <row r="620" spans="1:33" x14ac:dyDescent="0.3">
      <c r="A620" s="1" t="s">
        <v>31</v>
      </c>
      <c r="B620">
        <v>1235.999999999</v>
      </c>
      <c r="C620">
        <v>0.01</v>
      </c>
      <c r="D620">
        <v>551.48164259489999</v>
      </c>
      <c r="E620">
        <v>-5.1155896984469999E-6</v>
      </c>
      <c r="F620">
        <v>29.46155697511</v>
      </c>
      <c r="G620">
        <v>1.7974834597659999E-9</v>
      </c>
      <c r="H620">
        <v>-3.8455910943189999E-11</v>
      </c>
      <c r="I620">
        <v>-4.1388401751089999E-9</v>
      </c>
      <c r="J620">
        <v>279420.50893489999</v>
      </c>
      <c r="K620">
        <v>353902.7523844</v>
      </c>
      <c r="L620">
        <v>-1002.46198966</v>
      </c>
      <c r="M620">
        <v>0.73815955303339997</v>
      </c>
      <c r="N620">
        <v>-1.7993234258839998E-2</v>
      </c>
      <c r="O620">
        <v>1.9703101455450001E-2</v>
      </c>
      <c r="P620">
        <v>0.67409829074070005</v>
      </c>
      <c r="Q620">
        <v>1.0013203798270001E-7</v>
      </c>
      <c r="R620">
        <v>-7.3695142485840002</v>
      </c>
      <c r="S620">
        <v>-1.5062237075769999E-6</v>
      </c>
      <c r="T620">
        <v>0.10813690978230001</v>
      </c>
      <c r="U620">
        <v>-1.7893354010989999E-9</v>
      </c>
      <c r="V620">
        <v>8.481869866804E-10</v>
      </c>
      <c r="W620">
        <v>2.689542289105E-8</v>
      </c>
      <c r="X620">
        <v>1.956868363576E-11</v>
      </c>
      <c r="Y620">
        <v>9.9997481533879999E-8</v>
      </c>
      <c r="Z620">
        <v>-7.3695142485199998</v>
      </c>
      <c r="AA620">
        <v>-1.50420119277E-6</v>
      </c>
      <c r="AB620">
        <v>0.1081369098083</v>
      </c>
      <c r="AC620">
        <v>499.99999998940001</v>
      </c>
      <c r="AD620">
        <v>90.000016649919999</v>
      </c>
      <c r="AE620">
        <v>84.805586104390002</v>
      </c>
      <c r="AF620">
        <v>45</v>
      </c>
      <c r="AG620" s="1">
        <f>-F_16_ground_track_pattern_F16_states__3[[#This Row],[ z'[ft']              ]]</f>
        <v>1002.46198966</v>
      </c>
    </row>
    <row r="621" spans="1:33" x14ac:dyDescent="0.3">
      <c r="A621" s="1" t="s">
        <v>31</v>
      </c>
      <c r="B621">
        <v>1237.999999999</v>
      </c>
      <c r="C621">
        <v>0.01</v>
      </c>
      <c r="D621">
        <v>551.48164299919995</v>
      </c>
      <c r="E621">
        <v>-4.936253805481E-6</v>
      </c>
      <c r="F621">
        <v>29.461556954340001</v>
      </c>
      <c r="G621">
        <v>1.7461309961770001E-9</v>
      </c>
      <c r="H621">
        <v>-3.7352093265359998E-11</v>
      </c>
      <c r="I621">
        <v>-4.0196880001539999E-9</v>
      </c>
      <c r="J621">
        <v>279420.50864880002</v>
      </c>
      <c r="K621">
        <v>354902.75238429999</v>
      </c>
      <c r="L621">
        <v>-1002.461989624</v>
      </c>
      <c r="M621">
        <v>0.7381595558156</v>
      </c>
      <c r="N621">
        <v>-1.7993233005860001E-2</v>
      </c>
      <c r="O621">
        <v>1.9703102548380001E-2</v>
      </c>
      <c r="P621">
        <v>0.67409828769549995</v>
      </c>
      <c r="Q621">
        <v>9.6604791025600003E-8</v>
      </c>
      <c r="R621">
        <v>-7.3695142469070003</v>
      </c>
      <c r="S621">
        <v>-1.4532049272369999E-6</v>
      </c>
      <c r="T621">
        <v>0.10813690982059999</v>
      </c>
      <c r="U621">
        <v>-1.7265018980000001E-9</v>
      </c>
      <c r="V621">
        <v>8.2397200009699997E-10</v>
      </c>
      <c r="W621">
        <v>2.595188943832E-8</v>
      </c>
      <c r="X621">
        <v>1.8781276704069999E-11</v>
      </c>
      <c r="Y621">
        <v>9.6474959038569995E-8</v>
      </c>
      <c r="Z621">
        <v>-7.3695142468450001</v>
      </c>
      <c r="AA621">
        <v>-1.4512533655969999E-6</v>
      </c>
      <c r="AB621">
        <v>0.1081369098456</v>
      </c>
      <c r="AC621">
        <v>499.99999998980002</v>
      </c>
      <c r="AD621">
        <v>90.000016140859998</v>
      </c>
      <c r="AE621">
        <v>84.805585645410005</v>
      </c>
      <c r="AF621">
        <v>45</v>
      </c>
      <c r="AG621" s="1">
        <f>-F_16_ground_track_pattern_F16_states__3[[#This Row],[ z'[ft']              ]]</f>
        <v>1002.461989624</v>
      </c>
    </row>
    <row r="622" spans="1:33" x14ac:dyDescent="0.3">
      <c r="A622" s="1" t="s">
        <v>31</v>
      </c>
      <c r="B622">
        <v>1239.999999999</v>
      </c>
      <c r="C622">
        <v>0.01</v>
      </c>
      <c r="D622">
        <v>551.48164339189998</v>
      </c>
      <c r="E622">
        <v>-4.7631783234180004E-6</v>
      </c>
      <c r="F622">
        <v>29.461556934170002</v>
      </c>
      <c r="G622">
        <v>1.6960680281139999E-9</v>
      </c>
      <c r="H622">
        <v>-3.6276259766500002E-11</v>
      </c>
      <c r="I622">
        <v>-3.9035765596330001E-9</v>
      </c>
      <c r="J622">
        <v>279420.50837140001</v>
      </c>
      <c r="K622">
        <v>355902.75238429999</v>
      </c>
      <c r="L622">
        <v>-1002.461989589</v>
      </c>
      <c r="M622">
        <v>0.73815955851769999</v>
      </c>
      <c r="N622">
        <v>-1.799323178873E-2</v>
      </c>
      <c r="O622">
        <v>1.9703103610040001E-2</v>
      </c>
      <c r="P622">
        <v>0.67409828473809996</v>
      </c>
      <c r="Q622">
        <v>9.3201407323399994E-8</v>
      </c>
      <c r="R622">
        <v>-7.3695142452770002</v>
      </c>
      <c r="S622">
        <v>-1.4020462648500001E-6</v>
      </c>
      <c r="T622">
        <v>0.1081369098574</v>
      </c>
      <c r="U622">
        <v>-1.6658714092360001E-9</v>
      </c>
      <c r="V622">
        <v>8.0031903352340002E-10</v>
      </c>
      <c r="W622">
        <v>2.5041322589750001E-8</v>
      </c>
      <c r="X622">
        <v>1.802713861766E-11</v>
      </c>
      <c r="Y622">
        <v>9.3076134791259999E-8</v>
      </c>
      <c r="Z622">
        <v>-7.3695142452170002</v>
      </c>
      <c r="AA622">
        <v>-1.4001631773189999E-6</v>
      </c>
      <c r="AB622">
        <v>0.1081369098814</v>
      </c>
      <c r="AC622">
        <v>499.99999999020002</v>
      </c>
      <c r="AD622">
        <v>90.000015646359998</v>
      </c>
      <c r="AE622">
        <v>84.805585199549995</v>
      </c>
      <c r="AF622">
        <v>45</v>
      </c>
      <c r="AG622" s="1">
        <f>-F_16_ground_track_pattern_F16_states__3[[#This Row],[ z'[ft']              ]]</f>
        <v>1002.461989589</v>
      </c>
    </row>
    <row r="623" spans="1:33" x14ac:dyDescent="0.3">
      <c r="A623" s="1" t="s">
        <v>31</v>
      </c>
      <c r="B623">
        <v>1241.999999999</v>
      </c>
      <c r="C623">
        <v>0.01</v>
      </c>
      <c r="D623">
        <v>551.48164377340004</v>
      </c>
      <c r="E623">
        <v>-4.5961458537770004E-6</v>
      </c>
      <c r="F623">
        <v>29.461556914580001</v>
      </c>
      <c r="G623">
        <v>1.6472723004770001E-9</v>
      </c>
      <c r="H623">
        <v>-3.522779270555E-11</v>
      </c>
      <c r="I623">
        <v>-3.7904486907530003E-9</v>
      </c>
      <c r="J623">
        <v>279420.5081026</v>
      </c>
      <c r="K623">
        <v>356902.75238429999</v>
      </c>
      <c r="L623">
        <v>-1002.461989554</v>
      </c>
      <c r="M623">
        <v>0.73815956114159997</v>
      </c>
      <c r="N623">
        <v>-1.7993230606540001E-2</v>
      </c>
      <c r="O623">
        <v>1.9703104641240001E-2</v>
      </c>
      <c r="P623">
        <v>0.67409828186630005</v>
      </c>
      <c r="Q623">
        <v>8.9917551857789998E-8</v>
      </c>
      <c r="R623">
        <v>-7.3695142436939998</v>
      </c>
      <c r="S623">
        <v>-1.352682723228E-6</v>
      </c>
      <c r="T623">
        <v>0.1081369098927</v>
      </c>
      <c r="U623">
        <v>-1.607362567382E-9</v>
      </c>
      <c r="V623">
        <v>7.7730418219610001E-10</v>
      </c>
      <c r="W623">
        <v>2.4162575968919999E-8</v>
      </c>
      <c r="X623">
        <v>1.7297379643129999E-11</v>
      </c>
      <c r="Y623">
        <v>8.9796679380690005E-8</v>
      </c>
      <c r="Z623">
        <v>-7.3695142436359999</v>
      </c>
      <c r="AA623">
        <v>-1.35086571693E-6</v>
      </c>
      <c r="AB623">
        <v>0.10813690991570001</v>
      </c>
      <c r="AC623">
        <v>499.99999999059997</v>
      </c>
      <c r="AD623">
        <v>90.000015166040001</v>
      </c>
      <c r="AE623">
        <v>84.805584766479996</v>
      </c>
      <c r="AF623">
        <v>45</v>
      </c>
      <c r="AG623" s="1">
        <f>-F_16_ground_track_pattern_F16_states__3[[#This Row],[ z'[ft']              ]]</f>
        <v>1002.461989554</v>
      </c>
    </row>
    <row r="624" spans="1:33" x14ac:dyDescent="0.3">
      <c r="A624" s="1" t="s">
        <v>31</v>
      </c>
      <c r="B624">
        <v>1243.999999999</v>
      </c>
      <c r="C624">
        <v>0.01</v>
      </c>
      <c r="D624">
        <v>551.48164414389998</v>
      </c>
      <c r="E624">
        <v>-4.4349464939939996E-6</v>
      </c>
      <c r="F624">
        <v>29.46155689555</v>
      </c>
      <c r="G624">
        <v>1.599719432489E-9</v>
      </c>
      <c r="H624">
        <v>-3.4206579278950002E-11</v>
      </c>
      <c r="I624">
        <v>-3.6802471631540001E-9</v>
      </c>
      <c r="J624">
        <v>279420.50784199999</v>
      </c>
      <c r="K624">
        <v>357902.75238429999</v>
      </c>
      <c r="L624">
        <v>-1002.461989521</v>
      </c>
      <c r="M624">
        <v>0.73815956368930002</v>
      </c>
      <c r="N624">
        <v>-1.799322945841E-2</v>
      </c>
      <c r="O624">
        <v>1.970310564273E-2</v>
      </c>
      <c r="P624">
        <v>0.67409827907789999</v>
      </c>
      <c r="Q624">
        <v>8.6749047337179997E-8</v>
      </c>
      <c r="R624">
        <v>-7.3695142421569999</v>
      </c>
      <c r="S624">
        <v>-1.30505156494E-6</v>
      </c>
      <c r="T624">
        <v>0.10813690992659999</v>
      </c>
      <c r="U624">
        <v>-1.5508940268009999E-9</v>
      </c>
      <c r="V624">
        <v>7.5483711677339998E-10</v>
      </c>
      <c r="W624">
        <v>2.3314543541269999E-8</v>
      </c>
      <c r="X624">
        <v>1.6600021564160002E-11</v>
      </c>
      <c r="Y624">
        <v>8.6632421209749997E-8</v>
      </c>
      <c r="Z624">
        <v>-7.3695142421000002</v>
      </c>
      <c r="AA624">
        <v>-1.303298330166E-6</v>
      </c>
      <c r="AB624">
        <v>0.1081369099487</v>
      </c>
      <c r="AC624">
        <v>499.99999999099998</v>
      </c>
      <c r="AD624">
        <v>90.000014699549993</v>
      </c>
      <c r="AE624">
        <v>84.805584345880007</v>
      </c>
      <c r="AF624">
        <v>45</v>
      </c>
      <c r="AG624" s="1">
        <f>-F_16_ground_track_pattern_F16_states__3[[#This Row],[ z'[ft']              ]]</f>
        <v>1002.461989521</v>
      </c>
    </row>
    <row r="625" spans="1:33" x14ac:dyDescent="0.3">
      <c r="A625" s="1" t="s">
        <v>31</v>
      </c>
      <c r="B625">
        <v>1245.999999999</v>
      </c>
      <c r="C625">
        <v>0.01</v>
      </c>
      <c r="D625">
        <v>551.48164450360002</v>
      </c>
      <c r="E625">
        <v>-4.2793775897799996E-6</v>
      </c>
      <c r="F625">
        <v>29.46155687708</v>
      </c>
      <c r="G625">
        <v>1.553387387069E-9</v>
      </c>
      <c r="H625">
        <v>-3.3211766697219997E-11</v>
      </c>
      <c r="I625">
        <v>-3.5729146182699999E-9</v>
      </c>
      <c r="J625">
        <v>279420.50758939999</v>
      </c>
      <c r="K625">
        <v>358902.75238429999</v>
      </c>
      <c r="L625">
        <v>-1002.461989488</v>
      </c>
      <c r="M625">
        <v>0.73815956616279998</v>
      </c>
      <c r="N625">
        <v>-1.799322834346E-2</v>
      </c>
      <c r="O625">
        <v>1.9703106615290001E-2</v>
      </c>
      <c r="P625">
        <v>0.67409827637060005</v>
      </c>
      <c r="Q625">
        <v>8.3691852302860004E-8</v>
      </c>
      <c r="R625">
        <v>-7.3695142406640004</v>
      </c>
      <c r="S625">
        <v>-1.259092234302E-6</v>
      </c>
      <c r="T625">
        <v>0.1081369099591</v>
      </c>
      <c r="U625">
        <v>-1.496410928486E-9</v>
      </c>
      <c r="V625">
        <v>7.3297902537090002E-10</v>
      </c>
      <c r="W625">
        <v>2.2496156694709998E-8</v>
      </c>
      <c r="X625">
        <v>1.593227445927E-11</v>
      </c>
      <c r="Y625">
        <v>8.3579323776840006E-8</v>
      </c>
      <c r="Z625">
        <v>-7.369514240609</v>
      </c>
      <c r="AA625">
        <v>-1.2574005417319999E-6</v>
      </c>
      <c r="AB625">
        <v>0.1081369099803</v>
      </c>
      <c r="AC625">
        <v>499.99999999139999</v>
      </c>
      <c r="AD625">
        <v>90.000014246540005</v>
      </c>
      <c r="AE625">
        <v>84.805583937419996</v>
      </c>
      <c r="AF625">
        <v>45</v>
      </c>
      <c r="AG625" s="1">
        <f>-F_16_ground_track_pattern_F16_states__3[[#This Row],[ z'[ft']              ]]</f>
        <v>1002.461989488</v>
      </c>
    </row>
    <row r="626" spans="1:33" x14ac:dyDescent="0.3">
      <c r="A626" s="1" t="s">
        <v>31</v>
      </c>
      <c r="B626">
        <v>1247.999999999</v>
      </c>
      <c r="C626">
        <v>0.01</v>
      </c>
      <c r="D626">
        <v>551.48164485300003</v>
      </c>
      <c r="E626">
        <v>-4.1292434784570003E-6</v>
      </c>
      <c r="F626">
        <v>29.46155685914</v>
      </c>
      <c r="G626">
        <v>1.5082522625439999E-9</v>
      </c>
      <c r="H626">
        <v>-3.224285209096E-11</v>
      </c>
      <c r="I626">
        <v>-3.4683937898260001E-9</v>
      </c>
      <c r="J626">
        <v>279420.50734459999</v>
      </c>
      <c r="K626">
        <v>359902.75238419999</v>
      </c>
      <c r="L626">
        <v>-1002.461989456</v>
      </c>
      <c r="M626">
        <v>0.73815956856410003</v>
      </c>
      <c r="N626">
        <v>-1.7993227260849998E-2</v>
      </c>
      <c r="O626">
        <v>1.9703107559639998E-2</v>
      </c>
      <c r="P626">
        <v>0.67409827374239994</v>
      </c>
      <c r="Q626">
        <v>8.0742072646780004E-8</v>
      </c>
      <c r="R626">
        <v>-7.3695142392150004</v>
      </c>
      <c r="S626">
        <v>-1.214746281961E-6</v>
      </c>
      <c r="T626">
        <v>0.1081369099904</v>
      </c>
      <c r="U626">
        <v>-1.443829706736E-9</v>
      </c>
      <c r="V626">
        <v>7.1166592074060004E-10</v>
      </c>
      <c r="W626">
        <v>2.1706384352859999E-8</v>
      </c>
      <c r="X626">
        <v>1.529564086032E-11</v>
      </c>
      <c r="Y626">
        <v>8.063349837061E-8</v>
      </c>
      <c r="Z626">
        <v>-7.369514239161</v>
      </c>
      <c r="AA626">
        <v>-1.2131139797830001E-6</v>
      </c>
      <c r="AB626">
        <v>0.1081369100107</v>
      </c>
      <c r="AC626">
        <v>499.99999999170001</v>
      </c>
      <c r="AD626">
        <v>90.000013806650003</v>
      </c>
      <c r="AE626">
        <v>84.805583540810005</v>
      </c>
      <c r="AF626">
        <v>45</v>
      </c>
      <c r="AG626" s="1">
        <f>-F_16_ground_track_pattern_F16_states__3[[#This Row],[ z'[ft']              ]]</f>
        <v>1002.461989456</v>
      </c>
    </row>
    <row r="627" spans="1:33" x14ac:dyDescent="0.3">
      <c r="A627" s="1" t="s">
        <v>31</v>
      </c>
      <c r="B627">
        <v>1249.999999999</v>
      </c>
      <c r="C627">
        <v>0.01</v>
      </c>
      <c r="D627">
        <v>551.48164519219995</v>
      </c>
      <c r="E627">
        <v>-3.9843552550440003E-6</v>
      </c>
      <c r="F627">
        <v>29.46155684172</v>
      </c>
      <c r="G627">
        <v>1.4642909913069999E-9</v>
      </c>
      <c r="H627">
        <v>-3.1299215606109999E-11</v>
      </c>
      <c r="I627">
        <v>-3.3666275284530001E-9</v>
      </c>
      <c r="J627">
        <v>279420.50710739999</v>
      </c>
      <c r="K627">
        <v>360902.75238419999</v>
      </c>
      <c r="L627">
        <v>-1002.461989425</v>
      </c>
      <c r="M627">
        <v>0.73815957089509998</v>
      </c>
      <c r="N627">
        <v>-1.7993226209729998E-2</v>
      </c>
      <c r="O627">
        <v>1.970310847653E-2</v>
      </c>
      <c r="P627">
        <v>0.67409827119120003</v>
      </c>
      <c r="Q627">
        <v>7.7895947780409999E-8</v>
      </c>
      <c r="R627">
        <v>-7.3695142378079996</v>
      </c>
      <c r="S627">
        <v>-1.171957292101E-6</v>
      </c>
      <c r="T627">
        <v>0.1081369100203</v>
      </c>
      <c r="U627">
        <v>-1.393087606238E-9</v>
      </c>
      <c r="V627">
        <v>6.9091841586280004E-10</v>
      </c>
      <c r="W627">
        <v>2.0944230664620001E-8</v>
      </c>
      <c r="X627">
        <v>1.4677633344169999E-11</v>
      </c>
      <c r="Y627">
        <v>7.7791188692289999E-8</v>
      </c>
      <c r="Z627">
        <v>-7.3695142377560003</v>
      </c>
      <c r="AA627">
        <v>-1.170382303405E-6</v>
      </c>
      <c r="AB627">
        <v>0.1081369100399</v>
      </c>
      <c r="AC627">
        <v>499.99999999200003</v>
      </c>
      <c r="AD627">
        <v>90.000013379549998</v>
      </c>
      <c r="AE627">
        <v>84.805583155720001</v>
      </c>
      <c r="AF627">
        <v>45</v>
      </c>
      <c r="AG627" s="1">
        <f>-F_16_ground_track_pattern_F16_states__3[[#This Row],[ z'[ft']              ]]</f>
        <v>1002.461989425</v>
      </c>
    </row>
    <row r="628" spans="1:33" x14ac:dyDescent="0.3">
      <c r="A628" s="1" t="s">
        <v>31</v>
      </c>
      <c r="B628">
        <v>1251.999999999</v>
      </c>
      <c r="C628">
        <v>0.01</v>
      </c>
      <c r="D628">
        <v>551.48164552139997</v>
      </c>
      <c r="E628">
        <v>-3.8445305364179998E-6</v>
      </c>
      <c r="F628">
        <v>29.46155682481</v>
      </c>
      <c r="G628">
        <v>1.421479421267E-9</v>
      </c>
      <c r="H628">
        <v>-3.038053653258E-11</v>
      </c>
      <c r="I628">
        <v>-3.2675588990860001E-9</v>
      </c>
      <c r="J628">
        <v>279420.50687749998</v>
      </c>
      <c r="K628">
        <v>361902.75238419999</v>
      </c>
      <c r="L628">
        <v>-1002.461989395</v>
      </c>
      <c r="M628">
        <v>0.73815957315759995</v>
      </c>
      <c r="N628">
        <v>-1.7993225189289998E-2</v>
      </c>
      <c r="O628">
        <v>1.970310936667E-2</v>
      </c>
      <c r="P628">
        <v>0.67409826871489997</v>
      </c>
      <c r="Q628">
        <v>7.5149852352200006E-8</v>
      </c>
      <c r="R628">
        <v>-7.3695142364419999</v>
      </c>
      <c r="S628">
        <v>-1.130670812262E-6</v>
      </c>
      <c r="T628">
        <v>0.1081369100491</v>
      </c>
      <c r="U628">
        <v>-1.344117246015E-9</v>
      </c>
      <c r="V628">
        <v>6.7072030307309998E-10</v>
      </c>
      <c r="W628">
        <v>2.0208734702400001E-8</v>
      </c>
      <c r="X628">
        <v>1.409027099133E-11</v>
      </c>
      <c r="Y628">
        <v>7.5048776357480006E-8</v>
      </c>
      <c r="Z628">
        <v>-7.3695142363909998</v>
      </c>
      <c r="AA628">
        <v>-1.1291511323960001E-6</v>
      </c>
      <c r="AB628">
        <v>0.1081369100678</v>
      </c>
      <c r="AC628">
        <v>499.99999999239998</v>
      </c>
      <c r="AD628">
        <v>90.000012964899994</v>
      </c>
      <c r="AE628">
        <v>84.805582781859997</v>
      </c>
      <c r="AF628">
        <v>45</v>
      </c>
      <c r="AG628" s="1">
        <f>-F_16_ground_track_pattern_F16_states__3[[#This Row],[ z'[ft']              ]]</f>
        <v>1002.461989395</v>
      </c>
    </row>
    <row r="629" spans="1:33" x14ac:dyDescent="0.3">
      <c r="A629" s="1" t="s">
        <v>31</v>
      </c>
      <c r="B629">
        <v>1253.999999999</v>
      </c>
      <c r="C629">
        <v>0.01</v>
      </c>
      <c r="D629">
        <v>551.48164584109998</v>
      </c>
      <c r="E629">
        <v>-3.7095932468679999E-6</v>
      </c>
      <c r="F629">
        <v>29.46155680839</v>
      </c>
      <c r="G629">
        <v>1.379794613904E-9</v>
      </c>
      <c r="H629">
        <v>-2.9486141518919997E-11</v>
      </c>
      <c r="I629">
        <v>-3.171131345451E-9</v>
      </c>
      <c r="J629">
        <v>279420.50665469997</v>
      </c>
      <c r="K629">
        <v>362902.75238419999</v>
      </c>
      <c r="L629">
        <v>-1002.461989365</v>
      </c>
      <c r="M629">
        <v>0.73815957535340004</v>
      </c>
      <c r="N629">
        <v>-1.7993224198709998E-2</v>
      </c>
      <c r="O629">
        <v>1.9703110230760001E-2</v>
      </c>
      <c r="P629">
        <v>0.67409826631159997</v>
      </c>
      <c r="Q629">
        <v>7.2500280088090001E-8</v>
      </c>
      <c r="R629">
        <v>-7.3695142351160001</v>
      </c>
      <c r="S629">
        <v>-1.090834284827E-6</v>
      </c>
      <c r="T629">
        <v>0.1081369100767</v>
      </c>
      <c r="U629">
        <v>-1.296887818284E-9</v>
      </c>
      <c r="V629">
        <v>6.5103727375179998E-10</v>
      </c>
      <c r="W629">
        <v>1.949896858472E-8</v>
      </c>
      <c r="X629">
        <v>1.3522382283350001E-11</v>
      </c>
      <c r="Y629">
        <v>7.2402755205770006E-8</v>
      </c>
      <c r="Z629">
        <v>-7.3695142350670002</v>
      </c>
      <c r="AA629">
        <v>-1.089367978919E-6</v>
      </c>
      <c r="AB629">
        <v>0.1081369100947</v>
      </c>
      <c r="AC629">
        <v>499.9999999927</v>
      </c>
      <c r="AD629">
        <v>90.000012562389998</v>
      </c>
      <c r="AE629">
        <v>84.805582418940006</v>
      </c>
      <c r="AF629">
        <v>45</v>
      </c>
      <c r="AG629" s="1">
        <f>-F_16_ground_track_pattern_F16_states__3[[#This Row],[ z'[ft']              ]]</f>
        <v>1002.461989365</v>
      </c>
    </row>
    <row r="630" spans="1:33" x14ac:dyDescent="0.3">
      <c r="A630" s="1" t="s">
        <v>31</v>
      </c>
      <c r="B630">
        <v>1255.999999999</v>
      </c>
      <c r="C630">
        <v>0.01</v>
      </c>
      <c r="D630">
        <v>551.48164615140001</v>
      </c>
      <c r="E630">
        <v>-3.5793733898970002E-6</v>
      </c>
      <c r="F630">
        <v>29.461556792460001</v>
      </c>
      <c r="G630">
        <v>1.339214468681E-9</v>
      </c>
      <c r="H630">
        <v>-2.8615644486559998E-11</v>
      </c>
      <c r="I630">
        <v>-3.0772883986599998E-9</v>
      </c>
      <c r="J630">
        <v>279420.50643890002</v>
      </c>
      <c r="K630">
        <v>363902.75238419999</v>
      </c>
      <c r="L630">
        <v>-1002.461989337</v>
      </c>
      <c r="M630">
        <v>0.73815957748429994</v>
      </c>
      <c r="N630">
        <v>-1.799322323722E-2</v>
      </c>
      <c r="O630">
        <v>1.970311106948E-2</v>
      </c>
      <c r="P630">
        <v>0.67409826397929995</v>
      </c>
      <c r="Q630">
        <v>6.9943849023760004E-8</v>
      </c>
      <c r="R630">
        <v>-7.3695142338280002</v>
      </c>
      <c r="S630">
        <v>-1.052396982397E-6</v>
      </c>
      <c r="T630">
        <v>0.10813691010320001</v>
      </c>
      <c r="U630">
        <v>-1.251283250012E-9</v>
      </c>
      <c r="V630">
        <v>6.3189441010539995E-10</v>
      </c>
      <c r="W630">
        <v>1.8814036044370002E-8</v>
      </c>
      <c r="X630">
        <v>1.2978597583840001E-11</v>
      </c>
      <c r="Y630">
        <v>6.9849753723760005E-8</v>
      </c>
      <c r="Z630">
        <v>-7.3695142337809996</v>
      </c>
      <c r="AA630">
        <v>-1.0509821829739999E-6</v>
      </c>
      <c r="AB630">
        <v>0.1081369101205</v>
      </c>
      <c r="AC630">
        <v>499.99999999300002</v>
      </c>
      <c r="AD630">
        <v>90.000012171679998</v>
      </c>
      <c r="AE630">
        <v>84.805582066659994</v>
      </c>
      <c r="AF630">
        <v>45</v>
      </c>
      <c r="AG630" s="1">
        <f>-F_16_ground_track_pattern_F16_states__3[[#This Row],[ z'[ft']              ]]</f>
        <v>1002.461989337</v>
      </c>
    </row>
    <row r="631" spans="1:33" x14ac:dyDescent="0.3">
      <c r="A631" s="1" t="s">
        <v>31</v>
      </c>
      <c r="B631">
        <v>1257.999999999</v>
      </c>
      <c r="C631">
        <v>0.01</v>
      </c>
      <c r="D631">
        <v>551.48164645249994</v>
      </c>
      <c r="E631">
        <v>-3.4537068462010002E-6</v>
      </c>
      <c r="F631">
        <v>29.461556776999998</v>
      </c>
      <c r="G631">
        <v>1.2997148493049999E-9</v>
      </c>
      <c r="H631">
        <v>-2.7768478242499999E-11</v>
      </c>
      <c r="I631">
        <v>-2.9859741993370001E-9</v>
      </c>
      <c r="J631">
        <v>279420.5062298</v>
      </c>
      <c r="K631">
        <v>364902.75238419999</v>
      </c>
      <c r="L631">
        <v>-1002.461989309</v>
      </c>
      <c r="M631">
        <v>0.73815957955199996</v>
      </c>
      <c r="N631">
        <v>-1.7993222304029999E-2</v>
      </c>
      <c r="O631">
        <v>1.9703111883519999E-2</v>
      </c>
      <c r="P631">
        <v>0.67409826171620002</v>
      </c>
      <c r="Q631">
        <v>6.7477298448349996E-8</v>
      </c>
      <c r="R631">
        <v>-7.3695142325790002</v>
      </c>
      <c r="S631">
        <v>-1.0153099437759999E-6</v>
      </c>
      <c r="T631">
        <v>0.1081369101287</v>
      </c>
      <c r="U631">
        <v>-1.207293759349E-9</v>
      </c>
      <c r="V631">
        <v>6.1324592254649997E-10</v>
      </c>
      <c r="W631">
        <v>1.8153072422340001E-8</v>
      </c>
      <c r="X631">
        <v>1.246281823887E-11</v>
      </c>
      <c r="Y631">
        <v>6.7386511005159998E-8</v>
      </c>
      <c r="Z631">
        <v>-7.3695142325329996</v>
      </c>
      <c r="AA631">
        <v>-1.013944848376E-6</v>
      </c>
      <c r="AB631">
        <v>0.10813691014519999</v>
      </c>
      <c r="AC631">
        <v>499.99999999319999</v>
      </c>
      <c r="AD631">
        <v>90.000011792470005</v>
      </c>
      <c r="AE631">
        <v>84.805581724760003</v>
      </c>
      <c r="AF631">
        <v>45</v>
      </c>
      <c r="AG631" s="1">
        <f>-F_16_ground_track_pattern_F16_states__3[[#This Row],[ z'[ft']              ]]</f>
        <v>1002.461989309</v>
      </c>
    </row>
    <row r="632" spans="1:33" x14ac:dyDescent="0.3">
      <c r="A632" s="1" t="s">
        <v>31</v>
      </c>
      <c r="B632">
        <v>1259.999999999</v>
      </c>
      <c r="C632">
        <v>0.01</v>
      </c>
      <c r="D632">
        <v>551.48164674479995</v>
      </c>
      <c r="E632">
        <v>-3.3324351715559999E-6</v>
      </c>
      <c r="F632">
        <v>29.46155676199</v>
      </c>
      <c r="G632">
        <v>1.261273077506E-9</v>
      </c>
      <c r="H632">
        <v>-2.6944144595390001E-11</v>
      </c>
      <c r="I632">
        <v>-2.8971332399119998E-9</v>
      </c>
      <c r="J632">
        <v>279420.50602720003</v>
      </c>
      <c r="K632">
        <v>365902.75238419999</v>
      </c>
      <c r="L632">
        <v>-1002.461989282</v>
      </c>
      <c r="M632">
        <v>0.7381595815584</v>
      </c>
      <c r="N632">
        <v>-1.7993221398400001E-2</v>
      </c>
      <c r="O632">
        <v>1.9703112673519999E-2</v>
      </c>
      <c r="P632">
        <v>0.6740982595203</v>
      </c>
      <c r="Q632">
        <v>6.5097479525319995E-8</v>
      </c>
      <c r="R632">
        <v>-7.3695142313669999</v>
      </c>
      <c r="S632">
        <v>-9.7952591305390008E-7</v>
      </c>
      <c r="T632">
        <v>0.10813691015309999</v>
      </c>
      <c r="U632">
        <v>-1.16483457406E-9</v>
      </c>
      <c r="V632">
        <v>5.9510092604609999E-10</v>
      </c>
      <c r="W632">
        <v>1.751524306396E-8</v>
      </c>
      <c r="X632">
        <v>1.1954156730100001E-11</v>
      </c>
      <c r="Y632">
        <v>6.5009884476460004E-8</v>
      </c>
      <c r="Z632">
        <v>-7.3695142313220003</v>
      </c>
      <c r="AA632">
        <v>-9.7820878200119993E-7</v>
      </c>
      <c r="AB632">
        <v>0.108136910169</v>
      </c>
      <c r="AC632">
        <v>499.99999999350001</v>
      </c>
      <c r="AD632">
        <v>90.000011424449994</v>
      </c>
      <c r="AE632">
        <v>84.805581392939999</v>
      </c>
      <c r="AF632">
        <v>45</v>
      </c>
      <c r="AG632" s="1">
        <f>-F_16_ground_track_pattern_F16_states__3[[#This Row],[ z'[ft']              ]]</f>
        <v>1002.461989282</v>
      </c>
    </row>
    <row r="633" spans="1:33" x14ac:dyDescent="0.3">
      <c r="A633" s="1" t="s">
        <v>31</v>
      </c>
      <c r="B633">
        <v>1261.999999999</v>
      </c>
      <c r="C633">
        <v>0.01</v>
      </c>
      <c r="D633">
        <v>551.48164702839995</v>
      </c>
      <c r="E633">
        <v>-3.2154054041010001E-6</v>
      </c>
      <c r="F633">
        <v>29.461556747429999</v>
      </c>
      <c r="G633">
        <v>1.223865302272E-9</v>
      </c>
      <c r="H633">
        <v>-2.6142355545349998E-11</v>
      </c>
      <c r="I633">
        <v>-2.8107107032079999E-9</v>
      </c>
      <c r="J633">
        <v>279420.50583089999</v>
      </c>
      <c r="K633">
        <v>366902.75238419999</v>
      </c>
      <c r="L633">
        <v>-1002.461989255</v>
      </c>
      <c r="M633">
        <v>0.73815958350489996</v>
      </c>
      <c r="N633">
        <v>-1.799322051959E-2</v>
      </c>
      <c r="O633">
        <v>1.9703113440139999E-2</v>
      </c>
      <c r="P633">
        <v>0.6740982573898</v>
      </c>
      <c r="Q633">
        <v>6.2801355664690006E-8</v>
      </c>
      <c r="R633">
        <v>-7.3695142301910002</v>
      </c>
      <c r="S633">
        <v>-9.4499928041819995E-7</v>
      </c>
      <c r="T633">
        <v>0.1081369101765</v>
      </c>
      <c r="U633">
        <v>-1.123866085695E-9</v>
      </c>
      <c r="V633">
        <v>5.7744800525909997E-10</v>
      </c>
      <c r="W633">
        <v>1.6899741534400001E-8</v>
      </c>
      <c r="X633">
        <v>1.1471993392230001E-11</v>
      </c>
      <c r="Y633">
        <v>6.2716841970910004E-8</v>
      </c>
      <c r="Z633">
        <v>-7.3695142301469998</v>
      </c>
      <c r="AA633">
        <v>-9.4372843466579996E-7</v>
      </c>
      <c r="AB633">
        <v>0.10813691019170001</v>
      </c>
      <c r="AC633">
        <v>499.99999999379997</v>
      </c>
      <c r="AD633">
        <v>90.000011067320003</v>
      </c>
      <c r="AE633">
        <v>84.805581070930003</v>
      </c>
      <c r="AF633">
        <v>45</v>
      </c>
      <c r="AG633" s="1">
        <f>-F_16_ground_track_pattern_F16_states__3[[#This Row],[ z'[ft']              ]]</f>
        <v>1002.461989255</v>
      </c>
    </row>
    <row r="634" spans="1:33" x14ac:dyDescent="0.3">
      <c r="A634" s="1" t="s">
        <v>31</v>
      </c>
      <c r="B634">
        <v>1263.999999999</v>
      </c>
      <c r="C634">
        <v>0.01</v>
      </c>
      <c r="D634">
        <v>551.48164730350004</v>
      </c>
      <c r="E634">
        <v>-3.1024698728899999E-6</v>
      </c>
      <c r="F634">
        <v>29.4615567333</v>
      </c>
      <c r="G634">
        <v>1.1874699621579999E-9</v>
      </c>
      <c r="H634">
        <v>-2.5362365674820001E-11</v>
      </c>
      <c r="I634">
        <v>-2.726652120421E-9</v>
      </c>
      <c r="J634">
        <v>279420.50564079999</v>
      </c>
      <c r="K634">
        <v>367902.75238409999</v>
      </c>
      <c r="L634">
        <v>-1002.461989229</v>
      </c>
      <c r="M634">
        <v>0.73815958539339999</v>
      </c>
      <c r="N634">
        <v>-1.7993219666859999E-2</v>
      </c>
      <c r="O634">
        <v>1.9703114184E-2</v>
      </c>
      <c r="P634">
        <v>0.67409825532290002</v>
      </c>
      <c r="Q634">
        <v>6.0585991770290006E-8</v>
      </c>
      <c r="R634">
        <v>-7.3695142290489999</v>
      </c>
      <c r="S634">
        <v>-9.1168602535180001E-7</v>
      </c>
      <c r="T634">
        <v>0.108136910199</v>
      </c>
      <c r="U634">
        <v>-1.0843419281390001E-9</v>
      </c>
      <c r="V634">
        <v>5.6027312445929999E-10</v>
      </c>
      <c r="W634">
        <v>1.6305790306219999E-8</v>
      </c>
      <c r="X634">
        <v>1.101369624205E-11</v>
      </c>
      <c r="Y634">
        <v>6.0504450466370003E-8</v>
      </c>
      <c r="Z634">
        <v>-7.3695142290069997</v>
      </c>
      <c r="AA634">
        <v>-9.1045984432149996E-7</v>
      </c>
      <c r="AB634">
        <v>0.1081369102136</v>
      </c>
      <c r="AC634">
        <v>499.99999999400001</v>
      </c>
      <c r="AD634">
        <v>90.000010720779997</v>
      </c>
      <c r="AE634">
        <v>84.805580758489995</v>
      </c>
      <c r="AF634">
        <v>45</v>
      </c>
      <c r="AG634" s="1">
        <f>-F_16_ground_track_pattern_F16_states__3[[#This Row],[ z'[ft']              ]]</f>
        <v>1002.461989229</v>
      </c>
    </row>
    <row r="635" spans="1:33" x14ac:dyDescent="0.3">
      <c r="A635" s="1" t="s">
        <v>31</v>
      </c>
      <c r="B635">
        <v>1265.999999999</v>
      </c>
      <c r="C635">
        <v>0.01</v>
      </c>
      <c r="D635">
        <v>551.48164757049994</v>
      </c>
      <c r="E635">
        <v>-2.9934860182180001E-6</v>
      </c>
      <c r="F635">
        <v>29.46155671959</v>
      </c>
      <c r="G635">
        <v>1.152064750119E-9</v>
      </c>
      <c r="H635">
        <v>-2.4603725134479999E-11</v>
      </c>
      <c r="I635">
        <v>-2.6449036941490002E-9</v>
      </c>
      <c r="J635">
        <v>279420.50545669999</v>
      </c>
      <c r="K635">
        <v>368902.75238409999</v>
      </c>
      <c r="L635">
        <v>-1002.461989204</v>
      </c>
      <c r="M635">
        <v>0.73815958722529995</v>
      </c>
      <c r="N635">
        <v>-1.799321883952E-2</v>
      </c>
      <c r="O635">
        <v>1.970311490572E-2</v>
      </c>
      <c r="P635">
        <v>0.67409825331789996</v>
      </c>
      <c r="Q635">
        <v>5.8448554124150002E-8</v>
      </c>
      <c r="R635">
        <v>-7.3695142279420001</v>
      </c>
      <c r="S635">
        <v>-8.7954366134149996E-7</v>
      </c>
      <c r="T635">
        <v>0.1081369102206</v>
      </c>
      <c r="U635">
        <v>-1.0461947512699999E-9</v>
      </c>
      <c r="V635">
        <v>5.4357191082719999E-10</v>
      </c>
      <c r="W635">
        <v>1.5732637815020001E-8</v>
      </c>
      <c r="X635">
        <v>1.057538202567E-11</v>
      </c>
      <c r="Y635">
        <v>5.836988142134E-8</v>
      </c>
      <c r="Z635">
        <v>-7.369514227901</v>
      </c>
      <c r="AA635">
        <v>-8.7836058098470002E-7</v>
      </c>
      <c r="AB635">
        <v>0.10813691023459999</v>
      </c>
      <c r="AC635">
        <v>499.99999999430003</v>
      </c>
      <c r="AD635">
        <v>90.000010384559999</v>
      </c>
      <c r="AE635">
        <v>84.805580455340007</v>
      </c>
      <c r="AF635">
        <v>45</v>
      </c>
      <c r="AG635" s="1">
        <f>-F_16_ground_track_pattern_F16_states__3[[#This Row],[ z'[ft']              ]]</f>
        <v>1002.461989204</v>
      </c>
    </row>
    <row r="636" spans="1:33" x14ac:dyDescent="0.3">
      <c r="A636" s="1" t="s">
        <v>31</v>
      </c>
      <c r="B636">
        <v>1267.999999999</v>
      </c>
      <c r="C636">
        <v>0.01</v>
      </c>
      <c r="D636">
        <v>551.48164782959998</v>
      </c>
      <c r="E636">
        <v>-2.8883162120680001E-6</v>
      </c>
      <c r="F636">
        <v>29.461556706290001</v>
      </c>
      <c r="G636">
        <v>1.1176270966339999E-9</v>
      </c>
      <c r="H636">
        <v>-2.38657797641E-11</v>
      </c>
      <c r="I636">
        <v>-2.5654122042229998E-9</v>
      </c>
      <c r="J636">
        <v>279420.50527830003</v>
      </c>
      <c r="K636">
        <v>369902.75238409999</v>
      </c>
      <c r="L636">
        <v>-1002.46198918</v>
      </c>
      <c r="M636">
        <v>0.73815958900220002</v>
      </c>
      <c r="N636">
        <v>-1.7993218036880001E-2</v>
      </c>
      <c r="O636">
        <v>1.9703115605900001E-2</v>
      </c>
      <c r="P636">
        <v>0.67409825137309998</v>
      </c>
      <c r="Q636">
        <v>5.6386314793159998E-8</v>
      </c>
      <c r="R636">
        <v>-7.3695142268670004</v>
      </c>
      <c r="S636">
        <v>-8.4853118308480001E-7</v>
      </c>
      <c r="T636">
        <v>0.1081369102413</v>
      </c>
      <c r="U636">
        <v>-1.0093857545269999E-9</v>
      </c>
      <c r="V636">
        <v>5.2731726429110002E-10</v>
      </c>
      <c r="W636">
        <v>1.5179559050940002E-8</v>
      </c>
      <c r="X636">
        <v>1.015257526603E-11</v>
      </c>
      <c r="Y636">
        <v>5.6310410374150001E-8</v>
      </c>
      <c r="Z636">
        <v>-7.3695142268279996</v>
      </c>
      <c r="AA636">
        <v>-8.4738969386430005E-7</v>
      </c>
      <c r="AB636">
        <v>0.1081369102548</v>
      </c>
      <c r="AC636">
        <v>499.9999999945</v>
      </c>
      <c r="AD636">
        <v>90.000010058360004</v>
      </c>
      <c r="AE636">
        <v>84.805580161229997</v>
      </c>
      <c r="AF636">
        <v>45</v>
      </c>
      <c r="AG636" s="1">
        <f>-F_16_ground_track_pattern_F16_states__3[[#This Row],[ z'[ft']              ]]</f>
        <v>1002.46198918</v>
      </c>
    </row>
    <row r="637" spans="1:33" x14ac:dyDescent="0.3">
      <c r="A637" s="1" t="s">
        <v>31</v>
      </c>
      <c r="B637">
        <v>1269.999999999</v>
      </c>
      <c r="C637">
        <v>0.01</v>
      </c>
      <c r="D637">
        <v>551.48164808080003</v>
      </c>
      <c r="E637">
        <v>-2.7868275940750002E-6</v>
      </c>
      <c r="F637">
        <v>29.461556693390001</v>
      </c>
      <c r="G637">
        <v>1.084135002609E-9</v>
      </c>
      <c r="H637">
        <v>-2.3148214855759999E-11</v>
      </c>
      <c r="I637">
        <v>-2.4881251355079999E-9</v>
      </c>
      <c r="J637">
        <v>279420.50510549999</v>
      </c>
      <c r="K637">
        <v>370902.75238409999</v>
      </c>
      <c r="L637">
        <v>-1002.461989156</v>
      </c>
      <c r="M637">
        <v>0.7381595907256</v>
      </c>
      <c r="N637">
        <v>-1.7993217258240001E-2</v>
      </c>
      <c r="O637">
        <v>1.9703116285140002E-2</v>
      </c>
      <c r="P637">
        <v>0.67409824948679997</v>
      </c>
      <c r="Q637">
        <v>5.4396636130979997E-8</v>
      </c>
      <c r="R637">
        <v>-7.3695142258250002</v>
      </c>
      <c r="S637">
        <v>-8.1860901467300004E-7</v>
      </c>
      <c r="T637">
        <v>0.10813691026119999</v>
      </c>
      <c r="U637">
        <v>-9.7386339048889992E-10</v>
      </c>
      <c r="V637">
        <v>5.1151206469840004E-10</v>
      </c>
      <c r="W637">
        <v>1.464585435161E-8</v>
      </c>
      <c r="X637">
        <v>9.7448278999320001E-12</v>
      </c>
      <c r="Y637">
        <v>5.4323402072559997E-8</v>
      </c>
      <c r="Z637">
        <v>-7.3695142257870003</v>
      </c>
      <c r="AA637">
        <v>-8.1750765966560002E-7</v>
      </c>
      <c r="AB637">
        <v>0.1081369102741</v>
      </c>
      <c r="AC637">
        <v>499.99999999469998</v>
      </c>
      <c r="AD637">
        <v>90.000009741919996</v>
      </c>
      <c r="AE637">
        <v>84.805579875909999</v>
      </c>
      <c r="AF637">
        <v>45</v>
      </c>
      <c r="AG637" s="1">
        <f>-F_16_ground_track_pattern_F16_states__3[[#This Row],[ z'[ft']              ]]</f>
        <v>1002.461989156</v>
      </c>
    </row>
    <row r="638" spans="1:33" x14ac:dyDescent="0.3">
      <c r="A638" s="1" t="s">
        <v>31</v>
      </c>
      <c r="B638">
        <v>1271.999999999</v>
      </c>
      <c r="C638">
        <v>0.01</v>
      </c>
      <c r="D638">
        <v>551.48164832459997</v>
      </c>
      <c r="E638">
        <v>-2.6888919045149999E-6</v>
      </c>
      <c r="F638">
        <v>29.461556680880001</v>
      </c>
      <c r="G638">
        <v>1.0515668516849999E-9</v>
      </c>
      <c r="H638">
        <v>-2.2450484349680001E-11</v>
      </c>
      <c r="I638">
        <v>-2.412990626729E-9</v>
      </c>
      <c r="J638">
        <v>279420.5049382</v>
      </c>
      <c r="K638">
        <v>371902.75238409999</v>
      </c>
      <c r="L638">
        <v>-1002.461989133</v>
      </c>
      <c r="M638">
        <v>0.73815959239710005</v>
      </c>
      <c r="N638">
        <v>-1.7993216502969998E-2</v>
      </c>
      <c r="O638">
        <v>1.9703116944009998E-2</v>
      </c>
      <c r="P638">
        <v>0.67409824765740001</v>
      </c>
      <c r="Q638">
        <v>5.2476973763549997E-8</v>
      </c>
      <c r="R638">
        <v>-7.369514224814</v>
      </c>
      <c r="S638">
        <v>-7.8973896047850004E-7</v>
      </c>
      <c r="T638">
        <v>0.10813691028029999</v>
      </c>
      <c r="U638">
        <v>-9.3959359615620002E-10</v>
      </c>
      <c r="V638">
        <v>4.9612310505240005E-10</v>
      </c>
      <c r="W638">
        <v>1.413084792816E-8</v>
      </c>
      <c r="X638">
        <v>9.3535659570740007E-12</v>
      </c>
      <c r="Y638">
        <v>5.2406317696200002E-8</v>
      </c>
      <c r="Z638">
        <v>-7.3695142247770002</v>
      </c>
      <c r="AA638">
        <v>-7.886763335812E-7</v>
      </c>
      <c r="AB638">
        <v>0.10813691029270001</v>
      </c>
      <c r="AC638">
        <v>499.99999999490001</v>
      </c>
      <c r="AD638">
        <v>90.000009434969996</v>
      </c>
      <c r="AE638">
        <v>84.805579599149993</v>
      </c>
      <c r="AF638">
        <v>45</v>
      </c>
      <c r="AG638" s="1">
        <f>-F_16_ground_track_pattern_F16_states__3[[#This Row],[ z'[ft']              ]]</f>
        <v>1002.461989133</v>
      </c>
    </row>
    <row r="639" spans="1:33" x14ac:dyDescent="0.3">
      <c r="A639" s="1" t="s">
        <v>31</v>
      </c>
      <c r="B639">
        <v>1273.999999999</v>
      </c>
      <c r="C639">
        <v>0.01</v>
      </c>
      <c r="D639">
        <v>551.48164856100004</v>
      </c>
      <c r="E639">
        <v>-2.594385327698E-6</v>
      </c>
      <c r="F639">
        <v>29.461556668739998</v>
      </c>
      <c r="G639">
        <v>1.019901067314E-9</v>
      </c>
      <c r="H639">
        <v>-2.1772284734240001E-11</v>
      </c>
      <c r="I639">
        <v>-2.339957564966E-9</v>
      </c>
      <c r="J639">
        <v>279420.50477609999</v>
      </c>
      <c r="K639">
        <v>372902.75238409999</v>
      </c>
      <c r="L639">
        <v>-1002.46198911</v>
      </c>
      <c r="M639">
        <v>0.73815959401800002</v>
      </c>
      <c r="N639">
        <v>-1.7993215770400001E-2</v>
      </c>
      <c r="O639">
        <v>1.9703117583070001E-2</v>
      </c>
      <c r="P639">
        <v>0.67409824588330003</v>
      </c>
      <c r="Q639">
        <v>5.0624871296519997E-8</v>
      </c>
      <c r="R639">
        <v>-7.3695142238339999</v>
      </c>
      <c r="S639">
        <v>-7.6188415685169997E-7</v>
      </c>
      <c r="T639">
        <v>0.10813691029859999</v>
      </c>
      <c r="U639">
        <v>-9.0652715287459996E-10</v>
      </c>
      <c r="V639">
        <v>4.8119182210539997E-10</v>
      </c>
      <c r="W639">
        <v>1.363388754853E-8</v>
      </c>
      <c r="X639">
        <v>8.9774308120829997E-12</v>
      </c>
      <c r="Y639">
        <v>5.055670219264E-8</v>
      </c>
      <c r="Z639">
        <v>-7.3695142237970002</v>
      </c>
      <c r="AA639">
        <v>-7.6085890102009997E-7</v>
      </c>
      <c r="AB639">
        <v>0.1081369103105</v>
      </c>
      <c r="AC639">
        <v>499.99999999509998</v>
      </c>
      <c r="AD639">
        <v>90.000009137239999</v>
      </c>
      <c r="AE639">
        <v>84.805579330710003</v>
      </c>
      <c r="AF639">
        <v>45</v>
      </c>
      <c r="AG639" s="1">
        <f>-F_16_ground_track_pattern_F16_states__3[[#This Row],[ z'[ft']              ]]</f>
        <v>1002.46198911</v>
      </c>
    </row>
    <row r="640" spans="1:33" x14ac:dyDescent="0.3">
      <c r="A640" s="1" t="s">
        <v>31</v>
      </c>
      <c r="B640">
        <v>1275.999999999</v>
      </c>
      <c r="C640">
        <v>0.01</v>
      </c>
      <c r="D640">
        <v>551.48164879030003</v>
      </c>
      <c r="E640">
        <v>-2.5031883384990001E-6</v>
      </c>
      <c r="F640">
        <v>29.46155665697</v>
      </c>
      <c r="G640">
        <v>9.8911603204089992E-10</v>
      </c>
      <c r="H640">
        <v>-2.1113186924999999E-11</v>
      </c>
      <c r="I640">
        <v>-2.2689756078829998E-9</v>
      </c>
      <c r="J640">
        <v>279420.50461920002</v>
      </c>
      <c r="K640">
        <v>373902.75238409999</v>
      </c>
      <c r="L640">
        <v>-1002.461989088</v>
      </c>
      <c r="M640">
        <v>0.73815959558980004</v>
      </c>
      <c r="N640">
        <v>-1.7993215059919999E-2</v>
      </c>
      <c r="O640">
        <v>1.9703118202870001E-2</v>
      </c>
      <c r="P640">
        <v>0.67409824416300002</v>
      </c>
      <c r="Q640">
        <v>4.8837962240599998E-8</v>
      </c>
      <c r="R640">
        <v>-7.3695142228829997</v>
      </c>
      <c r="S640">
        <v>-7.3500902626029998E-7</v>
      </c>
      <c r="T640">
        <v>0.1081369103162</v>
      </c>
      <c r="U640">
        <v>-8.7461382852990002E-10</v>
      </c>
      <c r="V640">
        <v>4.666669473557E-10</v>
      </c>
      <c r="W640">
        <v>1.315434335446E-8</v>
      </c>
      <c r="X640">
        <v>8.6178154905510003E-12</v>
      </c>
      <c r="Y640">
        <v>4.8772192393179998E-8</v>
      </c>
      <c r="Z640">
        <v>-7.3695142228480002</v>
      </c>
      <c r="AA640">
        <v>-7.3401983179610004E-7</v>
      </c>
      <c r="AB640">
        <v>0.10813691032769999</v>
      </c>
      <c r="AC640">
        <v>499.99999999530002</v>
      </c>
      <c r="AD640">
        <v>90.000008848479993</v>
      </c>
      <c r="AE640">
        <v>84.805579070359997</v>
      </c>
      <c r="AF640">
        <v>45</v>
      </c>
      <c r="AG640" s="1">
        <f>-F_16_ground_track_pattern_F16_states__3[[#This Row],[ z'[ft']              ]]</f>
        <v>1002.461989088</v>
      </c>
    </row>
    <row r="641" spans="1:33" x14ac:dyDescent="0.3">
      <c r="A641" s="1" t="s">
        <v>31</v>
      </c>
      <c r="B641">
        <v>1277.999999999</v>
      </c>
      <c r="C641">
        <v>0.01</v>
      </c>
      <c r="D641">
        <v>551.48164901270002</v>
      </c>
      <c r="E641">
        <v>-2.4151855541570002E-6</v>
      </c>
      <c r="F641">
        <v>29.461556645550001</v>
      </c>
      <c r="G641">
        <v>9.5919219744280004E-10</v>
      </c>
      <c r="H641">
        <v>-2.047259544188E-11</v>
      </c>
      <c r="I641">
        <v>-2.1999950078820001E-9</v>
      </c>
      <c r="J641">
        <v>279420.50446720002</v>
      </c>
      <c r="K641">
        <v>374902.75238409999</v>
      </c>
      <c r="L641">
        <v>-1002.461989067</v>
      </c>
      <c r="M641">
        <v>0.7381595971139</v>
      </c>
      <c r="N641">
        <v>-1.799321437089E-2</v>
      </c>
      <c r="O641">
        <v>1.970311880394E-2</v>
      </c>
      <c r="P641">
        <v>0.67409824249490002</v>
      </c>
      <c r="Q641">
        <v>4.7113953346439998E-8</v>
      </c>
      <c r="R641">
        <v>-7.3695142219600003</v>
      </c>
      <c r="S641">
        <v>-7.0907923256579997E-7</v>
      </c>
      <c r="T641">
        <v>0.10813691033309999</v>
      </c>
      <c r="U641">
        <v>-8.4382387224480002E-10</v>
      </c>
      <c r="V641">
        <v>4.5254220516199998E-10</v>
      </c>
      <c r="W641">
        <v>1.269160807345E-8</v>
      </c>
      <c r="X641">
        <v>8.2706749614610005E-12</v>
      </c>
      <c r="Y641">
        <v>4.7050498143839999E-8</v>
      </c>
      <c r="Z641">
        <v>-7.3695142219259999</v>
      </c>
      <c r="AA641">
        <v>-7.0812483544849996E-7</v>
      </c>
      <c r="AB641">
        <v>0.1081369103441</v>
      </c>
      <c r="AC641">
        <v>499.99999999549999</v>
      </c>
      <c r="AD641">
        <v>90.000008568439995</v>
      </c>
      <c r="AE641">
        <v>84.805578817859995</v>
      </c>
      <c r="AF641">
        <v>45</v>
      </c>
      <c r="AG641" s="1">
        <f>-F_16_ground_track_pattern_F16_states__3[[#This Row],[ z'[ft']              ]]</f>
        <v>1002.461989067</v>
      </c>
    </row>
    <row r="642" spans="1:33" x14ac:dyDescent="0.3">
      <c r="A642" s="1" t="s">
        <v>31</v>
      </c>
      <c r="B642">
        <v>1279.999999999</v>
      </c>
      <c r="C642">
        <v>0.01</v>
      </c>
      <c r="D642">
        <v>551.48164922829994</v>
      </c>
      <c r="E642">
        <v>-2.3302655907000002E-6</v>
      </c>
      <c r="F642">
        <v>29.461556634480001</v>
      </c>
      <c r="G642">
        <v>9.3010780357279999E-10</v>
      </c>
      <c r="H642">
        <v>-1.9850105489889999E-11</v>
      </c>
      <c r="I642">
        <v>-2.1329669373200001E-9</v>
      </c>
      <c r="J642">
        <v>279420.50432000001</v>
      </c>
      <c r="K642">
        <v>375902.75238409999</v>
      </c>
      <c r="L642">
        <v>-1002.461989046</v>
      </c>
      <c r="M642">
        <v>0.73815959859159996</v>
      </c>
      <c r="N642">
        <v>-1.7993213702739999E-2</v>
      </c>
      <c r="O642">
        <v>1.9703119386820001E-2</v>
      </c>
      <c r="P642">
        <v>0.67409824087750003</v>
      </c>
      <c r="Q642">
        <v>4.5450642186509997E-8</v>
      </c>
      <c r="R642">
        <v>-7.3695142210659998</v>
      </c>
      <c r="S642">
        <v>-6.8406163791959996E-7</v>
      </c>
      <c r="T642">
        <v>0.10813691034929999</v>
      </c>
      <c r="U642">
        <v>-8.1411345141220002E-10</v>
      </c>
      <c r="V642">
        <v>4.3882076291060002E-10</v>
      </c>
      <c r="W642">
        <v>1.2245094669570001E-8</v>
      </c>
      <c r="X642">
        <v>7.9426908206519999E-12</v>
      </c>
      <c r="Y642">
        <v>4.5389421669710003E-8</v>
      </c>
      <c r="Z642">
        <v>-7.3695142210329996</v>
      </c>
      <c r="AA642">
        <v>-6.8314081827890001E-7</v>
      </c>
      <c r="AB642">
        <v>0.1081369103599</v>
      </c>
      <c r="AC642">
        <v>499.99999999570002</v>
      </c>
      <c r="AD642">
        <v>90.000008296870007</v>
      </c>
      <c r="AE642">
        <v>84.805578573009996</v>
      </c>
      <c r="AF642">
        <v>45</v>
      </c>
      <c r="AG642" s="1">
        <f>-F_16_ground_track_pattern_F16_states__3[[#This Row],[ z'[ft']              ]]</f>
        <v>1002.461989046</v>
      </c>
    </row>
    <row r="643" spans="1:33" x14ac:dyDescent="0.3">
      <c r="A643" s="1" t="s">
        <v>31</v>
      </c>
      <c r="B643">
        <v>1281.999999999</v>
      </c>
      <c r="C643">
        <v>0.01</v>
      </c>
      <c r="D643">
        <v>551.48164943740005</v>
      </c>
      <c r="E643">
        <v>-2.248320928915E-6</v>
      </c>
      <c r="F643">
        <v>29.461556623749999</v>
      </c>
      <c r="G643">
        <v>9.0184251025210002E-10</v>
      </c>
      <c r="H643">
        <v>-1.9245141124229999E-11</v>
      </c>
      <c r="I643">
        <v>-2.0678433606650001E-9</v>
      </c>
      <c r="J643">
        <v>279420.50417750003</v>
      </c>
      <c r="K643">
        <v>376902.75238399999</v>
      </c>
      <c r="L643">
        <v>-1002.461989026</v>
      </c>
      <c r="M643">
        <v>0.7381596000242</v>
      </c>
      <c r="N643">
        <v>-1.7993213054859999E-2</v>
      </c>
      <c r="O643">
        <v>1.9703119952019999E-2</v>
      </c>
      <c r="P643">
        <v>0.67409823930949997</v>
      </c>
      <c r="Q643">
        <v>4.3845899093700001E-8</v>
      </c>
      <c r="R643">
        <v>-7.369514220199</v>
      </c>
      <c r="S643">
        <v>-6.5992426111600004E-7</v>
      </c>
      <c r="T643">
        <v>0.1081369103649</v>
      </c>
      <c r="U643">
        <v>-7.8544348624669999E-10</v>
      </c>
      <c r="V643">
        <v>4.2547528703710002E-10</v>
      </c>
      <c r="W643">
        <v>1.181423715138E-8</v>
      </c>
      <c r="X643">
        <v>7.6250504609079996E-12</v>
      </c>
      <c r="Y643">
        <v>4.3786834781449999E-8</v>
      </c>
      <c r="Z643">
        <v>-7.3695142201669999</v>
      </c>
      <c r="AA643">
        <v>-6.5903584163849995E-7</v>
      </c>
      <c r="AB643">
        <v>0.10813691037500001</v>
      </c>
      <c r="AC643">
        <v>499.9999999959</v>
      </c>
      <c r="AD643">
        <v>90.000008033539999</v>
      </c>
      <c r="AE643">
        <v>84.805578335579995</v>
      </c>
      <c r="AF643">
        <v>45</v>
      </c>
      <c r="AG643" s="1">
        <f>-F_16_ground_track_pattern_F16_states__3[[#This Row],[ z'[ft']              ]]</f>
        <v>1002.461989026</v>
      </c>
    </row>
    <row r="644" spans="1:33" x14ac:dyDescent="0.3">
      <c r="A644" s="1" t="s">
        <v>31</v>
      </c>
      <c r="B644">
        <v>1283.999999999</v>
      </c>
      <c r="C644">
        <v>0.01</v>
      </c>
      <c r="D644">
        <v>551.48164964010004</v>
      </c>
      <c r="E644">
        <v>-2.169247779215E-6</v>
      </c>
      <c r="F644">
        <v>29.461556613340001</v>
      </c>
      <c r="G644">
        <v>8.7437688864440001E-10</v>
      </c>
      <c r="H644">
        <v>-1.865736092092E-11</v>
      </c>
      <c r="I644">
        <v>-2.0045769752399998E-9</v>
      </c>
      <c r="J644">
        <v>279420.50403950003</v>
      </c>
      <c r="K644">
        <v>377902.75238399999</v>
      </c>
      <c r="L644">
        <v>-1002.461989006</v>
      </c>
      <c r="M644">
        <v>0.7381596014131</v>
      </c>
      <c r="N644">
        <v>-1.7993212426679998E-2</v>
      </c>
      <c r="O644">
        <v>1.9703120500019999E-2</v>
      </c>
      <c r="P644">
        <v>0.67409823778940003</v>
      </c>
      <c r="Q644">
        <v>4.2297666300090001E-8</v>
      </c>
      <c r="R644">
        <v>-7.3695142193579999</v>
      </c>
      <c r="S644">
        <v>-6.3663623753339996E-7</v>
      </c>
      <c r="T644">
        <v>0.1081369103798</v>
      </c>
      <c r="U644">
        <v>-7.5778820892410005E-10</v>
      </c>
      <c r="V644">
        <v>4.1251869688120001E-10</v>
      </c>
      <c r="W644">
        <v>1.1398488589299999E-8</v>
      </c>
      <c r="X644">
        <v>7.3173652145099996E-12</v>
      </c>
      <c r="Y644">
        <v>4.2240681269270002E-8</v>
      </c>
      <c r="Z644">
        <v>-7.3695142193269998</v>
      </c>
      <c r="AA644">
        <v>-6.3577908201809998E-7</v>
      </c>
      <c r="AB644">
        <v>0.1081369103895</v>
      </c>
      <c r="AC644">
        <v>499.99999999599999</v>
      </c>
      <c r="AD644">
        <v>90.000007778219995</v>
      </c>
      <c r="AE644">
        <v>84.805578105379993</v>
      </c>
      <c r="AF644">
        <v>45</v>
      </c>
      <c r="AG644" s="1">
        <f>-F_16_ground_track_pattern_F16_states__3[[#This Row],[ z'[ft']              ]]</f>
        <v>1002.461989006</v>
      </c>
    </row>
    <row r="645" spans="1:33" x14ac:dyDescent="0.3">
      <c r="A645" s="1" t="s">
        <v>31</v>
      </c>
      <c r="B645">
        <v>1285.999999999</v>
      </c>
      <c r="C645">
        <v>0.01</v>
      </c>
      <c r="D645">
        <v>551.48164983669994</v>
      </c>
      <c r="E645">
        <v>-2.0929459514220001E-6</v>
      </c>
      <c r="F645">
        <v>29.461556603249999</v>
      </c>
      <c r="G645">
        <v>8.4769146462259999E-10</v>
      </c>
      <c r="H645">
        <v>-1.8086335998629999E-11</v>
      </c>
      <c r="I645">
        <v>-1.9431212638770001E-9</v>
      </c>
      <c r="J645">
        <v>279420.503906</v>
      </c>
      <c r="K645">
        <v>378902.75238399999</v>
      </c>
      <c r="L645">
        <v>-1002.461988987</v>
      </c>
      <c r="M645">
        <v>0.73815960275939996</v>
      </c>
      <c r="N645">
        <v>-1.7993211817649998E-2</v>
      </c>
      <c r="O645">
        <v>1.9703121031330002E-2</v>
      </c>
      <c r="P645">
        <v>0.67409823631590005</v>
      </c>
      <c r="Q645">
        <v>4.0803959534930002E-8</v>
      </c>
      <c r="R645">
        <v>-7.3695142185430003</v>
      </c>
      <c r="S645">
        <v>-6.1416778022059998E-7</v>
      </c>
      <c r="T645">
        <v>0.10813691039410001</v>
      </c>
      <c r="U645">
        <v>-7.3109176358570004E-10</v>
      </c>
      <c r="V645">
        <v>3.999103344089E-10</v>
      </c>
      <c r="W645">
        <v>1.0997321366890001E-8</v>
      </c>
      <c r="X645">
        <v>7.0188653650259997E-12</v>
      </c>
      <c r="Y645">
        <v>4.0748982645070002E-8</v>
      </c>
      <c r="Z645">
        <v>-7.3695142185130003</v>
      </c>
      <c r="AA645">
        <v>-6.1334079218390004E-7</v>
      </c>
      <c r="AB645">
        <v>0.1081369104035</v>
      </c>
      <c r="AC645">
        <v>499.99999999620002</v>
      </c>
      <c r="AD645">
        <v>90.000007530670004</v>
      </c>
      <c r="AE645">
        <v>84.805577882180003</v>
      </c>
      <c r="AF645">
        <v>45</v>
      </c>
      <c r="AG645" s="1">
        <f>-F_16_ground_track_pattern_F16_states__3[[#This Row],[ z'[ft']              ]]</f>
        <v>1002.461988987</v>
      </c>
    </row>
    <row r="646" spans="1:33" x14ac:dyDescent="0.3">
      <c r="A646" s="1" t="s">
        <v>31</v>
      </c>
      <c r="B646">
        <v>1287.999999999</v>
      </c>
      <c r="C646">
        <v>0.01</v>
      </c>
      <c r="D646">
        <v>551.48165002719998</v>
      </c>
      <c r="E646">
        <v>-2.0193187327989999E-6</v>
      </c>
      <c r="F646">
        <v>29.46155659347</v>
      </c>
      <c r="G646">
        <v>8.2176578715050001E-10</v>
      </c>
      <c r="H646">
        <v>-1.7531878657509999E-11</v>
      </c>
      <c r="I646">
        <v>-1.8834306659829999E-9</v>
      </c>
      <c r="J646">
        <v>279420.5037766</v>
      </c>
      <c r="K646">
        <v>379902.75238399999</v>
      </c>
      <c r="L646">
        <v>-1002.461988969</v>
      </c>
      <c r="M646">
        <v>0.73815960406439995</v>
      </c>
      <c r="N646">
        <v>-1.7993211227230001E-2</v>
      </c>
      <c r="O646">
        <v>1.9703121546410001E-2</v>
      </c>
      <c r="P646">
        <v>0.67409823488749998</v>
      </c>
      <c r="Q646">
        <v>3.9362869148309998E-8</v>
      </c>
      <c r="R646">
        <v>-7.3695142177530002</v>
      </c>
      <c r="S646">
        <v>-5.924901426511E-7</v>
      </c>
      <c r="T646">
        <v>0.10813691040789999</v>
      </c>
      <c r="U646">
        <v>-7.0534778920609999E-10</v>
      </c>
      <c r="V646">
        <v>3.8768799346409998E-10</v>
      </c>
      <c r="W646">
        <v>1.061022647202E-8</v>
      </c>
      <c r="X646">
        <v>6.7436375837020002E-12</v>
      </c>
      <c r="Y646">
        <v>3.9309827899099997E-8</v>
      </c>
      <c r="Z646">
        <v>-7.3695142177240003</v>
      </c>
      <c r="AA646">
        <v>-5.9169226383360004E-7</v>
      </c>
      <c r="AB646">
        <v>0.1081369104169</v>
      </c>
      <c r="AC646">
        <v>499.99999999630001</v>
      </c>
      <c r="AD646">
        <v>90.000007290689993</v>
      </c>
      <c r="AE646">
        <v>84.805577665800001</v>
      </c>
      <c r="AF646">
        <v>45</v>
      </c>
      <c r="AG646" s="1">
        <f>-F_16_ground_track_pattern_F16_states__3[[#This Row],[ z'[ft']              ]]</f>
        <v>1002.461988969</v>
      </c>
    </row>
    <row r="647" spans="1:33" x14ac:dyDescent="0.3">
      <c r="A647" s="1" t="s">
        <v>31</v>
      </c>
      <c r="B647">
        <v>1289.999999999</v>
      </c>
      <c r="C647">
        <v>0.01</v>
      </c>
      <c r="D647">
        <v>551.48165021190005</v>
      </c>
      <c r="E647">
        <v>-1.9482727699329999E-6</v>
      </c>
      <c r="F647">
        <v>29.461556583989999</v>
      </c>
      <c r="G647">
        <v>7.9658202432560004E-10</v>
      </c>
      <c r="H647">
        <v>-1.6993170541260001E-11</v>
      </c>
      <c r="I647">
        <v>-1.8254603303919999E-9</v>
      </c>
      <c r="J647">
        <v>279420.50365139998</v>
      </c>
      <c r="K647">
        <v>380902.75238399999</v>
      </c>
      <c r="L647">
        <v>-1002.461988951</v>
      </c>
      <c r="M647">
        <v>0.73815960532930003</v>
      </c>
      <c r="N647">
        <v>-1.7993210654870001E-2</v>
      </c>
      <c r="O647">
        <v>1.9703122045720001E-2</v>
      </c>
      <c r="P647">
        <v>0.67409823350310005</v>
      </c>
      <c r="Q647">
        <v>3.797254173109E-8</v>
      </c>
      <c r="R647">
        <v>-7.3695142169869996</v>
      </c>
      <c r="S647">
        <v>-5.7157558236259998E-7</v>
      </c>
      <c r="T647">
        <v>0.1081369104211</v>
      </c>
      <c r="U647">
        <v>-6.8048899673469997E-10</v>
      </c>
      <c r="V647">
        <v>3.7579545993169998E-10</v>
      </c>
      <c r="W647">
        <v>1.023671188619E-8</v>
      </c>
      <c r="X647">
        <v>6.4769156061919999E-12</v>
      </c>
      <c r="Y647">
        <v>3.7921369369319998E-8</v>
      </c>
      <c r="Z647">
        <v>-7.3695142169589998</v>
      </c>
      <c r="AA647">
        <v>-5.7080579155510002E-7</v>
      </c>
      <c r="AB647">
        <v>0.1081369104297</v>
      </c>
      <c r="AC647">
        <v>499.99999999649998</v>
      </c>
      <c r="AD647">
        <v>90.000007058039998</v>
      </c>
      <c r="AE647">
        <v>84.805577456039998</v>
      </c>
      <c r="AF647">
        <v>45</v>
      </c>
      <c r="AG647" s="1">
        <f>-F_16_ground_track_pattern_F16_states__3[[#This Row],[ z'[ft']              ]]</f>
        <v>1002.461988951</v>
      </c>
    </row>
    <row r="648" spans="1:33" x14ac:dyDescent="0.3">
      <c r="A648" s="1" t="s">
        <v>31</v>
      </c>
      <c r="B648">
        <v>1291.999999999</v>
      </c>
      <c r="C648">
        <v>0.01</v>
      </c>
      <c r="D648">
        <v>551.48165039100002</v>
      </c>
      <c r="E648">
        <v>-1.879717946759E-6</v>
      </c>
      <c r="F648">
        <v>29.461556574799999</v>
      </c>
      <c r="G648">
        <v>7.7212130621049998E-10</v>
      </c>
      <c r="H648">
        <v>-1.6469917507589999E-11</v>
      </c>
      <c r="I648">
        <v>-1.7691662070440001E-9</v>
      </c>
      <c r="J648">
        <v>279420.50353019999</v>
      </c>
      <c r="K648">
        <v>381902.75238399999</v>
      </c>
      <c r="L648">
        <v>-1002.461988933</v>
      </c>
      <c r="M648">
        <v>0.73815960655519997</v>
      </c>
      <c r="N648">
        <v>-1.799321010007E-2</v>
      </c>
      <c r="O648">
        <v>1.9703122529729999E-2</v>
      </c>
      <c r="P648">
        <v>0.67409823216139997</v>
      </c>
      <c r="Q648">
        <v>3.6631197399369998E-8</v>
      </c>
      <c r="R648">
        <v>-7.3695142162450002</v>
      </c>
      <c r="S648">
        <v>-5.51397326301E-7</v>
      </c>
      <c r="T648">
        <v>0.1081369104338</v>
      </c>
      <c r="U648">
        <v>-6.5651615182959999E-10</v>
      </c>
      <c r="V648">
        <v>3.6424633637099998E-10</v>
      </c>
      <c r="W648">
        <v>9.8763035211390003E-9</v>
      </c>
      <c r="X648">
        <v>6.216550556343E-12</v>
      </c>
      <c r="Y648">
        <v>3.6581827715260003E-8</v>
      </c>
      <c r="Z648">
        <v>-7.3695142162170004</v>
      </c>
      <c r="AA648">
        <v>-5.5065463791399996E-7</v>
      </c>
      <c r="AB648">
        <v>0.1081369104421</v>
      </c>
      <c r="AC648">
        <v>499.99999999660002</v>
      </c>
      <c r="AD648">
        <v>90.000006832530005</v>
      </c>
      <c r="AE648">
        <v>84.805577252709995</v>
      </c>
      <c r="AF648">
        <v>45</v>
      </c>
      <c r="AG648" s="1">
        <f>-F_16_ground_track_pattern_F16_states__3[[#This Row],[ z'[ft']              ]]</f>
        <v>1002.461988933</v>
      </c>
    </row>
    <row r="649" spans="1:33" x14ac:dyDescent="0.3">
      <c r="A649" s="1" t="s">
        <v>31</v>
      </c>
      <c r="B649">
        <v>1293.999999999</v>
      </c>
      <c r="C649">
        <v>0.01</v>
      </c>
      <c r="D649">
        <v>551.48165056460005</v>
      </c>
      <c r="E649">
        <v>-1.8135672790220001E-6</v>
      </c>
      <c r="F649">
        <v>29.46155656589</v>
      </c>
      <c r="G649">
        <v>7.4836486671749997E-10</v>
      </c>
      <c r="H649">
        <v>-1.596182919529E-11</v>
      </c>
      <c r="I649">
        <v>-1.714505164643E-9</v>
      </c>
      <c r="J649">
        <v>279420.50341290003</v>
      </c>
      <c r="K649">
        <v>382902.75238399999</v>
      </c>
      <c r="L649">
        <v>-1002.461988916</v>
      </c>
      <c r="M649">
        <v>0.73815960774330003</v>
      </c>
      <c r="N649">
        <v>-1.7993209562319999E-2</v>
      </c>
      <c r="O649">
        <v>1.9703122998860002E-2</v>
      </c>
      <c r="P649">
        <v>0.67409823086099996</v>
      </c>
      <c r="Q649">
        <v>3.5337115963270002E-8</v>
      </c>
      <c r="R649">
        <v>-7.3695142155250002</v>
      </c>
      <c r="S649">
        <v>-5.3192953683820002E-7</v>
      </c>
      <c r="T649">
        <v>0.108136910446</v>
      </c>
      <c r="U649">
        <v>-6.3338529311110004E-10</v>
      </c>
      <c r="V649">
        <v>3.5305282107400002E-10</v>
      </c>
      <c r="W649">
        <v>9.5285430191649993E-9</v>
      </c>
      <c r="X649">
        <v>5.966442510633E-12</v>
      </c>
      <c r="Y649">
        <v>3.5289486663329999E-8</v>
      </c>
      <c r="Z649">
        <v>-7.3695142154979996</v>
      </c>
      <c r="AA649">
        <v>-5.3121299976000002E-7</v>
      </c>
      <c r="AB649">
        <v>0.1081369104539</v>
      </c>
      <c r="AC649">
        <v>499.9999999968</v>
      </c>
      <c r="AD649">
        <v>90.000006613940002</v>
      </c>
      <c r="AE649">
        <v>84.805577055629996</v>
      </c>
      <c r="AF649">
        <v>45</v>
      </c>
      <c r="AG649" s="1">
        <f>-F_16_ground_track_pattern_F16_states__3[[#This Row],[ z'[ft']              ]]</f>
        <v>1002.461988916</v>
      </c>
    </row>
    <row r="650" spans="1:33" x14ac:dyDescent="0.3">
      <c r="A650" s="1" t="s">
        <v>31</v>
      </c>
      <c r="B650">
        <v>1295.999999999</v>
      </c>
      <c r="C650">
        <v>0.01</v>
      </c>
      <c r="D650">
        <v>551.48165073279995</v>
      </c>
      <c r="E650">
        <v>-1.7497368046710001E-6</v>
      </c>
      <c r="F650">
        <v>29.461556557249999</v>
      </c>
      <c r="G650">
        <v>7.2529464382699999E-10</v>
      </c>
      <c r="H650">
        <v>-1.5468523007119999E-11</v>
      </c>
      <c r="I650">
        <v>-1.661434913854E-9</v>
      </c>
      <c r="J650">
        <v>279420.50329929998</v>
      </c>
      <c r="K650">
        <v>383902.75238399999</v>
      </c>
      <c r="L650">
        <v>-1002.4619889000001</v>
      </c>
      <c r="M650">
        <v>0.73815960889459997</v>
      </c>
      <c r="N650">
        <v>-1.7993209041129998E-2</v>
      </c>
      <c r="O650">
        <v>1.9703123453549999E-2</v>
      </c>
      <c r="P650">
        <v>0.67409822960090005</v>
      </c>
      <c r="Q650">
        <v>3.4088638296200002E-8</v>
      </c>
      <c r="R650">
        <v>-7.3695142148270003</v>
      </c>
      <c r="S650">
        <v>-5.1314727944810001E-7</v>
      </c>
      <c r="T650">
        <v>0.10813691045770001</v>
      </c>
      <c r="U650">
        <v>-6.1106959198159995E-10</v>
      </c>
      <c r="V650">
        <v>3.4218254191789998E-10</v>
      </c>
      <c r="W650">
        <v>9.1929882232249994E-9</v>
      </c>
      <c r="X650">
        <v>5.7276779912530002E-12</v>
      </c>
      <c r="Y650">
        <v>3.4042686526030001E-8</v>
      </c>
      <c r="Z650">
        <v>-7.3695142148019999</v>
      </c>
      <c r="AA650">
        <v>-5.1245597580719999E-7</v>
      </c>
      <c r="AB650">
        <v>0.1081369104653</v>
      </c>
      <c r="AC650">
        <v>499.99999999689999</v>
      </c>
      <c r="AD650">
        <v>90.000006402089994</v>
      </c>
      <c r="AE650">
        <v>84.805576864610003</v>
      </c>
      <c r="AF650">
        <v>45</v>
      </c>
      <c r="AG650" s="1">
        <f>-F_16_ground_track_pattern_F16_states__3[[#This Row],[ z'[ft']              ]]</f>
        <v>1002.4619889000001</v>
      </c>
    </row>
    <row r="651" spans="1:33" x14ac:dyDescent="0.3">
      <c r="A651" s="1" t="s">
        <v>31</v>
      </c>
      <c r="B651">
        <v>1297.999999999</v>
      </c>
      <c r="C651">
        <v>0.01</v>
      </c>
      <c r="D651">
        <v>551.48165089580004</v>
      </c>
      <c r="E651">
        <v>-1.6881454782500001E-6</v>
      </c>
      <c r="F651">
        <v>29.461556548880001</v>
      </c>
      <c r="G651">
        <v>7.0289371054279997E-10</v>
      </c>
      <c r="H651">
        <v>-1.4989676638089999E-11</v>
      </c>
      <c r="I651">
        <v>-1.609913911942E-9</v>
      </c>
      <c r="J651">
        <v>279420.50318940001</v>
      </c>
      <c r="K651">
        <v>384902.75238399999</v>
      </c>
      <c r="L651">
        <v>-1002.461988884</v>
      </c>
      <c r="M651">
        <v>0.73815961001029995</v>
      </c>
      <c r="N651">
        <v>-1.799320853601E-2</v>
      </c>
      <c r="O651">
        <v>1.9703123894210001E-2</v>
      </c>
      <c r="P651">
        <v>0.67409822837980005</v>
      </c>
      <c r="Q651">
        <v>3.288415903548E-8</v>
      </c>
      <c r="R651">
        <v>-7.3695142141509997</v>
      </c>
      <c r="S651">
        <v>-4.9502649126740003E-7</v>
      </c>
      <c r="T651">
        <v>0.1081369104689</v>
      </c>
      <c r="U651">
        <v>-5.8952145062729996E-10</v>
      </c>
      <c r="V651">
        <v>3.3158183466529999E-10</v>
      </c>
      <c r="W651">
        <v>8.8692127809149993E-9</v>
      </c>
      <c r="X651">
        <v>5.4979400552670002E-12</v>
      </c>
      <c r="Y651">
        <v>3.2839827727980001E-8</v>
      </c>
      <c r="Z651">
        <v>-7.3695142141260002</v>
      </c>
      <c r="AA651">
        <v>-4.9435953528199997E-7</v>
      </c>
      <c r="AB651">
        <v>0.1081369104762</v>
      </c>
      <c r="AC651">
        <v>499.99999999699997</v>
      </c>
      <c r="AD651">
        <v>90.000006196759998</v>
      </c>
      <c r="AE651">
        <v>84.805576679479998</v>
      </c>
      <c r="AF651">
        <v>45</v>
      </c>
      <c r="AG651" s="1">
        <f>-F_16_ground_track_pattern_F16_states__3[[#This Row],[ z'[ft']              ]]</f>
        <v>1002.461988884</v>
      </c>
    </row>
    <row r="652" spans="1:33" x14ac:dyDescent="0.3">
      <c r="A652" s="1" t="s">
        <v>31</v>
      </c>
      <c r="B652">
        <v>1299.999999999</v>
      </c>
      <c r="C652">
        <v>0.01</v>
      </c>
      <c r="D652">
        <v>551.48165105379996</v>
      </c>
      <c r="E652">
        <v>-1.6287150696489999E-6</v>
      </c>
      <c r="F652">
        <v>29.461556540779998</v>
      </c>
      <c r="G652">
        <v>6.8114425438920003E-10</v>
      </c>
      <c r="H652">
        <v>-1.4524764255700001E-11</v>
      </c>
      <c r="I652">
        <v>-1.5599014875519999E-9</v>
      </c>
      <c r="J652">
        <v>279420.50308300002</v>
      </c>
      <c r="K652">
        <v>385902.75238389999</v>
      </c>
      <c r="L652">
        <v>-1002.461988868</v>
      </c>
      <c r="M652">
        <v>0.73815961109130002</v>
      </c>
      <c r="N652">
        <v>-1.7993208046510001E-2</v>
      </c>
      <c r="O652">
        <v>1.9703124321250001E-2</v>
      </c>
      <c r="P652">
        <v>0.67409822719659995</v>
      </c>
      <c r="Q652">
        <v>3.1722133528970001E-8</v>
      </c>
      <c r="R652">
        <v>-7.3695142134960001</v>
      </c>
      <c r="S652">
        <v>-4.7754395072379999E-7</v>
      </c>
      <c r="T652">
        <v>0.1081369104797</v>
      </c>
      <c r="U652">
        <v>-5.6874265922760005E-10</v>
      </c>
      <c r="V652">
        <v>3.213340987212E-10</v>
      </c>
      <c r="W652">
        <v>8.5568047529989995E-9</v>
      </c>
      <c r="X652">
        <v>5.2785490668100002E-12</v>
      </c>
      <c r="Y652">
        <v>3.1679364603149999E-8</v>
      </c>
      <c r="Z652">
        <v>-7.3695142134719998</v>
      </c>
      <c r="AA652">
        <v>-4.769004875614E-7</v>
      </c>
      <c r="AB652">
        <v>0.1081369104867</v>
      </c>
      <c r="AC652">
        <v>499.99999999710002</v>
      </c>
      <c r="AD652">
        <v>90.000005997779994</v>
      </c>
      <c r="AE652">
        <v>84.805576500070003</v>
      </c>
      <c r="AF652">
        <v>45</v>
      </c>
      <c r="AG652" s="1">
        <f>-F_16_ground_track_pattern_F16_states__3[[#This Row],[ z'[ft']              ]]</f>
        <v>1002.461988868</v>
      </c>
    </row>
    <row r="653" spans="1:33" x14ac:dyDescent="0.3">
      <c r="A653" s="1" t="s">
        <v>31</v>
      </c>
      <c r="B653">
        <v>1301.999999999</v>
      </c>
      <c r="C653">
        <v>0.01</v>
      </c>
      <c r="D653">
        <v>551.48165120689998</v>
      </c>
      <c r="E653">
        <v>-1.571370069235E-6</v>
      </c>
      <c r="F653">
        <v>29.46155653292</v>
      </c>
      <c r="G653">
        <v>6.6002943287190004E-10</v>
      </c>
      <c r="H653">
        <v>-1.4073451752910001E-11</v>
      </c>
      <c r="I653">
        <v>-1.5113577955900001E-9</v>
      </c>
      <c r="J653">
        <v>279420.50297999999</v>
      </c>
      <c r="K653">
        <v>386902.75238389999</v>
      </c>
      <c r="L653">
        <v>-1002.461988853</v>
      </c>
      <c r="M653">
        <v>0.73815961213879999</v>
      </c>
      <c r="N653">
        <v>-1.7993207572160001E-2</v>
      </c>
      <c r="O653">
        <v>1.9703124735079999E-2</v>
      </c>
      <c r="P653">
        <v>0.67409822605019998</v>
      </c>
      <c r="Q653">
        <v>3.0601070583909997E-8</v>
      </c>
      <c r="R653">
        <v>-7.3695142128619997</v>
      </c>
      <c r="S653">
        <v>-4.6067724832409999E-7</v>
      </c>
      <c r="T653">
        <v>0.10813691049</v>
      </c>
      <c r="U653">
        <v>-5.4870327598489995E-10</v>
      </c>
      <c r="V653">
        <v>3.1138195168820001E-10</v>
      </c>
      <c r="W653">
        <v>8.2553663968470004E-9</v>
      </c>
      <c r="X653">
        <v>5.0681945363099999E-12</v>
      </c>
      <c r="Y653">
        <v>3.0559808582209998E-8</v>
      </c>
      <c r="Z653">
        <v>-7.3695142128380002</v>
      </c>
      <c r="AA653">
        <v>-4.6005645307180002E-7</v>
      </c>
      <c r="AB653">
        <v>0.10813691049680001</v>
      </c>
      <c r="AC653">
        <v>499.99999999729999</v>
      </c>
      <c r="AD653">
        <v>90.000005804959997</v>
      </c>
      <c r="AE653">
        <v>84.805576326220006</v>
      </c>
      <c r="AF653">
        <v>45</v>
      </c>
      <c r="AG653" s="1">
        <f>-F_16_ground_track_pattern_F16_states__3[[#This Row],[ z'[ft']              ]]</f>
        <v>1002.461988853</v>
      </c>
    </row>
    <row r="654" spans="1:33" x14ac:dyDescent="0.3">
      <c r="A654" s="1" t="s">
        <v>31</v>
      </c>
      <c r="B654">
        <v>1303.999999999</v>
      </c>
      <c r="C654">
        <v>0.01</v>
      </c>
      <c r="D654">
        <v>551.48165135520003</v>
      </c>
      <c r="E654">
        <v>-1.516037593037E-6</v>
      </c>
      <c r="F654">
        <v>29.461556525300001</v>
      </c>
      <c r="G654">
        <v>6.3953219290130001E-10</v>
      </c>
      <c r="H654">
        <v>-1.3635382472140001E-11</v>
      </c>
      <c r="I654">
        <v>-1.4642438867580001E-9</v>
      </c>
      <c r="J654">
        <v>279420.50288029999</v>
      </c>
      <c r="K654">
        <v>387902.75238389999</v>
      </c>
      <c r="L654">
        <v>-1002.461988838</v>
      </c>
      <c r="M654">
        <v>0.73815961315360001</v>
      </c>
      <c r="N654">
        <v>-1.799320711253E-2</v>
      </c>
      <c r="O654">
        <v>1.9703125136059998E-2</v>
      </c>
      <c r="P654">
        <v>0.6740982249395</v>
      </c>
      <c r="Q654">
        <v>2.951953150798E-8</v>
      </c>
      <c r="R654">
        <v>-7.369514212246</v>
      </c>
      <c r="S654">
        <v>-4.4440475832579998E-7</v>
      </c>
      <c r="T654">
        <v>0.1081369105</v>
      </c>
      <c r="U654">
        <v>-5.2935172463360001E-10</v>
      </c>
      <c r="V654">
        <v>3.0171859917239999E-10</v>
      </c>
      <c r="W654">
        <v>7.9645138717660007E-9</v>
      </c>
      <c r="X654">
        <v>4.8654937907330002E-12</v>
      </c>
      <c r="Y654">
        <v>2.9479724865639999E-8</v>
      </c>
      <c r="Z654">
        <v>-7.3695142122239998</v>
      </c>
      <c r="AA654">
        <v>-4.4380583494700002E-7</v>
      </c>
      <c r="AB654">
        <v>0.10813691050639999</v>
      </c>
      <c r="AC654">
        <v>499.99999999739998</v>
      </c>
      <c r="AD654">
        <v>90.000005618109995</v>
      </c>
      <c r="AE654">
        <v>84.805576157749996</v>
      </c>
      <c r="AF654">
        <v>45</v>
      </c>
      <c r="AG654" s="1">
        <f>-F_16_ground_track_pattern_F16_states__3[[#This Row],[ z'[ft']              ]]</f>
        <v>1002.461988838</v>
      </c>
    </row>
    <row r="655" spans="1:33" x14ac:dyDescent="0.3">
      <c r="A655" s="1" t="s">
        <v>31</v>
      </c>
      <c r="B655">
        <v>1305.999999999</v>
      </c>
      <c r="C655">
        <v>0.01</v>
      </c>
      <c r="D655">
        <v>551.48165149900001</v>
      </c>
      <c r="E655">
        <v>-1.462647292262E-6</v>
      </c>
      <c r="F655">
        <v>29.461556517929999</v>
      </c>
      <c r="G655">
        <v>6.1963717683369995E-10</v>
      </c>
      <c r="H655">
        <v>-1.3210303401829999E-11</v>
      </c>
      <c r="I655">
        <v>-1.418521526742E-9</v>
      </c>
      <c r="J655">
        <v>279420.50278380001</v>
      </c>
      <c r="K655">
        <v>388902.75238389999</v>
      </c>
      <c r="L655">
        <v>-1002.4619888239999</v>
      </c>
      <c r="M655">
        <v>0.73815961413669995</v>
      </c>
      <c r="N655">
        <v>-1.799320666718E-2</v>
      </c>
      <c r="O655">
        <v>1.9703125524589998E-2</v>
      </c>
      <c r="P655">
        <v>0.67409822386350005</v>
      </c>
      <c r="Q655">
        <v>2.8476122777250001E-8</v>
      </c>
      <c r="R655">
        <v>-7.3695142116510004</v>
      </c>
      <c r="S655">
        <v>-4.2870561151479999E-7</v>
      </c>
      <c r="T655">
        <v>0.1081369105095</v>
      </c>
      <c r="U655">
        <v>-5.1068598486930001E-10</v>
      </c>
      <c r="V655">
        <v>2.9231364342410001E-10</v>
      </c>
      <c r="W655">
        <v>7.6838771494829998E-9</v>
      </c>
      <c r="X655">
        <v>4.6755267447900002E-12</v>
      </c>
      <c r="Y655">
        <v>2.8437719642219999E-8</v>
      </c>
      <c r="Z655">
        <v>-7.3695142116290002</v>
      </c>
      <c r="AA655">
        <v>-4.2812779176919998E-7</v>
      </c>
      <c r="AB655">
        <v>0.1081369105157</v>
      </c>
      <c r="AC655">
        <v>499.99999999750003</v>
      </c>
      <c r="AD655">
        <v>90.000005437070001</v>
      </c>
      <c r="AE655">
        <v>84.805575994519998</v>
      </c>
      <c r="AF655">
        <v>45</v>
      </c>
      <c r="AG655" s="1">
        <f>-F_16_ground_track_pattern_F16_states__3[[#This Row],[ z'[ft']              ]]</f>
        <v>1002.4619888239999</v>
      </c>
    </row>
    <row r="656" spans="1:33" x14ac:dyDescent="0.3">
      <c r="A656" s="1" t="s">
        <v>31</v>
      </c>
      <c r="B656">
        <v>1307.999999999</v>
      </c>
      <c r="C656">
        <v>0.01</v>
      </c>
      <c r="D656">
        <v>551.48165163819999</v>
      </c>
      <c r="E656">
        <v>-1.411131261799E-6</v>
      </c>
      <c r="F656">
        <v>29.461556510779999</v>
      </c>
      <c r="G656">
        <v>6.0032715082850002E-10</v>
      </c>
      <c r="H656">
        <v>-1.279759920803E-11</v>
      </c>
      <c r="I656">
        <v>-1.3741533857440001E-9</v>
      </c>
      <c r="J656">
        <v>279420.5026905</v>
      </c>
      <c r="K656">
        <v>389902.75238389999</v>
      </c>
      <c r="L656">
        <v>-1002.46198881</v>
      </c>
      <c r="M656">
        <v>0.73815961508920003</v>
      </c>
      <c r="N656">
        <v>-1.7993206235699999E-2</v>
      </c>
      <c r="O656">
        <v>1.9703125901029999E-2</v>
      </c>
      <c r="P656">
        <v>0.67409822282109999</v>
      </c>
      <c r="Q656">
        <v>2.7469510468269999E-8</v>
      </c>
      <c r="R656">
        <v>-7.3695142110729996</v>
      </c>
      <c r="S656">
        <v>-4.135596687934E-7</v>
      </c>
      <c r="T656">
        <v>0.1081369105187</v>
      </c>
      <c r="U656">
        <v>-4.926735040332E-10</v>
      </c>
      <c r="V656">
        <v>2.8320281693180002E-10</v>
      </c>
      <c r="W656">
        <v>7.4130988226689997E-9</v>
      </c>
      <c r="X656">
        <v>4.4855529685090003E-12</v>
      </c>
      <c r="Y656">
        <v>2.7432461972130001E-8</v>
      </c>
      <c r="Z656">
        <v>-7.3695142110520004</v>
      </c>
      <c r="AA656">
        <v>-4.1300221135690001E-7</v>
      </c>
      <c r="AB656">
        <v>0.10813691052460001</v>
      </c>
      <c r="AC656">
        <v>499.99999999760001</v>
      </c>
      <c r="AD656">
        <v>90.000005261669997</v>
      </c>
      <c r="AE656">
        <v>84.805575836369997</v>
      </c>
      <c r="AF656">
        <v>45</v>
      </c>
      <c r="AG656" s="1">
        <f>-F_16_ground_track_pattern_F16_states__3[[#This Row],[ z'[ft']              ]]</f>
        <v>1002.46198881</v>
      </c>
    </row>
    <row r="657" spans="1:33" x14ac:dyDescent="0.3">
      <c r="A657" s="1" t="s">
        <v>31</v>
      </c>
      <c r="B657">
        <v>1309.999999999</v>
      </c>
      <c r="C657">
        <v>0.01</v>
      </c>
      <c r="D657">
        <v>551.4816517731</v>
      </c>
      <c r="E657">
        <v>-1.3614239649530001E-6</v>
      </c>
      <c r="F657">
        <v>29.461556503850002</v>
      </c>
      <c r="G657">
        <v>5.8158696879579998E-10</v>
      </c>
      <c r="H657">
        <v>-1.2397229272189999E-11</v>
      </c>
      <c r="I657">
        <v>-1.3311029640759999E-9</v>
      </c>
      <c r="J657">
        <v>279420.50260010001</v>
      </c>
      <c r="K657">
        <v>390902.75238389999</v>
      </c>
      <c r="L657">
        <v>-1002.461988797</v>
      </c>
      <c r="M657">
        <v>0.73815961601180002</v>
      </c>
      <c r="N657">
        <v>-1.7993205817669999E-2</v>
      </c>
      <c r="O657">
        <v>1.9703126265719999E-2</v>
      </c>
      <c r="P657">
        <v>0.67409822181129997</v>
      </c>
      <c r="Q657">
        <v>2.6498397313319999E-8</v>
      </c>
      <c r="R657">
        <v>-7.3695142105139997</v>
      </c>
      <c r="S657">
        <v>-3.9894749577519998E-7</v>
      </c>
      <c r="T657">
        <v>0.1081369105275</v>
      </c>
      <c r="U657">
        <v>-4.7530197192780004E-10</v>
      </c>
      <c r="V657">
        <v>2.743601201933E-10</v>
      </c>
      <c r="W657">
        <v>7.1518336161749999E-9</v>
      </c>
      <c r="X657">
        <v>4.3036418333459998E-12</v>
      </c>
      <c r="Y657">
        <v>2.6462654856920001E-8</v>
      </c>
      <c r="Z657">
        <v>-7.3695142104929996</v>
      </c>
      <c r="AA657">
        <v>-3.9840968524570001E-7</v>
      </c>
      <c r="AB657">
        <v>0.1081369105332</v>
      </c>
      <c r="AC657">
        <v>499.9999999977</v>
      </c>
      <c r="AD657">
        <v>90.000005091730003</v>
      </c>
      <c r="AE657">
        <v>84.805575683149996</v>
      </c>
      <c r="AF657">
        <v>45</v>
      </c>
      <c r="AG657" s="1">
        <f>-F_16_ground_track_pattern_F16_states__3[[#This Row],[ z'[ft']              ]]</f>
        <v>1002.461988797</v>
      </c>
    </row>
    <row r="658" spans="1:33" x14ac:dyDescent="0.3">
      <c r="A658" s="1" t="s">
        <v>31</v>
      </c>
      <c r="B658">
        <v>1311.999999999</v>
      </c>
      <c r="C658">
        <v>0.01</v>
      </c>
      <c r="D658">
        <v>551.4816519039</v>
      </c>
      <c r="E658">
        <v>-1.3134621416700001E-6</v>
      </c>
      <c r="F658">
        <v>29.461556497149999</v>
      </c>
      <c r="G658">
        <v>5.6340223992800002E-10</v>
      </c>
      <c r="H658">
        <v>-1.200880162061E-11</v>
      </c>
      <c r="I658">
        <v>-1.289334438857E-9</v>
      </c>
      <c r="J658">
        <v>279420.50251269998</v>
      </c>
      <c r="K658">
        <v>391902.75238389999</v>
      </c>
      <c r="L658">
        <v>-1002.461988784</v>
      </c>
      <c r="M658">
        <v>0.73815961690550003</v>
      </c>
      <c r="N658">
        <v>-1.7993205412700001E-2</v>
      </c>
      <c r="O658">
        <v>1.9703126619029999E-2</v>
      </c>
      <c r="P658">
        <v>0.6740982208331</v>
      </c>
      <c r="Q658">
        <v>2.5561532730679999E-8</v>
      </c>
      <c r="R658">
        <v>-7.3695142099720004</v>
      </c>
      <c r="S658">
        <v>-3.8485033840549999E-7</v>
      </c>
      <c r="T658">
        <v>0.10813691053589999</v>
      </c>
      <c r="U658">
        <v>-4.5853403101930001E-10</v>
      </c>
      <c r="V658">
        <v>2.6578331016999998E-10</v>
      </c>
      <c r="W658">
        <v>6.8997484604889999E-9</v>
      </c>
      <c r="X658">
        <v>4.1325960706129997E-12</v>
      </c>
      <c r="Y658">
        <v>2.5527051281049999E-8</v>
      </c>
      <c r="Z658">
        <v>-7.3695142099520003</v>
      </c>
      <c r="AA658">
        <v>-3.8433148445620002E-7</v>
      </c>
      <c r="AB658">
        <v>0.1081369105414</v>
      </c>
      <c r="AC658">
        <v>499.99999999779999</v>
      </c>
      <c r="AD658">
        <v>90.000004927099994</v>
      </c>
      <c r="AE658">
        <v>84.805575534710002</v>
      </c>
      <c r="AF658">
        <v>45</v>
      </c>
      <c r="AG658" s="1">
        <f>-F_16_ground_track_pattern_F16_states__3[[#This Row],[ z'[ft']              ]]</f>
        <v>1002.461988784</v>
      </c>
    </row>
    <row r="659" spans="1:33" x14ac:dyDescent="0.3">
      <c r="A659" s="1" t="s">
        <v>31</v>
      </c>
      <c r="B659">
        <v>1313.999999999</v>
      </c>
      <c r="C659">
        <v>0.01</v>
      </c>
      <c r="D659">
        <v>551.48165203049996</v>
      </c>
      <c r="E659">
        <v>-1.267184732982E-6</v>
      </c>
      <c r="F659">
        <v>29.46155649065</v>
      </c>
      <c r="G659">
        <v>5.4575669184000002E-10</v>
      </c>
      <c r="H659">
        <v>-1.163195975311E-11</v>
      </c>
      <c r="I659">
        <v>-1.2488129087229999E-9</v>
      </c>
      <c r="J659">
        <v>279420.50242809998</v>
      </c>
      <c r="K659">
        <v>392902.75238389999</v>
      </c>
      <c r="L659">
        <v>-1002.4619887710001</v>
      </c>
      <c r="M659">
        <v>0.73815961777109995</v>
      </c>
      <c r="N659">
        <v>-1.7993205020399999E-2</v>
      </c>
      <c r="O659">
        <v>1.9703126961280001E-2</v>
      </c>
      <c r="P659">
        <v>0.67409821988569996</v>
      </c>
      <c r="Q659">
        <v>2.465771621526E-8</v>
      </c>
      <c r="R659">
        <v>-7.3695142094469999</v>
      </c>
      <c r="S659">
        <v>-3.71250098952E-7</v>
      </c>
      <c r="T659">
        <v>0.108136910544</v>
      </c>
      <c r="U659">
        <v>-4.4235762649600001E-10</v>
      </c>
      <c r="V659">
        <v>2.5745564185180001E-10</v>
      </c>
      <c r="W659">
        <v>6.6565224597379999E-9</v>
      </c>
      <c r="X659">
        <v>3.9688535051139997E-12</v>
      </c>
      <c r="Y659">
        <v>2.4624451533579998E-8</v>
      </c>
      <c r="Z659">
        <v>-7.369514209428</v>
      </c>
      <c r="AA659">
        <v>-3.707495353944E-7</v>
      </c>
      <c r="AB659">
        <v>0.1081369105493</v>
      </c>
      <c r="AC659">
        <v>499.99999999789998</v>
      </c>
      <c r="AD659">
        <v>90.000004767609994</v>
      </c>
      <c r="AE659">
        <v>84.805575390909993</v>
      </c>
      <c r="AF659">
        <v>45</v>
      </c>
      <c r="AG659" s="1">
        <f>-F_16_ground_track_pattern_F16_states__3[[#This Row],[ z'[ft']              ]]</f>
        <v>1002.4619887710001</v>
      </c>
    </row>
    <row r="660" spans="1:33" x14ac:dyDescent="0.3">
      <c r="A660" s="1" t="s">
        <v>31</v>
      </c>
      <c r="B660">
        <v>1315.999999999</v>
      </c>
      <c r="C660">
        <v>0.01</v>
      </c>
      <c r="D660">
        <v>551.48165215309996</v>
      </c>
      <c r="E660">
        <v>-1.222532809105E-6</v>
      </c>
      <c r="F660">
        <v>29.461556484350002</v>
      </c>
      <c r="G660">
        <v>5.286368786151E-10</v>
      </c>
      <c r="H660">
        <v>-1.126634169506E-11</v>
      </c>
      <c r="I660">
        <v>-1.2095041736110001E-9</v>
      </c>
      <c r="J660">
        <v>279420.5023463</v>
      </c>
      <c r="K660">
        <v>393902.75238389999</v>
      </c>
      <c r="L660">
        <v>-1002.461988759</v>
      </c>
      <c r="M660">
        <v>0.73815961860949997</v>
      </c>
      <c r="N660">
        <v>-1.799320464039E-2</v>
      </c>
      <c r="O660">
        <v>1.9703127292809999E-2</v>
      </c>
      <c r="P660">
        <v>0.67409821896809996</v>
      </c>
      <c r="Q660">
        <v>2.3785781580970001E-8</v>
      </c>
      <c r="R660">
        <v>-7.3695142089379999</v>
      </c>
      <c r="S660">
        <v>-3.5812931341339998E-7</v>
      </c>
      <c r="T660">
        <v>0.1081369105518</v>
      </c>
      <c r="U660">
        <v>-4.2675631563289999E-10</v>
      </c>
      <c r="V660">
        <v>2.493787066888E-10</v>
      </c>
      <c r="W660">
        <v>6.4218449682099996E-9</v>
      </c>
      <c r="X660">
        <v>3.8132368391359999E-12</v>
      </c>
      <c r="Y660">
        <v>2.3753690377570001E-8</v>
      </c>
      <c r="Z660">
        <v>-7.3695142089200001</v>
      </c>
      <c r="AA660">
        <v>-3.576463974013E-7</v>
      </c>
      <c r="AB660">
        <v>0.1081369105568</v>
      </c>
      <c r="AC660">
        <v>499.99999999789998</v>
      </c>
      <c r="AD660">
        <v>90.000004613130002</v>
      </c>
      <c r="AE660">
        <v>84.805575251619999</v>
      </c>
      <c r="AF660">
        <v>45</v>
      </c>
      <c r="AG660" s="1">
        <f>-F_16_ground_track_pattern_F16_states__3[[#This Row],[ z'[ft']              ]]</f>
        <v>1002.461988759</v>
      </c>
    </row>
    <row r="661" spans="1:33" x14ac:dyDescent="0.3">
      <c r="A661" s="1" t="s">
        <v>31</v>
      </c>
      <c r="B661">
        <v>1317.999999999</v>
      </c>
      <c r="C661">
        <v>0.01</v>
      </c>
      <c r="D661">
        <v>551.48165227189997</v>
      </c>
      <c r="E661">
        <v>-1.17944948853E-6</v>
      </c>
      <c r="F661">
        <v>29.461556478249999</v>
      </c>
      <c r="G661">
        <v>5.1202759122979998E-10</v>
      </c>
      <c r="H661">
        <v>-1.091155543748E-11</v>
      </c>
      <c r="I661">
        <v>-1.1713748718780001E-9</v>
      </c>
      <c r="J661">
        <v>279420.50226709998</v>
      </c>
      <c r="K661">
        <v>394902.75238389999</v>
      </c>
      <c r="L661">
        <v>-1002.461988747</v>
      </c>
      <c r="M661">
        <v>0.73815961942149999</v>
      </c>
      <c r="N661">
        <v>-1.7993204272319999E-2</v>
      </c>
      <c r="O661">
        <v>1.970312761394E-2</v>
      </c>
      <c r="P661">
        <v>0.67409821807939996</v>
      </c>
      <c r="Q661">
        <v>2.2944610493010001E-8</v>
      </c>
      <c r="R661">
        <v>-7.3695142084459997</v>
      </c>
      <c r="S661">
        <v>-3.454711293277E-7</v>
      </c>
      <c r="T661">
        <v>0.10813691055919999</v>
      </c>
      <c r="U661">
        <v>-4.1169648498880002E-10</v>
      </c>
      <c r="V661">
        <v>2.4153400678529998E-10</v>
      </c>
      <c r="W661">
        <v>6.1954169441950003E-9</v>
      </c>
      <c r="X661">
        <v>3.6585753606369999E-12</v>
      </c>
      <c r="Y661">
        <v>2.2913650712109999E-8</v>
      </c>
      <c r="Z661">
        <v>-7.3695142084279999</v>
      </c>
      <c r="AA661">
        <v>-3.4500524048909999E-7</v>
      </c>
      <c r="AB661">
        <v>0.10813691056410001</v>
      </c>
      <c r="AC661">
        <v>499.99999999800002</v>
      </c>
      <c r="AD661">
        <v>90.000004463490001</v>
      </c>
      <c r="AE661">
        <v>84.805575116699998</v>
      </c>
      <c r="AF661">
        <v>45</v>
      </c>
      <c r="AG661" s="1">
        <f>-F_16_ground_track_pattern_F16_states__3[[#This Row],[ z'[ft']              ]]</f>
        <v>1002.461988747</v>
      </c>
    </row>
    <row r="662" spans="1:33" x14ac:dyDescent="0.3">
      <c r="A662" s="1" t="s">
        <v>31</v>
      </c>
      <c r="B662">
        <v>1319.999999999</v>
      </c>
      <c r="C662">
        <v>0.01</v>
      </c>
      <c r="D662">
        <v>551.48165238700005</v>
      </c>
      <c r="E662">
        <v>-1.1378798744080001E-6</v>
      </c>
      <c r="F662">
        <v>29.461556472350001</v>
      </c>
      <c r="G662">
        <v>4.95915055452E-10</v>
      </c>
      <c r="H662">
        <v>-1.0567497582230001E-11</v>
      </c>
      <c r="I662">
        <v>-1.1343924258270001E-9</v>
      </c>
      <c r="J662">
        <v>279420.50219039997</v>
      </c>
      <c r="K662">
        <v>395902.75238389999</v>
      </c>
      <c r="L662">
        <v>-1002.461988735</v>
      </c>
      <c r="M662">
        <v>0.73815962020780002</v>
      </c>
      <c r="N662">
        <v>-1.799320391581E-2</v>
      </c>
      <c r="O662">
        <v>1.9703127924970001E-2</v>
      </c>
      <c r="P662">
        <v>0.6740982172187</v>
      </c>
      <c r="Q662">
        <v>2.2133119715350001E-8</v>
      </c>
      <c r="R662">
        <v>-7.3695142079689999</v>
      </c>
      <c r="S662">
        <v>-3.3325928433400002E-7</v>
      </c>
      <c r="T662">
        <v>0.1081369105664</v>
      </c>
      <c r="U662">
        <v>-3.9716787778350001E-10</v>
      </c>
      <c r="V662">
        <v>2.3393747488860001E-10</v>
      </c>
      <c r="W662">
        <v>5.9769492219709997E-9</v>
      </c>
      <c r="X662">
        <v>3.513478172351E-12</v>
      </c>
      <c r="Y662">
        <v>2.2103252824410001E-8</v>
      </c>
      <c r="Z662">
        <v>-7.3695142079510001</v>
      </c>
      <c r="AA662">
        <v>-3.3280982408040002E-7</v>
      </c>
      <c r="AB662">
        <v>0.1081369105711</v>
      </c>
      <c r="AC662">
        <v>499.99999999810001</v>
      </c>
      <c r="AD662">
        <v>90.000004318549998</v>
      </c>
      <c r="AE662">
        <v>84.805574986020005</v>
      </c>
      <c r="AF662">
        <v>45</v>
      </c>
      <c r="AG662" s="1">
        <f>-F_16_ground_track_pattern_F16_states__3[[#This Row],[ z'[ft']              ]]</f>
        <v>1002.461988735</v>
      </c>
    </row>
    <row r="663" spans="1:33" x14ac:dyDescent="0.3">
      <c r="A663" s="1" t="s">
        <v>31</v>
      </c>
      <c r="B663">
        <v>1321.999999999</v>
      </c>
      <c r="C663">
        <v>0.01</v>
      </c>
      <c r="D663">
        <v>551.48165249839997</v>
      </c>
      <c r="E663">
        <v>-1.0977709800509999E-6</v>
      </c>
      <c r="F663">
        <v>29.46155646663</v>
      </c>
      <c r="G663">
        <v>4.8028596058819996E-10</v>
      </c>
      <c r="H663">
        <v>-1.023379504673E-11</v>
      </c>
      <c r="I663">
        <v>-1.0985249535449999E-9</v>
      </c>
      <c r="J663">
        <v>279420.50211629999</v>
      </c>
      <c r="K663">
        <v>396902.75238389999</v>
      </c>
      <c r="L663">
        <v>-1002.461988724</v>
      </c>
      <c r="M663">
        <v>0.73815962096940002</v>
      </c>
      <c r="N663">
        <v>-1.7993203570530001E-2</v>
      </c>
      <c r="O663">
        <v>1.97031282262E-2</v>
      </c>
      <c r="P663">
        <v>0.67409821638519996</v>
      </c>
      <c r="Q663">
        <v>2.1350264174910001E-8</v>
      </c>
      <c r="R663">
        <v>-7.3695142075069997</v>
      </c>
      <c r="S663">
        <v>-3.2147808589060001E-7</v>
      </c>
      <c r="T663">
        <v>0.10813691057329999</v>
      </c>
      <c r="U663">
        <v>-3.8315241942290001E-10</v>
      </c>
      <c r="V663">
        <v>2.265652328232E-10</v>
      </c>
      <c r="W663">
        <v>5.7661628730219998E-9</v>
      </c>
      <c r="X663">
        <v>3.3740715466420002E-12</v>
      </c>
      <c r="Y663">
        <v>2.132145126404E-8</v>
      </c>
      <c r="Z663">
        <v>-7.36951420749</v>
      </c>
      <c r="AA663">
        <v>-3.2104447657180003E-7</v>
      </c>
      <c r="AB663">
        <v>0.10813691057780001</v>
      </c>
      <c r="AC663">
        <v>499.9999999982</v>
      </c>
      <c r="AD663">
        <v>90.000004178180006</v>
      </c>
      <c r="AE663">
        <v>84.805574859459995</v>
      </c>
      <c r="AF663">
        <v>45</v>
      </c>
      <c r="AG663" s="1">
        <f>-F_16_ground_track_pattern_F16_states__3[[#This Row],[ z'[ft']              ]]</f>
        <v>1002.461988724</v>
      </c>
    </row>
    <row r="664" spans="1:33" x14ac:dyDescent="0.3">
      <c r="A664" s="1" t="s">
        <v>31</v>
      </c>
      <c r="B664">
        <v>1323.999999999</v>
      </c>
      <c r="C664">
        <v>0.01</v>
      </c>
      <c r="D664">
        <v>551.48165260639996</v>
      </c>
      <c r="E664">
        <v>-1.0590716657779999E-6</v>
      </c>
      <c r="F664">
        <v>29.461556461090002</v>
      </c>
      <c r="G664">
        <v>4.651268268257E-10</v>
      </c>
      <c r="H664">
        <v>-9.910125433771E-12</v>
      </c>
      <c r="I664">
        <v>-1.0637413567530001E-9</v>
      </c>
      <c r="J664">
        <v>279420.50204460003</v>
      </c>
      <c r="K664">
        <v>397902.75238389999</v>
      </c>
      <c r="L664">
        <v>-1002.461988713</v>
      </c>
      <c r="M664">
        <v>0.73815962170680005</v>
      </c>
      <c r="N664">
        <v>-1.799320323613E-2</v>
      </c>
      <c r="O664">
        <v>1.970312851794E-2</v>
      </c>
      <c r="P664">
        <v>0.67409821557810001</v>
      </c>
      <c r="Q664">
        <v>2.0595035472349999E-8</v>
      </c>
      <c r="R664">
        <v>-7.3695142070589998</v>
      </c>
      <c r="S664">
        <v>-3.1011239102830001E-7</v>
      </c>
      <c r="T664">
        <v>0.10813691057990001</v>
      </c>
      <c r="U664">
        <v>-3.6963416773740001E-10</v>
      </c>
      <c r="V664">
        <v>2.194219904083E-10</v>
      </c>
      <c r="W664">
        <v>5.5627891245099998E-9</v>
      </c>
      <c r="X664">
        <v>3.238794450144E-12</v>
      </c>
      <c r="Y664">
        <v>2.0567239842759998E-8</v>
      </c>
      <c r="Z664">
        <v>-7.3695142070430002</v>
      </c>
      <c r="AA664">
        <v>-3.0969407523200002E-7</v>
      </c>
      <c r="AB664">
        <v>0.1081369105842</v>
      </c>
      <c r="AC664">
        <v>499.9999999982</v>
      </c>
      <c r="AD664">
        <v>90.000004042230003</v>
      </c>
      <c r="AE664">
        <v>84.805574736880004</v>
      </c>
      <c r="AF664">
        <v>45</v>
      </c>
      <c r="AG664" s="1">
        <f>-F_16_ground_track_pattern_F16_states__3[[#This Row],[ z'[ft']              ]]</f>
        <v>1002.461988713</v>
      </c>
    </row>
    <row r="665" spans="1:33" x14ac:dyDescent="0.3">
      <c r="A665" s="1" t="s">
        <v>31</v>
      </c>
      <c r="B665">
        <v>1325.999999999</v>
      </c>
      <c r="C665">
        <v>0.01</v>
      </c>
      <c r="D665">
        <v>551.48165271089999</v>
      </c>
      <c r="E665">
        <v>-1.0217325733780001E-6</v>
      </c>
      <c r="F665">
        <v>29.461556455730001</v>
      </c>
      <c r="G665">
        <v>4.5042477127560001E-10</v>
      </c>
      <c r="H665">
        <v>-9.5963269401010008E-12</v>
      </c>
      <c r="I665">
        <v>-1.030011237078E-9</v>
      </c>
      <c r="J665">
        <v>279420.50197520002</v>
      </c>
      <c r="K665">
        <v>398902.75238389999</v>
      </c>
      <c r="L665">
        <v>-1002.461988702</v>
      </c>
      <c r="M665">
        <v>0.73815962242090005</v>
      </c>
      <c r="N665">
        <v>-1.7993202912299999E-2</v>
      </c>
      <c r="O665">
        <v>1.970312880047E-2</v>
      </c>
      <c r="P665">
        <v>0.67409821479660004</v>
      </c>
      <c r="Q665">
        <v>1.9866462173069999E-8</v>
      </c>
      <c r="R665">
        <v>-7.3695142066260004</v>
      </c>
      <c r="S665">
        <v>-2.9914758755650002E-7</v>
      </c>
      <c r="T665">
        <v>0.1081369105863</v>
      </c>
      <c r="U665">
        <v>-3.5657822891030002E-10</v>
      </c>
      <c r="V665">
        <v>2.1247769111470001E-10</v>
      </c>
      <c r="W665">
        <v>5.3665677202690002E-9</v>
      </c>
      <c r="X665">
        <v>3.1100575780319998E-12</v>
      </c>
      <c r="Y665">
        <v>1.98396475047E-8</v>
      </c>
      <c r="Z665">
        <v>-7.3695142066099999</v>
      </c>
      <c r="AA665">
        <v>-2.987440274312E-7</v>
      </c>
      <c r="AB665">
        <v>0.1081369105904</v>
      </c>
      <c r="AC665">
        <v>499.99999999829998</v>
      </c>
      <c r="AD665">
        <v>90.000003910570001</v>
      </c>
      <c r="AE665">
        <v>84.805574618169999</v>
      </c>
      <c r="AF665">
        <v>45</v>
      </c>
      <c r="AG665" s="1">
        <f>-F_16_ground_track_pattern_F16_states__3[[#This Row],[ z'[ft']              ]]</f>
        <v>1002.461988702</v>
      </c>
    </row>
    <row r="666" spans="1:33" x14ac:dyDescent="0.3">
      <c r="A666" s="1" t="s">
        <v>31</v>
      </c>
      <c r="B666">
        <v>1327.999999999</v>
      </c>
      <c r="C666">
        <v>0.01</v>
      </c>
      <c r="D666">
        <v>551.48165281210004</v>
      </c>
      <c r="E666">
        <v>-9.857060658511E-7</v>
      </c>
      <c r="F666">
        <v>29.461556450530001</v>
      </c>
      <c r="G666">
        <v>4.3616597859820001E-10</v>
      </c>
      <c r="H666">
        <v>-9.2920030907009993E-12</v>
      </c>
      <c r="I666">
        <v>-9.9730507521189992E-10</v>
      </c>
      <c r="J666">
        <v>279420.50190799998</v>
      </c>
      <c r="K666">
        <v>399902.75238389999</v>
      </c>
      <c r="L666">
        <v>-1002.461988692</v>
      </c>
      <c r="M666">
        <v>0.73815962311229999</v>
      </c>
      <c r="N666">
        <v>-1.7993202598710002E-2</v>
      </c>
      <c r="O666">
        <v>1.9703129074060001E-2</v>
      </c>
      <c r="P666">
        <v>0.67409821403979997</v>
      </c>
      <c r="Q666">
        <v>1.9163609044020001E-8</v>
      </c>
      <c r="R666">
        <v>-7.3695142062060004</v>
      </c>
      <c r="S666">
        <v>-2.8856957524470003E-7</v>
      </c>
      <c r="T666">
        <v>0.10813691059240001</v>
      </c>
      <c r="U666">
        <v>-3.439982321981E-10</v>
      </c>
      <c r="V666">
        <v>2.057566369706E-10</v>
      </c>
      <c r="W666">
        <v>5.1772487732370003E-9</v>
      </c>
      <c r="X666">
        <v>2.9842005214789999E-12</v>
      </c>
      <c r="Y666">
        <v>1.9137740593210001E-8</v>
      </c>
      <c r="Z666">
        <v>-7.3695142061909999</v>
      </c>
      <c r="AA666">
        <v>-2.8818025173039999E-7</v>
      </c>
      <c r="AB666">
        <v>0.1081369105963</v>
      </c>
      <c r="AC666">
        <v>499.99999999840003</v>
      </c>
      <c r="AD666">
        <v>90.000003783080004</v>
      </c>
      <c r="AE666">
        <v>84.805574503220001</v>
      </c>
      <c r="AF666">
        <v>45</v>
      </c>
      <c r="AG666" s="1">
        <f>-F_16_ground_track_pattern_F16_states__3[[#This Row],[ z'[ft']              ]]</f>
        <v>1002.461988692</v>
      </c>
    </row>
    <row r="667" spans="1:33" x14ac:dyDescent="0.3">
      <c r="A667" s="1" t="s">
        <v>31</v>
      </c>
      <c r="B667">
        <v>1329.999999999</v>
      </c>
      <c r="C667">
        <v>0.01</v>
      </c>
      <c r="D667">
        <v>551.48165291010002</v>
      </c>
      <c r="E667">
        <v>-9.5094616941730005E-7</v>
      </c>
      <c r="F667">
        <v>29.461556445500001</v>
      </c>
      <c r="G667">
        <v>4.223391824157E-10</v>
      </c>
      <c r="H667">
        <v>-8.9969443445480008E-12</v>
      </c>
      <c r="I667">
        <v>-9.6559393623779992E-10</v>
      </c>
      <c r="J667">
        <v>279420.50184310001</v>
      </c>
      <c r="K667">
        <v>400902.75238389999</v>
      </c>
      <c r="L667">
        <v>-1002.461988682</v>
      </c>
      <c r="M667">
        <v>0.73815962378169997</v>
      </c>
      <c r="N667">
        <v>-1.7993202295050002E-2</v>
      </c>
      <c r="O667">
        <v>1.9703129338989999E-2</v>
      </c>
      <c r="P667">
        <v>0.67409821330709996</v>
      </c>
      <c r="Q667">
        <v>1.848556657678E-8</v>
      </c>
      <c r="R667">
        <v>-7.3695142057999998</v>
      </c>
      <c r="S667">
        <v>-2.783647480456E-7</v>
      </c>
      <c r="T667">
        <v>0.10813691059820001</v>
      </c>
      <c r="U667">
        <v>-3.3185739863010001E-10</v>
      </c>
      <c r="V667">
        <v>1.992279785258E-10</v>
      </c>
      <c r="W667">
        <v>4.9945895149000003E-9</v>
      </c>
      <c r="X667">
        <v>2.8673129674060001E-12</v>
      </c>
      <c r="Y667">
        <v>1.8460611270369999E-8</v>
      </c>
      <c r="Z667">
        <v>-7.3695142057850003</v>
      </c>
      <c r="AA667">
        <v>-2.7798916033329999E-7</v>
      </c>
      <c r="AB667">
        <v>0.10813691060199999</v>
      </c>
      <c r="AC667">
        <v>499.99999999840003</v>
      </c>
      <c r="AD667">
        <v>90.000003659620006</v>
      </c>
      <c r="AE667">
        <v>84.80557439191</v>
      </c>
      <c r="AF667">
        <v>45</v>
      </c>
      <c r="AG667" s="1">
        <f>-F_16_ground_track_pattern_F16_states__3[[#This Row],[ z'[ft']              ]]</f>
        <v>1002.461988682</v>
      </c>
    </row>
    <row r="668" spans="1:33" x14ac:dyDescent="0.3">
      <c r="A668" s="1" t="s">
        <v>31</v>
      </c>
      <c r="B668">
        <v>1331.999999999</v>
      </c>
      <c r="C668">
        <v>0.01</v>
      </c>
      <c r="D668">
        <v>551.481653005</v>
      </c>
      <c r="E668">
        <v>-9.1740850999480001E-7</v>
      </c>
      <c r="F668">
        <v>29.461556440630002</v>
      </c>
      <c r="G668">
        <v>4.0893241370759999E-10</v>
      </c>
      <c r="H668">
        <v>-8.7107800652290003E-12</v>
      </c>
      <c r="I668">
        <v>-9.3484956394589992E-10</v>
      </c>
      <c r="J668">
        <v>279420.50178029999</v>
      </c>
      <c r="K668">
        <v>401902.75238389999</v>
      </c>
      <c r="L668">
        <v>-1002.461988672</v>
      </c>
      <c r="M668">
        <v>0.73815962442990002</v>
      </c>
      <c r="N668">
        <v>-1.7993202001029999E-2</v>
      </c>
      <c r="O668">
        <v>1.9703129595509999E-2</v>
      </c>
      <c r="P668">
        <v>0.67409821259769998</v>
      </c>
      <c r="Q668">
        <v>1.783146057762E-8</v>
      </c>
      <c r="R668">
        <v>-7.3695142054070004</v>
      </c>
      <c r="S668">
        <v>-2.6851997706159999E-7</v>
      </c>
      <c r="T668">
        <v>0.1081369106038</v>
      </c>
      <c r="U668">
        <v>-3.2013771489519999E-10</v>
      </c>
      <c r="V668">
        <v>1.928864979476E-10</v>
      </c>
      <c r="W668">
        <v>4.8183565593779998E-9</v>
      </c>
      <c r="X668">
        <v>2.7518189810220002E-12</v>
      </c>
      <c r="Y668">
        <v>1.7807386863749999E-8</v>
      </c>
      <c r="Z668">
        <v>-7.369514205392</v>
      </c>
      <c r="AA668">
        <v>-2.6815764190250001E-7</v>
      </c>
      <c r="AB668">
        <v>0.1081369106075</v>
      </c>
      <c r="AC668">
        <v>499.99999999850002</v>
      </c>
      <c r="AD668">
        <v>90.000003540069997</v>
      </c>
      <c r="AE668">
        <v>84.805574284119999</v>
      </c>
      <c r="AF668">
        <v>45</v>
      </c>
      <c r="AG668" s="1">
        <f>-F_16_ground_track_pattern_F16_states__3[[#This Row],[ z'[ft']              ]]</f>
        <v>1002.461988672</v>
      </c>
    </row>
    <row r="669" spans="1:33" x14ac:dyDescent="0.3">
      <c r="A669" s="1" t="s">
        <v>31</v>
      </c>
      <c r="B669">
        <v>1333.999999999</v>
      </c>
      <c r="C669">
        <v>0.01</v>
      </c>
      <c r="D669">
        <v>551.4816530969</v>
      </c>
      <c r="E669">
        <v>-8.8505026111060005E-7</v>
      </c>
      <c r="F669">
        <v>29.461556435919999</v>
      </c>
      <c r="G669">
        <v>3.959326506634E-10</v>
      </c>
      <c r="H669">
        <v>-8.4333870610390005E-12</v>
      </c>
      <c r="I669">
        <v>-9.0504451746419996E-10</v>
      </c>
      <c r="J669">
        <v>279420.5017195</v>
      </c>
      <c r="K669">
        <v>402902.75238389999</v>
      </c>
      <c r="L669">
        <v>-1002.4619886630001</v>
      </c>
      <c r="M669">
        <v>0.73815962505730004</v>
      </c>
      <c r="N669">
        <v>-1.7993201716340002E-2</v>
      </c>
      <c r="O669">
        <v>1.9703129843889999E-2</v>
      </c>
      <c r="P669">
        <v>0.67409821191099994</v>
      </c>
      <c r="Q669">
        <v>1.720045240674E-8</v>
      </c>
      <c r="R669">
        <v>-7.3695142050260003</v>
      </c>
      <c r="S669">
        <v>-2.590225935287E-7</v>
      </c>
      <c r="T669">
        <v>0.1081369106092</v>
      </c>
      <c r="U669">
        <v>-3.0884059327319999E-10</v>
      </c>
      <c r="V669">
        <v>1.8676185182759999E-10</v>
      </c>
      <c r="W669">
        <v>4.6483252186070002E-9</v>
      </c>
      <c r="X669">
        <v>2.642273444959E-12</v>
      </c>
      <c r="Y669">
        <v>1.717722776562E-8</v>
      </c>
      <c r="Z669">
        <v>-7.3695142050119999</v>
      </c>
      <c r="AA669">
        <v>-2.5867304456560001E-7</v>
      </c>
      <c r="AB669">
        <v>0.1081369106127</v>
      </c>
      <c r="AC669">
        <v>499.9999999986</v>
      </c>
      <c r="AD669">
        <v>90.000003424330004</v>
      </c>
      <c r="AE669">
        <v>84.805574179760001</v>
      </c>
      <c r="AF669">
        <v>45</v>
      </c>
      <c r="AG669" s="1">
        <f>-F_16_ground_track_pattern_F16_states__3[[#This Row],[ z'[ft']              ]]</f>
        <v>1002.4619886630001</v>
      </c>
    </row>
    <row r="670" spans="1:33" x14ac:dyDescent="0.3">
      <c r="A670" s="1" t="s">
        <v>31</v>
      </c>
      <c r="B670">
        <v>1335.999999999</v>
      </c>
      <c r="C670">
        <v>0.01</v>
      </c>
      <c r="D670">
        <v>551.48165318589997</v>
      </c>
      <c r="E670">
        <v>-8.5383009342440002E-7</v>
      </c>
      <c r="F670">
        <v>29.461556431350001</v>
      </c>
      <c r="G670">
        <v>3.833298494491E-10</v>
      </c>
      <c r="H670">
        <v>-8.1644989450690003E-12</v>
      </c>
      <c r="I670">
        <v>-8.7615190067219995E-10</v>
      </c>
      <c r="J670">
        <v>279420.50166070001</v>
      </c>
      <c r="K670">
        <v>403902.75238389999</v>
      </c>
      <c r="L670">
        <v>-1002.461988654</v>
      </c>
      <c r="M670">
        <v>0.73815962566479998</v>
      </c>
      <c r="N670">
        <v>-1.7993201440700001E-2</v>
      </c>
      <c r="O670">
        <v>1.970313008437E-2</v>
      </c>
      <c r="P670">
        <v>0.67409821124610003</v>
      </c>
      <c r="Q670">
        <v>1.659172357525E-8</v>
      </c>
      <c r="R670">
        <v>-7.3695142046570004</v>
      </c>
      <c r="S670">
        <v>-2.4986037308499999E-7</v>
      </c>
      <c r="T670">
        <v>0.10813691061440001</v>
      </c>
      <c r="U670">
        <v>-2.9792566255140001E-10</v>
      </c>
      <c r="V670">
        <v>1.8081706979680001E-10</v>
      </c>
      <c r="W670">
        <v>4.4842772480940002E-9</v>
      </c>
      <c r="X670">
        <v>2.5402662778910002E-12</v>
      </c>
      <c r="Y670">
        <v>1.656931973172E-8</v>
      </c>
      <c r="Z670">
        <v>-7.369514204643</v>
      </c>
      <c r="AA670">
        <v>-2.4952316037090001E-7</v>
      </c>
      <c r="AB670">
        <v>0.10813691061779999</v>
      </c>
      <c r="AC670">
        <v>499.9999999986</v>
      </c>
      <c r="AD670">
        <v>90.000003312260006</v>
      </c>
      <c r="AE670">
        <v>84.805574078719999</v>
      </c>
      <c r="AF670">
        <v>45</v>
      </c>
      <c r="AG670" s="1">
        <f>-F_16_ground_track_pattern_F16_states__3[[#This Row],[ z'[ft']              ]]</f>
        <v>1002.461988654</v>
      </c>
    </row>
    <row r="671" spans="1:33" x14ac:dyDescent="0.3">
      <c r="A671" s="1" t="s">
        <v>31</v>
      </c>
      <c r="B671">
        <v>1337.999999999</v>
      </c>
      <c r="C671">
        <v>0.01</v>
      </c>
      <c r="D671">
        <v>551.48165327200002</v>
      </c>
      <c r="E671">
        <v>-8.2370811685930005E-7</v>
      </c>
      <c r="F671">
        <v>29.461556426929999</v>
      </c>
      <c r="G671">
        <v>3.7111161081300001E-10</v>
      </c>
      <c r="H671">
        <v>-7.9036833964169994E-12</v>
      </c>
      <c r="I671">
        <v>-8.4814562613150001E-10</v>
      </c>
      <c r="J671">
        <v>279420.50160379999</v>
      </c>
      <c r="K671">
        <v>404902.75238389999</v>
      </c>
      <c r="L671">
        <v>-1002.461988645</v>
      </c>
      <c r="M671">
        <v>0.73815962625289999</v>
      </c>
      <c r="N671">
        <v>-1.7993201173850001E-2</v>
      </c>
      <c r="O671">
        <v>1.9703130317189999E-2</v>
      </c>
      <c r="P671">
        <v>0.67409821060240005</v>
      </c>
      <c r="Q671">
        <v>1.6004492753499999E-8</v>
      </c>
      <c r="R671">
        <v>-7.3695142042999997</v>
      </c>
      <c r="S671">
        <v>-2.4102151997690001E-7</v>
      </c>
      <c r="T671">
        <v>0.10813691061940001</v>
      </c>
      <c r="U671">
        <v>-2.8740467405489998E-10</v>
      </c>
      <c r="V671">
        <v>1.750580513772E-10</v>
      </c>
      <c r="W671">
        <v>4.3260033014459998E-9</v>
      </c>
      <c r="X671">
        <v>2.4383140514999998E-12</v>
      </c>
      <c r="Y671">
        <v>1.598288033352E-8</v>
      </c>
      <c r="Z671">
        <v>-7.3695142042870003</v>
      </c>
      <c r="AA671">
        <v>-2.4069620931000002E-7</v>
      </c>
      <c r="AB671">
        <v>0.1081369106226</v>
      </c>
      <c r="AC671">
        <v>499.99999999869999</v>
      </c>
      <c r="AD671">
        <v>90.000003203760002</v>
      </c>
      <c r="AE671">
        <v>84.805573980890003</v>
      </c>
      <c r="AF671">
        <v>45</v>
      </c>
      <c r="AG671" s="1">
        <f>-F_16_ground_track_pattern_F16_states__3[[#This Row],[ z'[ft']              ]]</f>
        <v>1002.461988645</v>
      </c>
    </row>
    <row r="672" spans="1:33" x14ac:dyDescent="0.3">
      <c r="A672" s="1" t="s">
        <v>31</v>
      </c>
      <c r="B672">
        <v>1339.999999999</v>
      </c>
      <c r="C672">
        <v>0.01</v>
      </c>
      <c r="D672">
        <v>551.4816533554</v>
      </c>
      <c r="E672">
        <v>-7.946458350554E-7</v>
      </c>
      <c r="F672">
        <v>29.461556422649998</v>
      </c>
      <c r="G672">
        <v>3.5926705520059999E-10</v>
      </c>
      <c r="H672">
        <v>-7.6510063958760007E-12</v>
      </c>
      <c r="I672">
        <v>-8.2100021640740003E-10</v>
      </c>
      <c r="J672">
        <v>279420.50154889998</v>
      </c>
      <c r="K672">
        <v>405902.75238389999</v>
      </c>
      <c r="L672">
        <v>-1002.461988637</v>
      </c>
      <c r="M672">
        <v>0.73815962682220004</v>
      </c>
      <c r="N672">
        <v>-1.79932009155E-2</v>
      </c>
      <c r="O672">
        <v>1.970313054259E-2</v>
      </c>
      <c r="P672">
        <v>0.67409820997939995</v>
      </c>
      <c r="Q672">
        <v>1.5438004601609998E-8</v>
      </c>
      <c r="R672">
        <v>-7.369514203954</v>
      </c>
      <c r="S672">
        <v>-2.3249465219809999E-7</v>
      </c>
      <c r="T672">
        <v>0.1081369106242</v>
      </c>
      <c r="U672">
        <v>-2.7724613649309998E-10</v>
      </c>
      <c r="V672">
        <v>1.694706842191E-10</v>
      </c>
      <c r="W672">
        <v>4.1733005370730003E-9</v>
      </c>
      <c r="X672">
        <v>2.3398698772049999E-12</v>
      </c>
      <c r="Y672">
        <v>1.541715585804E-8</v>
      </c>
      <c r="Z672">
        <v>-7.3695142039419999</v>
      </c>
      <c r="AA672">
        <v>-2.3218082463770001E-7</v>
      </c>
      <c r="AB672">
        <v>0.10813691062730001</v>
      </c>
      <c r="AC672">
        <v>499.99999999869999</v>
      </c>
      <c r="AD672">
        <v>90.000003098720001</v>
      </c>
      <c r="AE672">
        <v>84.805573886179999</v>
      </c>
      <c r="AF672">
        <v>45</v>
      </c>
      <c r="AG672" s="1">
        <f>-F_16_ground_track_pattern_F16_states__3[[#This Row],[ z'[ft']              ]]</f>
        <v>1002.461988637</v>
      </c>
    </row>
    <row r="673" spans="1:33" x14ac:dyDescent="0.3">
      <c r="A673" s="1" t="s">
        <v>31</v>
      </c>
      <c r="B673">
        <v>1341.999999999</v>
      </c>
      <c r="C673">
        <v>0.01</v>
      </c>
      <c r="D673">
        <v>551.48165343610003</v>
      </c>
      <c r="E673">
        <v>-7.6660609556819995E-7</v>
      </c>
      <c r="F673">
        <v>29.46155641851</v>
      </c>
      <c r="G673">
        <v>3.4778581033919998E-10</v>
      </c>
      <c r="H673">
        <v>-7.4060875051609997E-12</v>
      </c>
      <c r="I673">
        <v>-7.9469084616590002E-10</v>
      </c>
      <c r="J673">
        <v>279420.50149569998</v>
      </c>
      <c r="K673">
        <v>406902.75238389999</v>
      </c>
      <c r="L673">
        <v>-1002.461988628</v>
      </c>
      <c r="M673">
        <v>0.73815962737319996</v>
      </c>
      <c r="N673">
        <v>-1.7993200665409999E-2</v>
      </c>
      <c r="O673">
        <v>1.970313076079E-2</v>
      </c>
      <c r="P673">
        <v>0.67409820937630005</v>
      </c>
      <c r="Q673">
        <v>1.4891522992430001E-8</v>
      </c>
      <c r="R673">
        <v>-7.3695142036199996</v>
      </c>
      <c r="S673">
        <v>-2.2426878717050001E-7</v>
      </c>
      <c r="T673">
        <v>0.1081369106287</v>
      </c>
      <c r="U673">
        <v>-2.6745632420059998E-10</v>
      </c>
      <c r="V673">
        <v>1.640607997188E-10</v>
      </c>
      <c r="W673">
        <v>4.0259739025240001E-9</v>
      </c>
      <c r="X673">
        <v>2.2462982944939999E-12</v>
      </c>
      <c r="Y673">
        <v>1.4871410843639999E-8</v>
      </c>
      <c r="Z673">
        <v>-7.3695142036070003</v>
      </c>
      <c r="AA673">
        <v>-2.2396603843130001E-7</v>
      </c>
      <c r="AB673">
        <v>0.1081369106317</v>
      </c>
      <c r="AC673">
        <v>499.99999999879998</v>
      </c>
      <c r="AD673">
        <v>90.000002997029995</v>
      </c>
      <c r="AE673">
        <v>84.805573794500006</v>
      </c>
      <c r="AF673">
        <v>45</v>
      </c>
      <c r="AG673" s="1">
        <f>-F_16_ground_track_pattern_F16_states__3[[#This Row],[ z'[ft']              ]]</f>
        <v>1002.461988628</v>
      </c>
    </row>
    <row r="674" spans="1:33" x14ac:dyDescent="0.3">
      <c r="A674" s="1" t="s">
        <v>31</v>
      </c>
      <c r="B674">
        <v>1343.999999999</v>
      </c>
      <c r="C674">
        <v>0.01</v>
      </c>
      <c r="D674">
        <v>551.48165351429998</v>
      </c>
      <c r="E674">
        <v>-7.3955304178729997E-7</v>
      </c>
      <c r="F674">
        <v>29.461556414499999</v>
      </c>
      <c r="G674">
        <v>3.3665745022650001E-10</v>
      </c>
      <c r="H674">
        <v>-7.1687606124650001E-12</v>
      </c>
      <c r="I674">
        <v>-7.6919327140450005E-10</v>
      </c>
      <c r="J674">
        <v>279420.5014442</v>
      </c>
      <c r="K674">
        <v>407902.75238389999</v>
      </c>
      <c r="L674">
        <v>-1002.4619886200001</v>
      </c>
      <c r="M674">
        <v>0.73815962790650003</v>
      </c>
      <c r="N674">
        <v>-1.7993200423309999E-2</v>
      </c>
      <c r="O674">
        <v>1.970313097201E-2</v>
      </c>
      <c r="P674">
        <v>0.67409820879250004</v>
      </c>
      <c r="Q674">
        <v>1.436434735039E-8</v>
      </c>
      <c r="R674">
        <v>-7.3695142032960002</v>
      </c>
      <c r="S674">
        <v>-2.1633332759750001E-7</v>
      </c>
      <c r="T674">
        <v>0.10813691063310001</v>
      </c>
      <c r="U674">
        <v>-2.5801117340529999E-10</v>
      </c>
      <c r="V674">
        <v>1.587953090043E-10</v>
      </c>
      <c r="W674">
        <v>3.8838342537229997E-9</v>
      </c>
      <c r="X674">
        <v>2.1567135197019999E-12</v>
      </c>
      <c r="Y674">
        <v>1.4344944878020001E-8</v>
      </c>
      <c r="Z674">
        <v>-7.369514203284</v>
      </c>
      <c r="AA674">
        <v>-2.160412676156E-7</v>
      </c>
      <c r="AB674">
        <v>0.10813691063600001</v>
      </c>
      <c r="AC674">
        <v>499.99999999879998</v>
      </c>
      <c r="AD674">
        <v>90.000002898600002</v>
      </c>
      <c r="AE674">
        <v>84.805573705740002</v>
      </c>
      <c r="AF674">
        <v>45</v>
      </c>
      <c r="AG674" s="1">
        <f>-F_16_ground_track_pattern_F16_states__3[[#This Row],[ z'[ft']              ]]</f>
        <v>1002.4619886200001</v>
      </c>
    </row>
    <row r="675" spans="1:33" x14ac:dyDescent="0.3">
      <c r="A675" s="1" t="s">
        <v>31</v>
      </c>
      <c r="B675">
        <v>1345.999999999</v>
      </c>
      <c r="C675">
        <v>0.01</v>
      </c>
      <c r="D675">
        <v>551.48165358990002</v>
      </c>
      <c r="E675">
        <v>-7.1345207041399997E-7</v>
      </c>
      <c r="F675">
        <v>29.461556410619998</v>
      </c>
      <c r="G675">
        <v>3.2587158656580002E-10</v>
      </c>
      <c r="H675">
        <v>-6.9387338417749999E-12</v>
      </c>
      <c r="I675">
        <v>-7.4448394708969996E-10</v>
      </c>
      <c r="J675">
        <v>279420.50139450002</v>
      </c>
      <c r="K675">
        <v>408902.75238389999</v>
      </c>
      <c r="L675">
        <v>-1002.461988612</v>
      </c>
      <c r="M675">
        <v>0.73815962842280003</v>
      </c>
      <c r="N675">
        <v>-1.7993200188960001E-2</v>
      </c>
      <c r="O675">
        <v>1.9703131176479999E-2</v>
      </c>
      <c r="P675">
        <v>0.6740982082275</v>
      </c>
      <c r="Q675">
        <v>1.3855795892069999E-8</v>
      </c>
      <c r="R675">
        <v>-7.3695142029819998</v>
      </c>
      <c r="S675">
        <v>-2.0867804800709999E-7</v>
      </c>
      <c r="T675">
        <v>0.1081369106374</v>
      </c>
      <c r="U675">
        <v>-2.4889529574349999E-10</v>
      </c>
      <c r="V675">
        <v>1.53708150523E-10</v>
      </c>
      <c r="W675">
        <v>3.7466995920489999E-9</v>
      </c>
      <c r="X675">
        <v>2.0731342357320001E-12</v>
      </c>
      <c r="Y675">
        <v>1.383707902126E-8</v>
      </c>
      <c r="Z675">
        <v>-7.3695142029709997</v>
      </c>
      <c r="AA675">
        <v>-2.0839630041920001E-7</v>
      </c>
      <c r="AB675">
        <v>0.1081369106401</v>
      </c>
      <c r="AC675">
        <v>499.99999999890002</v>
      </c>
      <c r="AD675">
        <v>90.000002803309997</v>
      </c>
      <c r="AE675">
        <v>84.80557361983</v>
      </c>
      <c r="AF675">
        <v>45</v>
      </c>
      <c r="AG675" s="1">
        <f>-F_16_ground_track_pattern_F16_states__3[[#This Row],[ z'[ft']              ]]</f>
        <v>1002.461988612</v>
      </c>
    </row>
    <row r="676" spans="1:33" x14ac:dyDescent="0.3">
      <c r="A676" s="1" t="s">
        <v>31</v>
      </c>
      <c r="B676">
        <v>1347.999999999</v>
      </c>
      <c r="C676">
        <v>0.01</v>
      </c>
      <c r="D676">
        <v>551.48165366310002</v>
      </c>
      <c r="E676">
        <v>-6.8826978591809999E-7</v>
      </c>
      <c r="F676">
        <v>29.461556406860002</v>
      </c>
      <c r="G676">
        <v>3.1541867699019999E-10</v>
      </c>
      <c r="H676">
        <v>-6.7158073791739998E-12</v>
      </c>
      <c r="I676">
        <v>-7.2053988771140001E-10</v>
      </c>
      <c r="J676">
        <v>279420.50134630001</v>
      </c>
      <c r="K676">
        <v>409902.75238389999</v>
      </c>
      <c r="L676">
        <v>-1002.461988605</v>
      </c>
      <c r="M676">
        <v>0.73815962892239995</v>
      </c>
      <c r="N676">
        <v>-1.799319996212E-2</v>
      </c>
      <c r="O676">
        <v>1.970313137439E-2</v>
      </c>
      <c r="P676">
        <v>0.67409820768069995</v>
      </c>
      <c r="Q676">
        <v>1.3365211877140001E-8</v>
      </c>
      <c r="R676">
        <v>-7.3695142026790004</v>
      </c>
      <c r="S676">
        <v>-2.012930819353E-7</v>
      </c>
      <c r="T676">
        <v>0.10813691064140001</v>
      </c>
      <c r="U676">
        <v>-2.4010609592349999E-10</v>
      </c>
      <c r="V676">
        <v>1.487845441915E-10</v>
      </c>
      <c r="W676">
        <v>3.6143945710169998E-9</v>
      </c>
      <c r="X676">
        <v>1.990200000506E-12</v>
      </c>
      <c r="Y676">
        <v>1.334715554179E-8</v>
      </c>
      <c r="Z676">
        <v>-7.3695142026680003</v>
      </c>
      <c r="AA676">
        <v>-2.0102128354700001E-7</v>
      </c>
      <c r="AB676">
        <v>0.1081369106441</v>
      </c>
      <c r="AC676">
        <v>499.99999999890002</v>
      </c>
      <c r="AD676">
        <v>90.00000271108</v>
      </c>
      <c r="AE676">
        <v>84.805573536669996</v>
      </c>
      <c r="AF676">
        <v>45</v>
      </c>
      <c r="AG676" s="1">
        <f>-F_16_ground_track_pattern_F16_states__3[[#This Row],[ z'[ft']              ]]</f>
        <v>1002.461988605</v>
      </c>
    </row>
    <row r="677" spans="1:33" x14ac:dyDescent="0.3">
      <c r="A677" s="1" t="s">
        <v>31</v>
      </c>
      <c r="B677">
        <v>1349.999999999</v>
      </c>
      <c r="C677">
        <v>0.01</v>
      </c>
      <c r="D677">
        <v>551.48165373400002</v>
      </c>
      <c r="E677">
        <v>-6.6397395902340002E-7</v>
      </c>
      <c r="F677">
        <v>29.461556403229999</v>
      </c>
      <c r="G677">
        <v>3.0528836161250001E-10</v>
      </c>
      <c r="H677">
        <v>-6.4997797427799999E-12</v>
      </c>
      <c r="I677">
        <v>-6.9733876579940003E-10</v>
      </c>
      <c r="J677">
        <v>279420.5012998</v>
      </c>
      <c r="K677">
        <v>410902.75238389999</v>
      </c>
      <c r="L677">
        <v>-1002.4619885979999</v>
      </c>
      <c r="M677">
        <v>0.738159629406</v>
      </c>
      <c r="N677">
        <v>-1.7993199742560001E-2</v>
      </c>
      <c r="O677">
        <v>1.9703131565939998E-2</v>
      </c>
      <c r="P677">
        <v>0.67409820715140001</v>
      </c>
      <c r="Q677">
        <v>1.289196323113E-8</v>
      </c>
      <c r="R677">
        <v>-7.369514202385</v>
      </c>
      <c r="S677">
        <v>-1.9416890915350001E-7</v>
      </c>
      <c r="T677">
        <v>0.1081369106453</v>
      </c>
      <c r="U677">
        <v>-2.316144103648E-10</v>
      </c>
      <c r="V677">
        <v>1.4399759912579999E-10</v>
      </c>
      <c r="W677">
        <v>3.4867494857269998E-9</v>
      </c>
      <c r="X677">
        <v>1.9099044319670001E-12</v>
      </c>
      <c r="Y677">
        <v>1.28745457204E-8</v>
      </c>
      <c r="Z677">
        <v>-7.3695142023739999</v>
      </c>
      <c r="AA677">
        <v>-1.9390670955300001E-7</v>
      </c>
      <c r="AB677">
        <v>0.1081369106479</v>
      </c>
      <c r="AC677">
        <v>499.99999999900001</v>
      </c>
      <c r="AD677">
        <v>90.000002621799993</v>
      </c>
      <c r="AE677">
        <v>84.805573456179999</v>
      </c>
      <c r="AF677">
        <v>45</v>
      </c>
      <c r="AG677" s="1">
        <f>-F_16_ground_track_pattern_F16_states__3[[#This Row],[ z'[ft']              ]]</f>
        <v>1002.4619885979999</v>
      </c>
    </row>
    <row r="678" spans="1:33" x14ac:dyDescent="0.3">
      <c r="A678" s="1" t="s">
        <v>31</v>
      </c>
      <c r="B678">
        <v>1351.999999999</v>
      </c>
      <c r="C678">
        <v>0.01</v>
      </c>
      <c r="D678">
        <v>551.48165380260002</v>
      </c>
      <c r="E678">
        <v>-6.4053348832199998E-7</v>
      </c>
      <c r="F678">
        <v>29.461556399709998</v>
      </c>
      <c r="G678">
        <v>2.9547199723770001E-10</v>
      </c>
      <c r="H678">
        <v>-6.2905444623859999E-12</v>
      </c>
      <c r="I678">
        <v>-6.7485877878969996E-10</v>
      </c>
      <c r="J678">
        <v>279420.50125480001</v>
      </c>
      <c r="K678">
        <v>411902.75238389999</v>
      </c>
      <c r="L678">
        <v>-1002.46198859</v>
      </c>
      <c r="M678">
        <v>0.73815962987399997</v>
      </c>
      <c r="N678">
        <v>-1.7993199530060001E-2</v>
      </c>
      <c r="O678">
        <v>1.9703131751349998E-2</v>
      </c>
      <c r="P678">
        <v>0.67409820663919995</v>
      </c>
      <c r="Q678">
        <v>1.2435437149159999E-8</v>
      </c>
      <c r="R678">
        <v>-7.3695142021009996</v>
      </c>
      <c r="S678">
        <v>-1.8729634373480001E-7</v>
      </c>
      <c r="T678">
        <v>0.1081369106491</v>
      </c>
      <c r="U678">
        <v>-2.234341177795E-10</v>
      </c>
      <c r="V678">
        <v>1.393610904073E-10</v>
      </c>
      <c r="W678">
        <v>3.3636007873239998E-9</v>
      </c>
      <c r="X678">
        <v>1.8311881593929999E-12</v>
      </c>
      <c r="Y678">
        <v>1.241863495449E-8</v>
      </c>
      <c r="Z678">
        <v>-7.3695142020900004</v>
      </c>
      <c r="AA678">
        <v>-1.870434047838E-7</v>
      </c>
      <c r="AB678">
        <v>0.1081369106515</v>
      </c>
      <c r="AC678">
        <v>499.99999999900001</v>
      </c>
      <c r="AD678">
        <v>90.0000025354</v>
      </c>
      <c r="AE678">
        <v>84.805573378269997</v>
      </c>
      <c r="AF678">
        <v>45</v>
      </c>
      <c r="AG678" s="1">
        <f>-F_16_ground_track_pattern_F16_states__3[[#This Row],[ z'[ft']              ]]</f>
        <v>1002.46198859</v>
      </c>
    </row>
    <row r="679" spans="1:33" x14ac:dyDescent="0.3">
      <c r="A679" s="1" t="s">
        <v>31</v>
      </c>
      <c r="B679">
        <v>1353.999999999</v>
      </c>
      <c r="C679">
        <v>0.01</v>
      </c>
      <c r="D679">
        <v>551.48165386899996</v>
      </c>
      <c r="E679">
        <v>-6.1791835738940004E-7</v>
      </c>
      <c r="F679">
        <v>29.461556396300001</v>
      </c>
      <c r="G679">
        <v>2.8596006701379999E-10</v>
      </c>
      <c r="H679">
        <v>-6.0878095791829997E-12</v>
      </c>
      <c r="I679">
        <v>-6.5307874114099997E-10</v>
      </c>
      <c r="J679">
        <v>279420.50121130003</v>
      </c>
      <c r="K679">
        <v>412902.75238389999</v>
      </c>
      <c r="L679">
        <v>-1002.461988584</v>
      </c>
      <c r="M679">
        <v>0.73815963032690002</v>
      </c>
      <c r="N679">
        <v>-1.7993199324389999E-2</v>
      </c>
      <c r="O679">
        <v>1.9703131930789999E-2</v>
      </c>
      <c r="P679">
        <v>0.67409820614350002</v>
      </c>
      <c r="Q679">
        <v>1.19950456472E-8</v>
      </c>
      <c r="R679">
        <v>-7.369514201826</v>
      </c>
      <c r="S679">
        <v>-1.806665222659E-7</v>
      </c>
      <c r="T679">
        <v>0.10813691065269999</v>
      </c>
      <c r="U679">
        <v>-2.155338470367E-10</v>
      </c>
      <c r="V679">
        <v>1.348807312774E-10</v>
      </c>
      <c r="W679">
        <v>3.2447902440249998E-9</v>
      </c>
      <c r="X679">
        <v>1.7676470244320001E-12</v>
      </c>
      <c r="Y679">
        <v>1.197883808001E-8</v>
      </c>
      <c r="Z679">
        <v>-7.3695142018149999</v>
      </c>
      <c r="AA679">
        <v>-1.8042251776450001E-7</v>
      </c>
      <c r="AB679">
        <v>0.108136910655</v>
      </c>
      <c r="AC679">
        <v>499.99999999900001</v>
      </c>
      <c r="AD679">
        <v>90.000002451770001</v>
      </c>
      <c r="AE679">
        <v>84.805573302870002</v>
      </c>
      <c r="AF679">
        <v>45</v>
      </c>
      <c r="AG679" s="1">
        <f>-F_16_ground_track_pattern_F16_states__3[[#This Row],[ z'[ft']              ]]</f>
        <v>1002.461988584</v>
      </c>
    </row>
    <row r="680" spans="1:33" x14ac:dyDescent="0.3">
      <c r="A680" s="1" t="s">
        <v>31</v>
      </c>
      <c r="B680">
        <v>1355.999999999</v>
      </c>
      <c r="C680">
        <v>0.01</v>
      </c>
      <c r="D680">
        <v>551.48165393320005</v>
      </c>
      <c r="E680">
        <v>-5.9609959930439995E-7</v>
      </c>
      <c r="F680">
        <v>29.461556392999999</v>
      </c>
      <c r="G680">
        <v>2.7674326957249999E-10</v>
      </c>
      <c r="H680">
        <v>-5.891158100521E-12</v>
      </c>
      <c r="I680">
        <v>-6.3197805314230004E-10</v>
      </c>
      <c r="J680">
        <v>279420.5011692</v>
      </c>
      <c r="K680">
        <v>413902.75238389999</v>
      </c>
      <c r="L680">
        <v>-1002.4619885770001</v>
      </c>
      <c r="M680">
        <v>0.73815963076510005</v>
      </c>
      <c r="N680">
        <v>-1.7993199125349999E-2</v>
      </c>
      <c r="O680">
        <v>1.9703132104449999E-2</v>
      </c>
      <c r="P680">
        <v>0.67409820566379997</v>
      </c>
      <c r="Q680">
        <v>1.157022155331E-8</v>
      </c>
      <c r="R680">
        <v>-7.3695142015590003</v>
      </c>
      <c r="S680">
        <v>-1.742708926237E-7</v>
      </c>
      <c r="T680">
        <v>0.1081369106561</v>
      </c>
      <c r="U680">
        <v>-2.0791528991209999E-10</v>
      </c>
      <c r="V680">
        <v>1.305338500037E-10</v>
      </c>
      <c r="W680">
        <v>3.1301661176800002E-9</v>
      </c>
      <c r="X680">
        <v>1.6967419376229999E-12</v>
      </c>
      <c r="Y680">
        <v>1.155458665076E-8</v>
      </c>
      <c r="Z680">
        <v>-7.3695142015500004</v>
      </c>
      <c r="AA680">
        <v>-1.7403550773630001E-7</v>
      </c>
      <c r="AB680">
        <v>0.1081369106584</v>
      </c>
      <c r="AC680">
        <v>499.9999999991</v>
      </c>
      <c r="AD680">
        <v>90.000002370839994</v>
      </c>
      <c r="AE680">
        <v>84.805573229890001</v>
      </c>
      <c r="AF680">
        <v>45</v>
      </c>
      <c r="AG680" s="1">
        <f>-F_16_ground_track_pattern_F16_states__3[[#This Row],[ z'[ft']              ]]</f>
        <v>1002.4619885770001</v>
      </c>
    </row>
    <row r="681" spans="1:33" x14ac:dyDescent="0.3">
      <c r="A681" s="1" t="s">
        <v>31</v>
      </c>
      <c r="B681">
        <v>1357.999999999</v>
      </c>
      <c r="C681">
        <v>0.01</v>
      </c>
      <c r="D681">
        <v>551.48165399540005</v>
      </c>
      <c r="E681">
        <v>-5.7504926189360004E-7</v>
      </c>
      <c r="F681">
        <v>29.461556389809999</v>
      </c>
      <c r="G681">
        <v>2.678137451839E-10</v>
      </c>
      <c r="H681">
        <v>-5.700626271031E-12</v>
      </c>
      <c r="I681">
        <v>-6.1153660527249998E-10</v>
      </c>
      <c r="J681">
        <v>279420.50112849998</v>
      </c>
      <c r="K681">
        <v>414902.75238389999</v>
      </c>
      <c r="L681">
        <v>-1002.46198857</v>
      </c>
      <c r="M681">
        <v>0.73815963118920003</v>
      </c>
      <c r="N681">
        <v>-1.799319893272E-2</v>
      </c>
      <c r="O681">
        <v>1.9703132272509999E-2</v>
      </c>
      <c r="P681">
        <v>0.67409820519959995</v>
      </c>
      <c r="Q681">
        <v>1.116041115919E-8</v>
      </c>
      <c r="R681">
        <v>-7.3695142013019996</v>
      </c>
      <c r="S681">
        <v>-1.6810120288549999E-7</v>
      </c>
      <c r="T681">
        <v>0.1081369106595</v>
      </c>
      <c r="U681">
        <v>-2.005706878985E-10</v>
      </c>
      <c r="V681">
        <v>1.2633592732179999E-10</v>
      </c>
      <c r="W681">
        <v>3.0195808893769999E-9</v>
      </c>
      <c r="X681">
        <v>1.62482292831E-12</v>
      </c>
      <c r="Y681">
        <v>1.1145328937079999E-8</v>
      </c>
      <c r="Z681">
        <v>-7.3695142012919996</v>
      </c>
      <c r="AA681">
        <v>-1.6787413390529999E-7</v>
      </c>
      <c r="AB681">
        <v>0.1081369106616</v>
      </c>
      <c r="AC681">
        <v>499.9999999991</v>
      </c>
      <c r="AD681">
        <v>90.000002292510004</v>
      </c>
      <c r="AE681">
        <v>84.805573159269997</v>
      </c>
      <c r="AF681">
        <v>45</v>
      </c>
      <c r="AG681" s="1">
        <f>-F_16_ground_track_pattern_F16_states__3[[#This Row],[ z'[ft']              ]]</f>
        <v>1002.46198857</v>
      </c>
    </row>
    <row r="682" spans="1:33" x14ac:dyDescent="0.3">
      <c r="A682" s="1" t="s">
        <v>31</v>
      </c>
      <c r="B682">
        <v>1359.999999999</v>
      </c>
      <c r="C682">
        <v>0.01</v>
      </c>
      <c r="D682">
        <v>551.48165405559996</v>
      </c>
      <c r="E682">
        <v>-5.547403670445E-7</v>
      </c>
      <c r="F682">
        <v>29.461556386729999</v>
      </c>
      <c r="G682">
        <v>2.591632381982E-10</v>
      </c>
      <c r="H682">
        <v>-5.5162373878369998E-12</v>
      </c>
      <c r="I682">
        <v>-5.9173479053999996E-10</v>
      </c>
      <c r="J682">
        <v>279420.50108920003</v>
      </c>
      <c r="K682">
        <v>415902.75238389999</v>
      </c>
      <c r="L682">
        <v>-1002.461988564</v>
      </c>
      <c r="M682">
        <v>0.73815963159959996</v>
      </c>
      <c r="N682">
        <v>-1.7993198746320001E-2</v>
      </c>
      <c r="O682">
        <v>1.9703132435150001E-2</v>
      </c>
      <c r="P682">
        <v>0.67409820475049997</v>
      </c>
      <c r="Q682">
        <v>1.0765083814420001E-8</v>
      </c>
      <c r="R682">
        <v>-7.3695142010519996</v>
      </c>
      <c r="S682">
        <v>-1.62149491256E-7</v>
      </c>
      <c r="T682">
        <v>0.10813691066260001</v>
      </c>
      <c r="U682">
        <v>-1.934863139433E-10</v>
      </c>
      <c r="V682">
        <v>1.222365318217E-10</v>
      </c>
      <c r="W682">
        <v>2.9128928383570002E-9</v>
      </c>
      <c r="X682">
        <v>1.55918298518E-12</v>
      </c>
      <c r="Y682">
        <v>1.0750533829100001E-8</v>
      </c>
      <c r="Z682">
        <v>-7.3695142010429997</v>
      </c>
      <c r="AA682">
        <v>-1.619304450977E-7</v>
      </c>
      <c r="AB682">
        <v>0.10813691066470001</v>
      </c>
      <c r="AC682">
        <v>499.99999999919999</v>
      </c>
      <c r="AD682">
        <v>90.000002216710001</v>
      </c>
      <c r="AE682">
        <v>84.805573090929997</v>
      </c>
      <c r="AF682">
        <v>45</v>
      </c>
      <c r="AG682" s="1">
        <f>-F_16_ground_track_pattern_F16_states__3[[#This Row],[ z'[ft']              ]]</f>
        <v>1002.461988564</v>
      </c>
    </row>
    <row r="683" spans="1:33" x14ac:dyDescent="0.3">
      <c r="A683" s="1" t="s">
        <v>31</v>
      </c>
      <c r="B683">
        <v>1361.999999999</v>
      </c>
      <c r="C683">
        <v>0.01</v>
      </c>
      <c r="D683">
        <v>551.4816541138</v>
      </c>
      <c r="E683">
        <v>-5.35146878761E-7</v>
      </c>
      <c r="F683">
        <v>29.46155638374</v>
      </c>
      <c r="G683">
        <v>2.5078221554279998E-10</v>
      </c>
      <c r="H683">
        <v>-5.3376772131169999E-12</v>
      </c>
      <c r="I683">
        <v>-5.7255361713909995E-10</v>
      </c>
      <c r="J683">
        <v>279420.50105109997</v>
      </c>
      <c r="K683">
        <v>416902.75238389999</v>
      </c>
      <c r="L683">
        <v>-1002.461988558</v>
      </c>
      <c r="M683">
        <v>0.73815963199669998</v>
      </c>
      <c r="N683">
        <v>-1.7993198565929999E-2</v>
      </c>
      <c r="O683">
        <v>1.9703132592529999E-2</v>
      </c>
      <c r="P683">
        <v>0.67409820431589995</v>
      </c>
      <c r="Q683">
        <v>1.038373968237E-8</v>
      </c>
      <c r="R683">
        <v>-7.3695142008110004</v>
      </c>
      <c r="S683">
        <v>-1.5640807568420001E-7</v>
      </c>
      <c r="T683">
        <v>0.1081369106657</v>
      </c>
      <c r="U683">
        <v>-1.8663795922640001E-10</v>
      </c>
      <c r="V683">
        <v>1.1829187184960001E-10</v>
      </c>
      <c r="W683">
        <v>2.809964877918E-9</v>
      </c>
      <c r="X683">
        <v>1.499059887759E-12</v>
      </c>
      <c r="Y683">
        <v>1.036970523233E-8</v>
      </c>
      <c r="Z683">
        <v>-7.3695142008019996</v>
      </c>
      <c r="AA683">
        <v>-1.5619676960099999E-7</v>
      </c>
      <c r="AB683">
        <v>0.1081369106677</v>
      </c>
      <c r="AC683">
        <v>499.99999999919999</v>
      </c>
      <c r="AD683">
        <v>90.000002143360007</v>
      </c>
      <c r="AE683">
        <v>84.805573024799997</v>
      </c>
      <c r="AF683">
        <v>45</v>
      </c>
      <c r="AG683" s="1">
        <f>-F_16_ground_track_pattern_F16_states__3[[#This Row],[ z'[ft']              ]]</f>
        <v>1002.461988558</v>
      </c>
    </row>
    <row r="684" spans="1:33" x14ac:dyDescent="0.3">
      <c r="A684" s="1" t="s">
        <v>31</v>
      </c>
      <c r="B684">
        <v>1363.999999999</v>
      </c>
      <c r="C684">
        <v>0.01</v>
      </c>
      <c r="D684">
        <v>551.48165417020004</v>
      </c>
      <c r="E684">
        <v>-5.1624367859919997E-7</v>
      </c>
      <c r="F684">
        <v>29.461556380849999</v>
      </c>
      <c r="G684">
        <v>2.4266294703570002E-10</v>
      </c>
      <c r="H684">
        <v>-5.1646996891009998E-12</v>
      </c>
      <c r="I684">
        <v>-5.5397471133959997E-10</v>
      </c>
      <c r="J684">
        <v>279420.50101429998</v>
      </c>
      <c r="K684">
        <v>417902.75238389999</v>
      </c>
      <c r="L684">
        <v>-1002.461988552</v>
      </c>
      <c r="M684">
        <v>0.73815963238089999</v>
      </c>
      <c r="N684">
        <v>-1.7993198391389999E-2</v>
      </c>
      <c r="O684">
        <v>1.9703132744819999E-2</v>
      </c>
      <c r="P684">
        <v>0.67409820389539998</v>
      </c>
      <c r="Q684">
        <v>1.0015878152059999E-8</v>
      </c>
      <c r="R684">
        <v>-7.369514200577</v>
      </c>
      <c r="S684">
        <v>-1.5086954363219999E-7</v>
      </c>
      <c r="T684">
        <v>0.1081369106686</v>
      </c>
      <c r="U684">
        <v>-1.8003022374150001E-10</v>
      </c>
      <c r="V684">
        <v>1.144590091215E-10</v>
      </c>
      <c r="W684">
        <v>2.7106649110419998E-9</v>
      </c>
      <c r="X684">
        <v>1.440221082627E-12</v>
      </c>
      <c r="Y684">
        <v>1.00023398838E-8</v>
      </c>
      <c r="Z684">
        <v>-7.3695142005690002</v>
      </c>
      <c r="AA684">
        <v>-1.5066570479820001E-7</v>
      </c>
      <c r="AB684">
        <v>0.10813691067059999</v>
      </c>
      <c r="AC684">
        <v>499.99999999919999</v>
      </c>
      <c r="AD684">
        <v>90.000002072390004</v>
      </c>
      <c r="AE684">
        <v>84.805572960800006</v>
      </c>
      <c r="AF684">
        <v>45</v>
      </c>
      <c r="AG684" s="1">
        <f>-F_16_ground_track_pattern_F16_states__3[[#This Row],[ z'[ft']              ]]</f>
        <v>1002.461988552</v>
      </c>
    </row>
    <row r="685" spans="1:33" x14ac:dyDescent="0.3">
      <c r="A685" s="1" t="s">
        <v>31</v>
      </c>
      <c r="B685">
        <v>1365.999999999</v>
      </c>
      <c r="C685">
        <v>0.01</v>
      </c>
      <c r="D685">
        <v>551.48165422470004</v>
      </c>
      <c r="E685">
        <v>-4.9800652150579998E-7</v>
      </c>
      <c r="F685">
        <v>29.461556378049998</v>
      </c>
      <c r="G685">
        <v>2.3479791138060001E-10</v>
      </c>
      <c r="H685">
        <v>-4.9970739207979997E-12</v>
      </c>
      <c r="I685">
        <v>-5.3598004342059999E-10</v>
      </c>
      <c r="J685">
        <v>279420.5009788</v>
      </c>
      <c r="K685">
        <v>418902.75238389999</v>
      </c>
      <c r="L685">
        <v>-1002.461988547</v>
      </c>
      <c r="M685">
        <v>0.73815963275259999</v>
      </c>
      <c r="N685">
        <v>-1.7993198222490001E-2</v>
      </c>
      <c r="O685">
        <v>1.9703132892180002E-2</v>
      </c>
      <c r="P685">
        <v>0.67409820348850003</v>
      </c>
      <c r="Q685">
        <v>9.6610247782970001E-9</v>
      </c>
      <c r="R685">
        <v>-7.3695142003510004</v>
      </c>
      <c r="S685">
        <v>-1.4552674344780001E-7</v>
      </c>
      <c r="T685">
        <v>0.1081369106715</v>
      </c>
      <c r="U685">
        <v>-1.736897271017E-10</v>
      </c>
      <c r="V685">
        <v>1.1076263574389999E-10</v>
      </c>
      <c r="W685">
        <v>2.614866062583E-9</v>
      </c>
      <c r="X685">
        <v>1.3821502479490001E-12</v>
      </c>
      <c r="Y685">
        <v>9.6479634028980005E-9</v>
      </c>
      <c r="Z685">
        <v>-7.3695142003429996</v>
      </c>
      <c r="AA685">
        <v>-1.453301085931E-7</v>
      </c>
      <c r="AB685">
        <v>0.1081369106733</v>
      </c>
      <c r="AC685">
        <v>499.99999999929997</v>
      </c>
      <c r="AD685">
        <v>90.000002003709994</v>
      </c>
      <c r="AE685">
        <v>84.805572898880001</v>
      </c>
      <c r="AF685">
        <v>45</v>
      </c>
      <c r="AG685" s="1">
        <f>-F_16_ground_track_pattern_F16_states__3[[#This Row],[ z'[ft']              ]]</f>
        <v>1002.461988547</v>
      </c>
    </row>
    <row r="686" spans="1:33" x14ac:dyDescent="0.3">
      <c r="A686" s="1" t="s">
        <v>31</v>
      </c>
      <c r="B686">
        <v>1367.999999999</v>
      </c>
      <c r="C686">
        <v>0.01</v>
      </c>
      <c r="D686">
        <v>551.48165427740003</v>
      </c>
      <c r="E686">
        <v>-4.8041201385419995E-7</v>
      </c>
      <c r="F686">
        <v>29.461556375339999</v>
      </c>
      <c r="G686">
        <v>2.2718083639449999E-10</v>
      </c>
      <c r="H686">
        <v>-4.8347438310670001E-12</v>
      </c>
      <c r="I686">
        <v>-5.1855203098360003E-10</v>
      </c>
      <c r="J686">
        <v>279420.50094439997</v>
      </c>
      <c r="K686">
        <v>419902.75238389999</v>
      </c>
      <c r="L686">
        <v>-1002.461988541</v>
      </c>
      <c r="M686">
        <v>0.73815963311230004</v>
      </c>
      <c r="N686">
        <v>-1.799319805908E-2</v>
      </c>
      <c r="O686">
        <v>1.9703133034760002E-2</v>
      </c>
      <c r="P686">
        <v>0.67409820309489998</v>
      </c>
      <c r="Q686">
        <v>9.3187148449960005E-9</v>
      </c>
      <c r="R686">
        <v>-7.3695142001329996</v>
      </c>
      <c r="S686">
        <v>-1.4037277450569999E-7</v>
      </c>
      <c r="T686">
        <v>0.1081369106742</v>
      </c>
      <c r="U686">
        <v>-1.675311783477E-10</v>
      </c>
      <c r="V686">
        <v>1.0715753746429999E-10</v>
      </c>
      <c r="W686">
        <v>2.522444083711E-9</v>
      </c>
      <c r="X686">
        <v>1.3269211594070001E-12</v>
      </c>
      <c r="Y686">
        <v>9.3061171627550002E-9</v>
      </c>
      <c r="Z686">
        <v>-7.3695142001249998</v>
      </c>
      <c r="AA686">
        <v>-1.4018308968800001E-7</v>
      </c>
      <c r="AB686">
        <v>0.10813691067590001</v>
      </c>
      <c r="AC686">
        <v>499.99999999929997</v>
      </c>
      <c r="AD686">
        <v>90.000001937259995</v>
      </c>
      <c r="AE686">
        <v>84.805572838969994</v>
      </c>
      <c r="AF686">
        <v>45</v>
      </c>
      <c r="AG686" s="1">
        <f>-F_16_ground_track_pattern_F16_states__3[[#This Row],[ z'[ft']              ]]</f>
        <v>1002.461988541</v>
      </c>
    </row>
    <row r="687" spans="1:33" x14ac:dyDescent="0.3">
      <c r="A687" s="1" t="s">
        <v>31</v>
      </c>
      <c r="B687">
        <v>1369.999999999</v>
      </c>
      <c r="C687">
        <v>0.01</v>
      </c>
      <c r="D687">
        <v>551.48165432849999</v>
      </c>
      <c r="E687">
        <v>-4.6343757513709998E-7</v>
      </c>
      <c r="F687">
        <v>29.46155637272</v>
      </c>
      <c r="G687">
        <v>2.1980331919450001E-10</v>
      </c>
      <c r="H687">
        <v>-4.677502029083E-12</v>
      </c>
      <c r="I687">
        <v>-5.0167363922530003E-10</v>
      </c>
      <c r="J687">
        <v>279420.50091110001</v>
      </c>
      <c r="K687">
        <v>420902.75238389999</v>
      </c>
      <c r="L687">
        <v>-1002.461988536</v>
      </c>
      <c r="M687">
        <v>0.73815963346019997</v>
      </c>
      <c r="N687">
        <v>-1.799319790096E-2</v>
      </c>
      <c r="O687">
        <v>1.9703133172719999E-2</v>
      </c>
      <c r="P687">
        <v>0.67409820271400001</v>
      </c>
      <c r="Q687">
        <v>8.9885102875939995E-9</v>
      </c>
      <c r="R687">
        <v>-7.3695141999210003</v>
      </c>
      <c r="S687">
        <v>-1.354009791682E-7</v>
      </c>
      <c r="T687">
        <v>0.10813691067679999</v>
      </c>
      <c r="U687">
        <v>-1.6160498272349999E-10</v>
      </c>
      <c r="V687">
        <v>1.036869226394E-10</v>
      </c>
      <c r="W687">
        <v>2.4332812066099999E-9</v>
      </c>
      <c r="X687">
        <v>1.2735216261499999E-12</v>
      </c>
      <c r="Y687">
        <v>8.9763576266519995E-9</v>
      </c>
      <c r="Z687">
        <v>-7.3695141999139997</v>
      </c>
      <c r="AA687">
        <v>-1.352179992965E-7</v>
      </c>
      <c r="AB687">
        <v>0.1081369106785</v>
      </c>
      <c r="AC687">
        <v>499.99999999929997</v>
      </c>
      <c r="AD687">
        <v>90.000001872959999</v>
      </c>
      <c r="AE687">
        <v>84.805572780990005</v>
      </c>
      <c r="AF687">
        <v>45</v>
      </c>
      <c r="AG687" s="1">
        <f>-F_16_ground_track_pattern_F16_states__3[[#This Row],[ z'[ft']              ]]</f>
        <v>1002.461988536</v>
      </c>
    </row>
    <row r="688" spans="1:33" x14ac:dyDescent="0.3">
      <c r="A688" s="1" t="s">
        <v>31</v>
      </c>
      <c r="B688">
        <v>1371.999999999</v>
      </c>
      <c r="C688">
        <v>0.01</v>
      </c>
      <c r="D688">
        <v>551.48165437789999</v>
      </c>
      <c r="E688">
        <v>-4.4706141850810001E-7</v>
      </c>
      <c r="F688">
        <v>29.461556370189999</v>
      </c>
      <c r="G688">
        <v>2.1265731201349999E-10</v>
      </c>
      <c r="H688">
        <v>-4.5253081545340003E-12</v>
      </c>
      <c r="I688">
        <v>-4.8532839194770003E-10</v>
      </c>
      <c r="J688">
        <v>279420.500879</v>
      </c>
      <c r="K688">
        <v>421902.75238389999</v>
      </c>
      <c r="L688">
        <v>-1002.46198853</v>
      </c>
      <c r="M688">
        <v>0.73815963379689997</v>
      </c>
      <c r="N688">
        <v>-1.799319774798E-2</v>
      </c>
      <c r="O688">
        <v>1.9703133306190002E-2</v>
      </c>
      <c r="P688">
        <v>0.67409820234560003</v>
      </c>
      <c r="Q688">
        <v>8.6699886258410005E-9</v>
      </c>
      <c r="R688">
        <v>-7.3695141997169999</v>
      </c>
      <c r="S688">
        <v>-1.3060493357170001E-7</v>
      </c>
      <c r="T688">
        <v>0.10813691067929999</v>
      </c>
      <c r="U688">
        <v>-1.558855733437E-10</v>
      </c>
      <c r="V688">
        <v>1.0030323837490001E-10</v>
      </c>
      <c r="W688">
        <v>2.3472624766820002E-9</v>
      </c>
      <c r="X688">
        <v>1.2250608127339999E-12</v>
      </c>
      <c r="Y688">
        <v>8.658266111025E-9</v>
      </c>
      <c r="Z688">
        <v>-7.3695141997090001</v>
      </c>
      <c r="AA688">
        <v>-1.3042842222139999E-7</v>
      </c>
      <c r="AB688">
        <v>0.10813691068090001</v>
      </c>
      <c r="AC688">
        <v>499.99999999929997</v>
      </c>
      <c r="AD688">
        <v>90.000001810750007</v>
      </c>
      <c r="AE688">
        <v>84.805572724909993</v>
      </c>
      <c r="AF688">
        <v>45</v>
      </c>
      <c r="AG688" s="1">
        <f>-F_16_ground_track_pattern_F16_states__3[[#This Row],[ z'[ft']              ]]</f>
        <v>1002.46198853</v>
      </c>
    </row>
    <row r="689" spans="1:33" x14ac:dyDescent="0.3">
      <c r="A689" s="1" t="s">
        <v>31</v>
      </c>
      <c r="B689">
        <v>1373.999999999</v>
      </c>
      <c r="C689">
        <v>0.01</v>
      </c>
      <c r="D689">
        <v>551.48165442560003</v>
      </c>
      <c r="E689">
        <v>-4.3126252207599998E-7</v>
      </c>
      <c r="F689">
        <v>29.461556367739998</v>
      </c>
      <c r="G689">
        <v>2.0573699738010001E-10</v>
      </c>
      <c r="H689">
        <v>-4.377825419256E-12</v>
      </c>
      <c r="I689">
        <v>-4.6950017721250004E-10</v>
      </c>
      <c r="J689">
        <v>279420.5008479</v>
      </c>
      <c r="K689">
        <v>422902.75238389999</v>
      </c>
      <c r="L689">
        <v>-1002.461988525</v>
      </c>
      <c r="M689">
        <v>0.73815963412249996</v>
      </c>
      <c r="N689">
        <v>-1.7993197599979999E-2</v>
      </c>
      <c r="O689">
        <v>1.970313343532E-2</v>
      </c>
      <c r="P689">
        <v>0.67409820198920001</v>
      </c>
      <c r="Q689">
        <v>8.362731302673E-9</v>
      </c>
      <c r="R689">
        <v>-7.3695141995190001</v>
      </c>
      <c r="S689">
        <v>-1.2597843970679999E-7</v>
      </c>
      <c r="T689">
        <v>0.1081369106817</v>
      </c>
      <c r="U689">
        <v>-1.503768705287E-10</v>
      </c>
      <c r="V689">
        <v>9.7037494269610004E-11</v>
      </c>
      <c r="W689">
        <v>2.2642775726189999E-9</v>
      </c>
      <c r="X689">
        <v>1.176956832759E-12</v>
      </c>
      <c r="Y689">
        <v>8.3514232571520003E-9</v>
      </c>
      <c r="Z689">
        <v>-7.3695141995110003</v>
      </c>
      <c r="AA689">
        <v>-1.258081687344E-7</v>
      </c>
      <c r="AB689">
        <v>0.1081369106832</v>
      </c>
      <c r="AC689">
        <v>499.99999999940002</v>
      </c>
      <c r="AD689">
        <v>90.000001750569993</v>
      </c>
      <c r="AE689">
        <v>84.805572670640004</v>
      </c>
      <c r="AF689">
        <v>45</v>
      </c>
      <c r="AG689" s="1">
        <f>-F_16_ground_track_pattern_F16_states__3[[#This Row],[ z'[ft']              ]]</f>
        <v>1002.461988525</v>
      </c>
    </row>
    <row r="690" spans="1:33" x14ac:dyDescent="0.3">
      <c r="A690" s="1" t="s">
        <v>31</v>
      </c>
      <c r="B690">
        <v>1375.999999999</v>
      </c>
      <c r="C690">
        <v>0.01</v>
      </c>
      <c r="D690">
        <v>551.48165447179997</v>
      </c>
      <c r="E690">
        <v>-4.1602059679999999E-7</v>
      </c>
      <c r="F690">
        <v>29.461556365370001</v>
      </c>
      <c r="G690">
        <v>1.990349927888E-10</v>
      </c>
      <c r="H690">
        <v>-4.2350354099130002E-12</v>
      </c>
      <c r="I690">
        <v>-4.5417337409919999E-10</v>
      </c>
      <c r="J690">
        <v>279420.5008179</v>
      </c>
      <c r="K690">
        <v>423902.75238389999</v>
      </c>
      <c r="L690">
        <v>-1002.461988521</v>
      </c>
      <c r="M690">
        <v>0.73815963443749999</v>
      </c>
      <c r="N690">
        <v>-1.79931974568E-2</v>
      </c>
      <c r="O690">
        <v>1.970313356025E-2</v>
      </c>
      <c r="P690">
        <v>0.67409820164440004</v>
      </c>
      <c r="Q690">
        <v>8.066344166788E-9</v>
      </c>
      <c r="R690">
        <v>-7.3695141993269999</v>
      </c>
      <c r="S690">
        <v>-1.2151551757229999E-7</v>
      </c>
      <c r="T690">
        <v>0.108136910684</v>
      </c>
      <c r="U690">
        <v>-1.450542434259E-10</v>
      </c>
      <c r="V690">
        <v>9.3881565292449998E-11</v>
      </c>
      <c r="W690">
        <v>2.184219628249E-9</v>
      </c>
      <c r="X690">
        <v>1.1335904126889999E-12</v>
      </c>
      <c r="Y690">
        <v>8.0554365062100007E-9</v>
      </c>
      <c r="Z690">
        <v>-7.3695141993200002</v>
      </c>
      <c r="AA690">
        <v>-1.2135126687120001E-7</v>
      </c>
      <c r="AB690">
        <v>0.10813691068550001</v>
      </c>
      <c r="AC690">
        <v>499.99999999940002</v>
      </c>
      <c r="AD690">
        <v>90.000001692340007</v>
      </c>
      <c r="AE690">
        <v>84.805572618140005</v>
      </c>
      <c r="AF690">
        <v>45</v>
      </c>
      <c r="AG690" s="1">
        <f>-F_16_ground_track_pattern_F16_states__3[[#This Row],[ z'[ft']              ]]</f>
        <v>1002.461988521</v>
      </c>
    </row>
    <row r="691" spans="1:33" x14ac:dyDescent="0.3">
      <c r="A691" s="1" t="s">
        <v>31</v>
      </c>
      <c r="B691">
        <v>1377.999999999</v>
      </c>
      <c r="C691">
        <v>0.01</v>
      </c>
      <c r="D691">
        <v>551.48165451659997</v>
      </c>
      <c r="E691">
        <v>-4.013160658701E-7</v>
      </c>
      <c r="F691">
        <v>29.461556363069999</v>
      </c>
      <c r="G691">
        <v>1.9254478441979999E-10</v>
      </c>
      <c r="H691">
        <v>-4.0966501921460001E-12</v>
      </c>
      <c r="I691">
        <v>-4.3933280425789999E-10</v>
      </c>
      <c r="J691">
        <v>279420.50078880001</v>
      </c>
      <c r="K691">
        <v>424902.75238389999</v>
      </c>
      <c r="L691">
        <v>-1002.461988516</v>
      </c>
      <c r="M691">
        <v>0.73815963474229995</v>
      </c>
      <c r="N691">
        <v>-1.7993197318279999E-2</v>
      </c>
      <c r="O691">
        <v>1.9703133681109999E-2</v>
      </c>
      <c r="P691">
        <v>0.67409820131090004</v>
      </c>
      <c r="Q691">
        <v>7.7804420817300001E-9</v>
      </c>
      <c r="R691">
        <v>-7.3695141991420003</v>
      </c>
      <c r="S691">
        <v>-1.17210397427E-7</v>
      </c>
      <c r="T691">
        <v>0.1081369106862</v>
      </c>
      <c r="U691">
        <v>-1.3992393685090001E-10</v>
      </c>
      <c r="V691">
        <v>9.0809485696079996E-11</v>
      </c>
      <c r="W691">
        <v>2.1069856468869999E-9</v>
      </c>
      <c r="X691">
        <v>1.0844829692999999E-12</v>
      </c>
      <c r="Y691">
        <v>7.7699201139739993E-9</v>
      </c>
      <c r="Z691">
        <v>-7.3695141991349997</v>
      </c>
      <c r="AA691">
        <v>-1.170519546381E-7</v>
      </c>
      <c r="AB691">
        <v>0.10813691068759999</v>
      </c>
      <c r="AC691">
        <v>499.99999999940002</v>
      </c>
      <c r="AD691">
        <v>90.000001636020002</v>
      </c>
      <c r="AE691">
        <v>84.805572567360002</v>
      </c>
      <c r="AF691">
        <v>45</v>
      </c>
      <c r="AG691" s="1">
        <f>-F_16_ground_track_pattern_F16_states__3[[#This Row],[ z'[ft']              ]]</f>
        <v>1002.461988516</v>
      </c>
    </row>
    <row r="692" spans="1:33" x14ac:dyDescent="0.3">
      <c r="A692" s="1" t="s">
        <v>31</v>
      </c>
      <c r="B692">
        <v>1379.999999999</v>
      </c>
      <c r="C692">
        <v>0.01</v>
      </c>
      <c r="D692">
        <v>551.48165455979995</v>
      </c>
      <c r="E692">
        <v>-3.8713003715569998E-7</v>
      </c>
      <c r="F692">
        <v>29.461556360860001</v>
      </c>
      <c r="G692">
        <v>1.862605686214E-10</v>
      </c>
      <c r="H692">
        <v>-3.9627167158390002E-12</v>
      </c>
      <c r="I692">
        <v>-4.2496364333020002E-10</v>
      </c>
      <c r="J692">
        <v>279420.50076079997</v>
      </c>
      <c r="K692">
        <v>425902.75238389999</v>
      </c>
      <c r="L692">
        <v>-1002.461988511</v>
      </c>
      <c r="M692">
        <v>0.73815963503699999</v>
      </c>
      <c r="N692">
        <v>-1.799319718428E-2</v>
      </c>
      <c r="O692">
        <v>1.9703133798019998E-2</v>
      </c>
      <c r="P692">
        <v>0.67409820098829998</v>
      </c>
      <c r="Q692">
        <v>7.5046544279549996E-9</v>
      </c>
      <c r="R692">
        <v>-7.3695141989630004</v>
      </c>
      <c r="S692">
        <v>-1.130575126203E-7</v>
      </c>
      <c r="T692">
        <v>0.1081369106883</v>
      </c>
      <c r="U692">
        <v>-1.3497256691909999E-10</v>
      </c>
      <c r="V692">
        <v>8.7850407479829994E-11</v>
      </c>
      <c r="W692">
        <v>2.0324764038960001E-9</v>
      </c>
      <c r="X692">
        <v>1.0398811339069999E-12</v>
      </c>
      <c r="Y692">
        <v>7.4945046162879997E-9</v>
      </c>
      <c r="Z692">
        <v>-7.3695141989559998</v>
      </c>
      <c r="AA692">
        <v>-1.129046728517E-7</v>
      </c>
      <c r="AB692">
        <v>0.10813691068969999</v>
      </c>
      <c r="AC692">
        <v>499.99999999940002</v>
      </c>
      <c r="AD692">
        <v>90.000001581519996</v>
      </c>
      <c r="AE692">
        <v>84.805572518220004</v>
      </c>
      <c r="AF692">
        <v>45</v>
      </c>
      <c r="AG692" s="1">
        <f>-F_16_ground_track_pattern_F16_states__3[[#This Row],[ z'[ft']              ]]</f>
        <v>1002.461988511</v>
      </c>
    </row>
    <row r="693" spans="1:33" x14ac:dyDescent="0.3">
      <c r="A693" s="1" t="s">
        <v>31</v>
      </c>
      <c r="B693">
        <v>1381.999999999</v>
      </c>
      <c r="C693">
        <v>0.01</v>
      </c>
      <c r="D693">
        <v>551.48165460170003</v>
      </c>
      <c r="E693">
        <v>-3.7344427972330001E-7</v>
      </c>
      <c r="F693">
        <v>29.461556358709998</v>
      </c>
      <c r="G693">
        <v>1.8017533492659999E-10</v>
      </c>
      <c r="H693">
        <v>-3.8331696838239998E-12</v>
      </c>
      <c r="I693">
        <v>-4.1105156825600001E-10</v>
      </c>
      <c r="J693">
        <v>279420.5007336</v>
      </c>
      <c r="K693">
        <v>426902.75238389999</v>
      </c>
      <c r="L693">
        <v>-1002.461988507</v>
      </c>
      <c r="M693">
        <v>0.73815963532219997</v>
      </c>
      <c r="N693">
        <v>-1.7993197054660001E-2</v>
      </c>
      <c r="O693">
        <v>1.970313391112E-2</v>
      </c>
      <c r="P693">
        <v>0.67409820067619997</v>
      </c>
      <c r="Q693">
        <v>7.2386257346119997E-9</v>
      </c>
      <c r="R693">
        <v>-7.369514198789</v>
      </c>
      <c r="S693">
        <v>-1.090514921588E-7</v>
      </c>
      <c r="T693">
        <v>0.1081369106904</v>
      </c>
      <c r="U693">
        <v>-1.301974378143E-10</v>
      </c>
      <c r="V693">
        <v>8.4972723029399996E-11</v>
      </c>
      <c r="W693">
        <v>1.960596168502E-9</v>
      </c>
      <c r="X693">
        <v>1.0001758792680001E-12</v>
      </c>
      <c r="Y693">
        <v>7.2288346945030002E-9</v>
      </c>
      <c r="Z693">
        <v>-7.3695141987830004</v>
      </c>
      <c r="AA693">
        <v>-1.08904057703E-7</v>
      </c>
      <c r="AB693">
        <v>0.10813691069170001</v>
      </c>
      <c r="AC693">
        <v>499.99999999950001</v>
      </c>
      <c r="AD693">
        <v>90.000001528810003</v>
      </c>
      <c r="AE693">
        <v>84.8055724707</v>
      </c>
      <c r="AF693">
        <v>45</v>
      </c>
      <c r="AG693" s="1">
        <f>-F_16_ground_track_pattern_F16_states__3[[#This Row],[ z'[ft']              ]]</f>
        <v>1002.461988507</v>
      </c>
    </row>
    <row r="694" spans="1:33" x14ac:dyDescent="0.3">
      <c r="A694" s="1" t="s">
        <v>31</v>
      </c>
      <c r="B694">
        <v>1383.999999999</v>
      </c>
      <c r="C694">
        <v>0.01</v>
      </c>
      <c r="D694">
        <v>551.48165464210001</v>
      </c>
      <c r="E694">
        <v>-3.6024120378319999E-7</v>
      </c>
      <c r="F694">
        <v>29.461556356629998</v>
      </c>
      <c r="G694">
        <v>1.7428334859100001E-10</v>
      </c>
      <c r="H694">
        <v>-3.7077251317810001E-12</v>
      </c>
      <c r="I694">
        <v>-3.9758265993329998E-10</v>
      </c>
      <c r="J694">
        <v>279420.50070739997</v>
      </c>
      <c r="K694">
        <v>427902.75238389999</v>
      </c>
      <c r="L694">
        <v>-1002.461988503</v>
      </c>
      <c r="M694">
        <v>0.73815963559800002</v>
      </c>
      <c r="N694">
        <v>-1.7993196929270001E-2</v>
      </c>
      <c r="O694">
        <v>1.970313402052E-2</v>
      </c>
      <c r="P694">
        <v>0.67409820037430002</v>
      </c>
      <c r="Q694">
        <v>6.9820104671849999E-9</v>
      </c>
      <c r="R694">
        <v>-7.3695141986210002</v>
      </c>
      <c r="S694">
        <v>-1.051871540453E-7</v>
      </c>
      <c r="T694">
        <v>0.1081369106923</v>
      </c>
      <c r="U694">
        <v>-1.2559222122700001E-10</v>
      </c>
      <c r="V694">
        <v>8.2207463753529997E-11</v>
      </c>
      <c r="W694">
        <v>1.891252096132E-9</v>
      </c>
      <c r="X694">
        <v>9.6158504473279993E-13</v>
      </c>
      <c r="Y694">
        <v>6.9725656209379996E-9</v>
      </c>
      <c r="Z694">
        <v>-7.3695141986149997</v>
      </c>
      <c r="AA694">
        <v>-1.050449341839E-7</v>
      </c>
      <c r="AB694">
        <v>0.1081369106936</v>
      </c>
      <c r="AC694">
        <v>499.99999999950001</v>
      </c>
      <c r="AD694">
        <v>90.000001477820007</v>
      </c>
      <c r="AE694">
        <v>84.805572424719998</v>
      </c>
      <c r="AF694">
        <v>45</v>
      </c>
      <c r="AG694" s="1">
        <f>-F_16_ground_track_pattern_F16_states__3[[#This Row],[ z'[ft']              ]]</f>
        <v>1002.461988503</v>
      </c>
    </row>
    <row r="695" spans="1:33" x14ac:dyDescent="0.3">
      <c r="A695" s="1" t="s">
        <v>31</v>
      </c>
      <c r="B695">
        <v>1385.999999999</v>
      </c>
      <c r="C695">
        <v>0.01</v>
      </c>
      <c r="D695">
        <v>551.48165468130003</v>
      </c>
      <c r="E695">
        <v>-3.4750383349209998E-7</v>
      </c>
      <c r="F695">
        <v>29.461556354620001</v>
      </c>
      <c r="G695">
        <v>1.685793828581E-10</v>
      </c>
      <c r="H695">
        <v>-3.586206453062E-12</v>
      </c>
      <c r="I695">
        <v>-3.845432929435E-10</v>
      </c>
      <c r="J695">
        <v>279420.50068200001</v>
      </c>
      <c r="K695">
        <v>428902.75238389999</v>
      </c>
      <c r="L695">
        <v>-1002.461988499</v>
      </c>
      <c r="M695">
        <v>0.73815963586470001</v>
      </c>
      <c r="N695">
        <v>-1.7993196807979998E-2</v>
      </c>
      <c r="O695">
        <v>1.9703134126350001E-2</v>
      </c>
      <c r="P695">
        <v>0.67409820008239996</v>
      </c>
      <c r="Q695">
        <v>6.7344734573999996E-9</v>
      </c>
      <c r="R695">
        <v>-7.369514198459</v>
      </c>
      <c r="S695">
        <v>-1.0145949874589999E-7</v>
      </c>
      <c r="T695">
        <v>0.10813691069420001</v>
      </c>
      <c r="U695">
        <v>-1.2115676421990001E-10</v>
      </c>
      <c r="V695">
        <v>7.9517229489149995E-11</v>
      </c>
      <c r="W695">
        <v>1.824355154877E-9</v>
      </c>
      <c r="X695">
        <v>9.2405217102749997E-13</v>
      </c>
      <c r="Y695">
        <v>6.7253625961069998E-9</v>
      </c>
      <c r="Z695">
        <v>-7.3695141984530004</v>
      </c>
      <c r="AA695">
        <v>-1.013223094644E-7</v>
      </c>
      <c r="AB695">
        <v>0.1081369106954</v>
      </c>
      <c r="AC695">
        <v>499.99999999950001</v>
      </c>
      <c r="AD695">
        <v>90.000001428499999</v>
      </c>
      <c r="AE695">
        <v>84.805572380249998</v>
      </c>
      <c r="AF695">
        <v>45</v>
      </c>
      <c r="AG695" s="1">
        <f>-F_16_ground_track_pattern_F16_states__3[[#This Row],[ z'[ft']              ]]</f>
        <v>1002.461988499</v>
      </c>
    </row>
    <row r="696" spans="1:33" x14ac:dyDescent="0.3">
      <c r="A696" s="1" t="s">
        <v>31</v>
      </c>
      <c r="B696">
        <v>1387.999999999</v>
      </c>
      <c r="C696">
        <v>0.01</v>
      </c>
      <c r="D696">
        <v>551.48165471920004</v>
      </c>
      <c r="E696">
        <v>-3.3521578708570001E-7</v>
      </c>
      <c r="F696">
        <v>29.461556352679999</v>
      </c>
      <c r="G696">
        <v>1.6305610368619999E-10</v>
      </c>
      <c r="H696">
        <v>-3.4685536120069998E-12</v>
      </c>
      <c r="I696">
        <v>-3.7192038916500002E-10</v>
      </c>
      <c r="J696">
        <v>279420.5006575</v>
      </c>
      <c r="K696">
        <v>429902.75238389999</v>
      </c>
      <c r="L696">
        <v>-1002.461988495</v>
      </c>
      <c r="M696">
        <v>0.73815963612269997</v>
      </c>
      <c r="N696">
        <v>-1.799319669067E-2</v>
      </c>
      <c r="O696">
        <v>1.9703134228709999E-2</v>
      </c>
      <c r="P696">
        <v>0.67409819979999996</v>
      </c>
      <c r="Q696">
        <v>6.4957020241630004E-9</v>
      </c>
      <c r="R696">
        <v>-7.3695141983020003</v>
      </c>
      <c r="S696">
        <v>-9.7863702486129996E-8</v>
      </c>
      <c r="T696">
        <v>0.108136910696</v>
      </c>
      <c r="U696">
        <v>-1.168554093857E-10</v>
      </c>
      <c r="V696">
        <v>7.691112913853E-11</v>
      </c>
      <c r="W696">
        <v>1.7598192784560001E-9</v>
      </c>
      <c r="X696">
        <v>8.8648726255219995E-13</v>
      </c>
      <c r="Y696">
        <v>6.486914890217E-9</v>
      </c>
      <c r="Z696">
        <v>-7.3695141982969998</v>
      </c>
      <c r="AA696">
        <v>-9.7731366234110001E-8</v>
      </c>
      <c r="AB696">
        <v>0.10813691069719999</v>
      </c>
      <c r="AC696">
        <v>499.99999999950001</v>
      </c>
      <c r="AD696">
        <v>90.000001380789996</v>
      </c>
      <c r="AE696">
        <v>84.805572337230004</v>
      </c>
      <c r="AF696">
        <v>45</v>
      </c>
      <c r="AG696" s="1">
        <f>-F_16_ground_track_pattern_F16_states__3[[#This Row],[ z'[ft']              ]]</f>
        <v>1002.461988495</v>
      </c>
    </row>
    <row r="697" spans="1:33" x14ac:dyDescent="0.3">
      <c r="A697" s="1" t="s">
        <v>31</v>
      </c>
      <c r="B697">
        <v>1389.999999999</v>
      </c>
      <c r="C697">
        <v>0.01</v>
      </c>
      <c r="D697">
        <v>551.48165475580004</v>
      </c>
      <c r="E697">
        <v>-3.2336126182740002E-7</v>
      </c>
      <c r="F697">
        <v>29.461556350799999</v>
      </c>
      <c r="G697">
        <v>1.5770903165120001E-10</v>
      </c>
      <c r="H697">
        <v>-3.3546999892869999E-12</v>
      </c>
      <c r="I697">
        <v>-3.5970118542069999E-10</v>
      </c>
      <c r="J697">
        <v>279420.50063379999</v>
      </c>
      <c r="K697">
        <v>430902.75238389999</v>
      </c>
      <c r="L697">
        <v>-1002.4619884910001</v>
      </c>
      <c r="M697">
        <v>0.73815963637219995</v>
      </c>
      <c r="N697">
        <v>-1.7993196577199999E-2</v>
      </c>
      <c r="O697">
        <v>1.9703134327709999E-2</v>
      </c>
      <c r="P697">
        <v>0.67409819952689998</v>
      </c>
      <c r="Q697">
        <v>6.2653806536700001E-9</v>
      </c>
      <c r="R697">
        <v>-7.3695141981510002</v>
      </c>
      <c r="S697">
        <v>-9.4395111326050005E-8</v>
      </c>
      <c r="T697">
        <v>0.1081369106978</v>
      </c>
      <c r="U697">
        <v>-1.127103036254E-10</v>
      </c>
      <c r="V697">
        <v>7.4385607013789997E-11</v>
      </c>
      <c r="W697">
        <v>1.6975611818180001E-9</v>
      </c>
      <c r="X697">
        <v>8.5179852906109999E-13</v>
      </c>
      <c r="Y697">
        <v>6.2569048748940002E-9</v>
      </c>
      <c r="Z697">
        <v>-7.3695141981449996</v>
      </c>
      <c r="AA697">
        <v>-9.426745680782E-8</v>
      </c>
      <c r="AB697">
        <v>0.1081369106989</v>
      </c>
      <c r="AC697">
        <v>499.99999999950001</v>
      </c>
      <c r="AD697">
        <v>90.000001334640004</v>
      </c>
      <c r="AE697">
        <v>84.80557229563</v>
      </c>
      <c r="AF697">
        <v>45</v>
      </c>
      <c r="AG697" s="1">
        <f>-F_16_ground_track_pattern_F16_states__3[[#This Row],[ z'[ft']              ]]</f>
        <v>1002.4619884910001</v>
      </c>
    </row>
    <row r="698" spans="1:33" x14ac:dyDescent="0.3">
      <c r="A698" s="1" t="s">
        <v>31</v>
      </c>
      <c r="B698">
        <v>1391.999999999</v>
      </c>
      <c r="C698">
        <v>0.01</v>
      </c>
      <c r="D698">
        <v>551.48165479119996</v>
      </c>
      <c r="E698">
        <v>-3.1192500537350003E-7</v>
      </c>
      <c r="F698">
        <v>29.46155634898</v>
      </c>
      <c r="G698">
        <v>1.5253277609760001E-10</v>
      </c>
      <c r="H698">
        <v>-3.2444830851759998E-12</v>
      </c>
      <c r="I698">
        <v>-3.47873246772E-10</v>
      </c>
      <c r="J698">
        <v>279420.5006109</v>
      </c>
      <c r="K698">
        <v>431902.75238389999</v>
      </c>
      <c r="L698">
        <v>-1002.461988487</v>
      </c>
      <c r="M698">
        <v>0.73815963661350004</v>
      </c>
      <c r="N698">
        <v>-1.7993196467449998E-2</v>
      </c>
      <c r="O698">
        <v>1.9703134423469999E-2</v>
      </c>
      <c r="P698">
        <v>0.67409819926280001</v>
      </c>
      <c r="Q698">
        <v>6.0432102308799997E-9</v>
      </c>
      <c r="R698">
        <v>-7.3695141980040004</v>
      </c>
      <c r="S698">
        <v>-9.1049235115670001E-8</v>
      </c>
      <c r="T698">
        <v>0.1081369106994</v>
      </c>
      <c r="U698">
        <v>-1.087365467361E-10</v>
      </c>
      <c r="V698">
        <v>7.1959197211809998E-11</v>
      </c>
      <c r="W698">
        <v>1.6375010381609999E-9</v>
      </c>
      <c r="X698">
        <v>8.1822871961619998E-13</v>
      </c>
      <c r="Y698">
        <v>6.0350339813580001E-9</v>
      </c>
      <c r="Z698">
        <v>-7.3695141979979999</v>
      </c>
      <c r="AA698">
        <v>-9.0926097059049999E-8</v>
      </c>
      <c r="AB698">
        <v>0.10813691070049999</v>
      </c>
      <c r="AC698">
        <v>499.99999999959999</v>
      </c>
      <c r="AD698">
        <v>90.000001290010005</v>
      </c>
      <c r="AE698">
        <v>84.805572255390004</v>
      </c>
      <c r="AF698">
        <v>45</v>
      </c>
      <c r="AG698" s="1">
        <f>-F_16_ground_track_pattern_F16_states__3[[#This Row],[ z'[ft']              ]]</f>
        <v>1002.461988487</v>
      </c>
    </row>
    <row r="699" spans="1:33" x14ac:dyDescent="0.3">
      <c r="A699" s="1" t="s">
        <v>31</v>
      </c>
      <c r="B699">
        <v>1393.999999999</v>
      </c>
      <c r="C699">
        <v>0.01</v>
      </c>
      <c r="D699">
        <v>551.48165482549996</v>
      </c>
      <c r="E699">
        <v>-3.008922988251E-7</v>
      </c>
      <c r="F699">
        <v>29.461556347230001</v>
      </c>
      <c r="G699">
        <v>1.475226410184E-10</v>
      </c>
      <c r="H699">
        <v>-3.1377125881179999E-12</v>
      </c>
      <c r="I699">
        <v>-3.3642443332519999E-10</v>
      </c>
      <c r="J699">
        <v>279420.5005888</v>
      </c>
      <c r="K699">
        <v>432902.75238389999</v>
      </c>
      <c r="L699">
        <v>-1002.461988483</v>
      </c>
      <c r="M699">
        <v>0.7381596368469</v>
      </c>
      <c r="N699">
        <v>-1.7993196361309999E-2</v>
      </c>
      <c r="O699">
        <v>1.9703134516079999E-2</v>
      </c>
      <c r="P699">
        <v>0.67409819900739998</v>
      </c>
      <c r="Q699">
        <v>5.8289036095509999E-9</v>
      </c>
      <c r="R699">
        <v>-7.3695141978620002</v>
      </c>
      <c r="S699">
        <v>-8.7821742040209998E-8</v>
      </c>
      <c r="T699">
        <v>0.108136910701</v>
      </c>
      <c r="U699">
        <v>-1.048804477091E-10</v>
      </c>
      <c r="V699">
        <v>6.9575767778419995E-11</v>
      </c>
      <c r="W699">
        <v>1.579560947658E-9</v>
      </c>
      <c r="X699">
        <v>7.8060965013730001E-13</v>
      </c>
      <c r="Y699">
        <v>5.8210164257049998E-9</v>
      </c>
      <c r="Z699">
        <v>-7.3695141978559997</v>
      </c>
      <c r="AA699">
        <v>-8.7702961006430005E-8</v>
      </c>
      <c r="AB699">
        <v>0.10813691070210001</v>
      </c>
      <c r="AC699">
        <v>499.99999999959999</v>
      </c>
      <c r="AD699">
        <v>90.000001246850005</v>
      </c>
      <c r="AE699">
        <v>84.805572216469997</v>
      </c>
      <c r="AF699">
        <v>45</v>
      </c>
      <c r="AG699" s="1">
        <f>-F_16_ground_track_pattern_F16_states__3[[#This Row],[ z'[ft']              ]]</f>
        <v>1002.461988483</v>
      </c>
    </row>
    <row r="700" spans="1:33" x14ac:dyDescent="0.3">
      <c r="A700" s="1" t="s">
        <v>31</v>
      </c>
      <c r="B700">
        <v>1395.999999999</v>
      </c>
      <c r="C700">
        <v>0.01</v>
      </c>
      <c r="D700">
        <v>551.4816548586</v>
      </c>
      <c r="E700">
        <v>-2.9024894138249998E-7</v>
      </c>
      <c r="F700">
        <v>29.461556345529999</v>
      </c>
      <c r="G700">
        <v>1.426725196375E-10</v>
      </c>
      <c r="H700">
        <v>-3.0345681759779999E-12</v>
      </c>
      <c r="I700">
        <v>-3.2534308035699999E-10</v>
      </c>
      <c r="J700">
        <v>279420.50056740001</v>
      </c>
      <c r="K700">
        <v>433902.75238389999</v>
      </c>
      <c r="L700">
        <v>-1002.4619884799999</v>
      </c>
      <c r="M700">
        <v>0.73815963707260002</v>
      </c>
      <c r="N700">
        <v>-1.799319625865E-2</v>
      </c>
      <c r="O700">
        <v>1.970313460565E-2</v>
      </c>
      <c r="P700">
        <v>0.67409819876029997</v>
      </c>
      <c r="Q700">
        <v>5.6221847394559999E-9</v>
      </c>
      <c r="R700">
        <v>-7.3695141977240004</v>
      </c>
      <c r="S700">
        <v>-8.4708452372469998E-8</v>
      </c>
      <c r="T700">
        <v>0.10813691070259999</v>
      </c>
      <c r="U700">
        <v>-1.011751168563E-10</v>
      </c>
      <c r="V700">
        <v>6.7288918959290006E-11</v>
      </c>
      <c r="W700">
        <v>1.5236667026589999E-9</v>
      </c>
      <c r="X700">
        <v>7.5502330158570002E-13</v>
      </c>
      <c r="Y700">
        <v>5.6145764140370002E-9</v>
      </c>
      <c r="Z700">
        <v>-7.369514197719</v>
      </c>
      <c r="AA700">
        <v>-8.4593874526279996E-8</v>
      </c>
      <c r="AB700">
        <v>0.1081369107036</v>
      </c>
      <c r="AC700">
        <v>499.99999999959999</v>
      </c>
      <c r="AD700">
        <v>90.000001205100006</v>
      </c>
      <c r="AE700">
        <v>84.805572178830005</v>
      </c>
      <c r="AF700">
        <v>45</v>
      </c>
      <c r="AG700" s="1">
        <f>-F_16_ground_track_pattern_F16_states__3[[#This Row],[ z'[ft']              ]]</f>
        <v>1002.4619884799999</v>
      </c>
    </row>
    <row r="701" spans="1:33" x14ac:dyDescent="0.3">
      <c r="A701" s="1" t="s">
        <v>31</v>
      </c>
      <c r="B701">
        <v>1397.999999999</v>
      </c>
      <c r="C701">
        <v>0.01</v>
      </c>
      <c r="D701">
        <v>551.48165489070004</v>
      </c>
      <c r="E701">
        <v>-2.799812304078E-7</v>
      </c>
      <c r="F701">
        <v>29.461556343880002</v>
      </c>
      <c r="G701">
        <v>1.3797773376649999E-10</v>
      </c>
      <c r="H701">
        <v>-2.934613352166E-12</v>
      </c>
      <c r="I701">
        <v>-3.146178474038E-10</v>
      </c>
      <c r="J701">
        <v>279420.50054669997</v>
      </c>
      <c r="K701">
        <v>434902.75238389999</v>
      </c>
      <c r="L701">
        <v>-1002.461988476</v>
      </c>
      <c r="M701">
        <v>0.73815963729089995</v>
      </c>
      <c r="N701">
        <v>-1.7993196159369999E-2</v>
      </c>
      <c r="O701">
        <v>1.9703134692269999E-2</v>
      </c>
      <c r="P701">
        <v>0.67409819852139996</v>
      </c>
      <c r="Q701">
        <v>5.4227855116229996E-9</v>
      </c>
      <c r="R701">
        <v>-7.3695141975920002</v>
      </c>
      <c r="S701">
        <v>-8.1705333874420004E-8</v>
      </c>
      <c r="T701">
        <v>0.108136910704</v>
      </c>
      <c r="U701">
        <v>-9.758692750589E-11</v>
      </c>
      <c r="V701">
        <v>6.5069524707079995E-11</v>
      </c>
      <c r="W701">
        <v>1.469745958531E-9</v>
      </c>
      <c r="X701">
        <v>7.2823775780209996E-13</v>
      </c>
      <c r="Y701">
        <v>5.4154469612180003E-9</v>
      </c>
      <c r="Z701">
        <v>-7.3695141975869998</v>
      </c>
      <c r="AA701">
        <v>-8.1594810807519995E-8</v>
      </c>
      <c r="AB701">
        <v>0.10813691070500001</v>
      </c>
      <c r="AC701">
        <v>499.99999999959999</v>
      </c>
      <c r="AD701">
        <v>90.000001164720004</v>
      </c>
      <c r="AE701">
        <v>84.805572142420004</v>
      </c>
      <c r="AF701">
        <v>45</v>
      </c>
      <c r="AG701" s="1">
        <f>-F_16_ground_track_pattern_F16_states__3[[#This Row],[ z'[ft']              ]]</f>
        <v>1002.461988476</v>
      </c>
    </row>
    <row r="702" spans="1:33" x14ac:dyDescent="0.3">
      <c r="A702" s="1" t="s">
        <v>31</v>
      </c>
      <c r="B702">
        <v>1399.999999999</v>
      </c>
      <c r="C702">
        <v>0.01</v>
      </c>
      <c r="D702">
        <v>551.48165492170006</v>
      </c>
      <c r="E702">
        <v>-2.7007594406299998E-7</v>
      </c>
      <c r="F702">
        <v>29.461556342289999</v>
      </c>
      <c r="G702">
        <v>1.3343386283129999E-10</v>
      </c>
      <c r="H702">
        <v>-2.8377567952090002E-12</v>
      </c>
      <c r="I702">
        <v>-3.042376732685E-10</v>
      </c>
      <c r="J702">
        <v>279420.50052669999</v>
      </c>
      <c r="K702">
        <v>435902.75238389999</v>
      </c>
      <c r="L702">
        <v>-1002.461988473</v>
      </c>
      <c r="M702">
        <v>0.73815963750189995</v>
      </c>
      <c r="N702">
        <v>-1.7993196063360001E-2</v>
      </c>
      <c r="O702">
        <v>1.9703134776049999E-2</v>
      </c>
      <c r="P702">
        <v>0.67409819829039996</v>
      </c>
      <c r="Q702">
        <v>5.2304448169360001E-9</v>
      </c>
      <c r="R702">
        <v>-7.3695141974630003</v>
      </c>
      <c r="S702">
        <v>-7.8808496182610006E-8</v>
      </c>
      <c r="T702">
        <v>0.10813691070549999</v>
      </c>
      <c r="U702">
        <v>-9.4129224590230002E-11</v>
      </c>
      <c r="V702">
        <v>6.2936341318129998E-11</v>
      </c>
      <c r="W702">
        <v>1.417729398116E-9</v>
      </c>
      <c r="X702">
        <v>6.9822669936860003E-13</v>
      </c>
      <c r="Y702">
        <v>5.2233662836500001E-9</v>
      </c>
      <c r="Z702">
        <v>-7.3695141974579998</v>
      </c>
      <c r="AA702">
        <v>-7.8701884701049997E-8</v>
      </c>
      <c r="AB702">
        <v>0.1081369107064</v>
      </c>
      <c r="AC702">
        <v>499.99999999959999</v>
      </c>
      <c r="AD702">
        <v>90.000001125680001</v>
      </c>
      <c r="AE702">
        <v>84.805572107220001</v>
      </c>
      <c r="AF702">
        <v>45</v>
      </c>
      <c r="AG702" s="1">
        <f>-F_16_ground_track_pattern_F16_states__3[[#This Row],[ z'[ft']              ]]</f>
        <v>1002.461988473</v>
      </c>
    </row>
    <row r="703" spans="1:33" x14ac:dyDescent="0.3">
      <c r="A703" s="1" t="s">
        <v>31</v>
      </c>
      <c r="B703">
        <v>1401.999999999</v>
      </c>
      <c r="C703">
        <v>0.01</v>
      </c>
      <c r="D703">
        <v>551.48165495160004</v>
      </c>
      <c r="E703">
        <v>-2.6052032288859999E-7</v>
      </c>
      <c r="F703">
        <v>29.461556340750001</v>
      </c>
      <c r="G703">
        <v>1.2903567360689999E-10</v>
      </c>
      <c r="H703">
        <v>-2.7440698174900001E-12</v>
      </c>
      <c r="I703">
        <v>-2.9419185613560001E-10</v>
      </c>
      <c r="J703">
        <v>279420.50050740002</v>
      </c>
      <c r="K703">
        <v>436902.75238389999</v>
      </c>
      <c r="L703">
        <v>-1002.4619884700001</v>
      </c>
      <c r="M703">
        <v>0.73815963770600002</v>
      </c>
      <c r="N703">
        <v>-1.7993195970509999E-2</v>
      </c>
      <c r="O703">
        <v>1.970313485706E-2</v>
      </c>
      <c r="P703">
        <v>0.67409819806710003</v>
      </c>
      <c r="Q703">
        <v>5.0449173660880003E-9</v>
      </c>
      <c r="R703">
        <v>-7.3695141973389999</v>
      </c>
      <c r="S703">
        <v>-7.6014186003749995E-8</v>
      </c>
      <c r="T703">
        <v>0.1081369107068</v>
      </c>
      <c r="U703">
        <v>-9.0796398119399994E-11</v>
      </c>
      <c r="V703">
        <v>6.0886873163779997E-11</v>
      </c>
      <c r="W703">
        <v>1.367549769769E-9</v>
      </c>
      <c r="X703">
        <v>6.6893617582990004E-13</v>
      </c>
      <c r="Y703">
        <v>5.0380891178629997E-9</v>
      </c>
      <c r="Z703">
        <v>-7.3695141973340004</v>
      </c>
      <c r="AA703">
        <v>-7.5911347969700006E-8</v>
      </c>
      <c r="AB703">
        <v>0.1081369107077</v>
      </c>
      <c r="AC703">
        <v>499.99999999959999</v>
      </c>
      <c r="AD703">
        <v>90.000001087919998</v>
      </c>
      <c r="AE703">
        <v>84.805572073169998</v>
      </c>
      <c r="AF703">
        <v>45</v>
      </c>
      <c r="AG703" s="1">
        <f>-F_16_ground_track_pattern_F16_states__3[[#This Row],[ z'[ft']              ]]</f>
        <v>1002.4619884700001</v>
      </c>
    </row>
    <row r="704" spans="1:33" x14ac:dyDescent="0.3">
      <c r="A704" s="1" t="s">
        <v>31</v>
      </c>
      <c r="B704">
        <v>1403.999999999</v>
      </c>
      <c r="C704">
        <v>0.01</v>
      </c>
      <c r="D704">
        <v>551.48165498059996</v>
      </c>
      <c r="E704">
        <v>-2.513020576281E-7</v>
      </c>
      <c r="F704">
        <v>29.46155633927</v>
      </c>
      <c r="G704">
        <v>1.2477879302290001E-10</v>
      </c>
      <c r="H704">
        <v>-2.6534385513149999E-12</v>
      </c>
      <c r="I704">
        <v>-2.8447004287480002E-10</v>
      </c>
      <c r="J704">
        <v>279420.5004887</v>
      </c>
      <c r="K704">
        <v>437902.75238389999</v>
      </c>
      <c r="L704">
        <v>-1002.461988467</v>
      </c>
      <c r="M704">
        <v>0.7381596379034</v>
      </c>
      <c r="N704">
        <v>-1.799319588072E-2</v>
      </c>
      <c r="O704">
        <v>1.9703134935400001E-2</v>
      </c>
      <c r="P704">
        <v>0.67409819785110003</v>
      </c>
      <c r="Q704">
        <v>4.8659585952589998E-9</v>
      </c>
      <c r="R704">
        <v>-7.3695141972189999</v>
      </c>
      <c r="S704">
        <v>-7.3318782128540002E-8</v>
      </c>
      <c r="T704">
        <v>0.1081369107082</v>
      </c>
      <c r="U704">
        <v>-8.7585624976559995E-11</v>
      </c>
      <c r="V704">
        <v>5.8853773827400005E-11</v>
      </c>
      <c r="W704">
        <v>1.3191427077850001E-9</v>
      </c>
      <c r="X704">
        <v>6.4269625859410004E-13</v>
      </c>
      <c r="Y704">
        <v>4.8593725757639997E-9</v>
      </c>
      <c r="Z704">
        <v>-7.3695141972140004</v>
      </c>
      <c r="AA704">
        <v>-7.3219584262329998E-8</v>
      </c>
      <c r="AB704">
        <v>0.108136910709</v>
      </c>
      <c r="AC704">
        <v>499.99999999969998</v>
      </c>
      <c r="AD704">
        <v>90.000001051400005</v>
      </c>
      <c r="AE704">
        <v>84.805572040249999</v>
      </c>
      <c r="AF704">
        <v>45</v>
      </c>
      <c r="AG704" s="1">
        <f>-F_16_ground_track_pattern_F16_states__3[[#This Row],[ z'[ft']              ]]</f>
        <v>1002.461988467</v>
      </c>
    </row>
    <row r="705" spans="1:33" x14ac:dyDescent="0.3">
      <c r="A705" s="1" t="s">
        <v>31</v>
      </c>
      <c r="B705">
        <v>1405.999999999</v>
      </c>
      <c r="C705">
        <v>0.01</v>
      </c>
      <c r="D705">
        <v>551.48165500870005</v>
      </c>
      <c r="E705">
        <v>-2.4240926891869998E-7</v>
      </c>
      <c r="F705">
        <v>29.46155633783</v>
      </c>
      <c r="G705">
        <v>1.2065957789929999E-10</v>
      </c>
      <c r="H705">
        <v>-2.565796419777E-12</v>
      </c>
      <c r="I705">
        <v>-2.750620567275E-10</v>
      </c>
      <c r="J705">
        <v>279420.50047069998</v>
      </c>
      <c r="K705">
        <v>438902.75238389999</v>
      </c>
      <c r="L705">
        <v>-1002.461988464</v>
      </c>
      <c r="M705">
        <v>0.73815963809420004</v>
      </c>
      <c r="N705">
        <v>-1.7993195793889999E-2</v>
      </c>
      <c r="O705">
        <v>1.970313501116E-2</v>
      </c>
      <c r="P705">
        <v>0.67409819764220003</v>
      </c>
      <c r="Q705">
        <v>4.6933365314219999E-9</v>
      </c>
      <c r="R705">
        <v>-7.3695141971030003</v>
      </c>
      <c r="S705">
        <v>-7.0718791140239998E-8</v>
      </c>
      <c r="T705">
        <v>0.1081369107094</v>
      </c>
      <c r="U705">
        <v>-8.4483780137849998E-11</v>
      </c>
      <c r="V705">
        <v>5.6911744539290002E-11</v>
      </c>
      <c r="W705">
        <v>1.27244548831E-9</v>
      </c>
      <c r="X705">
        <v>6.1770098170099998E-13</v>
      </c>
      <c r="Y705">
        <v>4.6869835232269997E-9</v>
      </c>
      <c r="Z705">
        <v>-7.3695141970979998</v>
      </c>
      <c r="AA705">
        <v>-7.0623104844229999E-8</v>
      </c>
      <c r="AB705">
        <v>0.1081369107102</v>
      </c>
      <c r="AC705">
        <v>499.99999999969998</v>
      </c>
      <c r="AD705">
        <v>90.000001016089996</v>
      </c>
      <c r="AE705">
        <v>84.805572008409996</v>
      </c>
      <c r="AF705">
        <v>45</v>
      </c>
      <c r="AG705" s="1">
        <f>-F_16_ground_track_pattern_F16_states__3[[#This Row],[ z'[ft']              ]]</f>
        <v>1002.461988464</v>
      </c>
    </row>
    <row r="706" spans="1:33" x14ac:dyDescent="0.3">
      <c r="A706" s="1" t="s">
        <v>31</v>
      </c>
      <c r="B706">
        <v>1407.999999999</v>
      </c>
      <c r="C706">
        <v>0.01</v>
      </c>
      <c r="D706">
        <v>551.48165503580003</v>
      </c>
      <c r="E706">
        <v>-2.3383049434330001E-7</v>
      </c>
      <c r="F706">
        <v>29.461556336440001</v>
      </c>
      <c r="G706">
        <v>1.166727444127E-10</v>
      </c>
      <c r="H706">
        <v>-2.480982409666E-12</v>
      </c>
      <c r="I706">
        <v>-2.6595815756649999E-10</v>
      </c>
      <c r="J706">
        <v>279420.50045330002</v>
      </c>
      <c r="K706">
        <v>439902.75238389999</v>
      </c>
      <c r="L706">
        <v>-1002.461988461</v>
      </c>
      <c r="M706">
        <v>0.73815963827880005</v>
      </c>
      <c r="N706">
        <v>-1.7993195709939999E-2</v>
      </c>
      <c r="O706">
        <v>1.9703135084419999E-2</v>
      </c>
      <c r="P706">
        <v>0.67409819744020005</v>
      </c>
      <c r="Q706">
        <v>4.5268302118539997E-9</v>
      </c>
      <c r="R706">
        <v>-7.36951419699</v>
      </c>
      <c r="S706">
        <v>-6.8210842481050006E-8</v>
      </c>
      <c r="T706">
        <v>0.1081369107106</v>
      </c>
      <c r="U706">
        <v>-8.1486720559089994E-11</v>
      </c>
      <c r="V706">
        <v>5.5023530306860003E-11</v>
      </c>
      <c r="W706">
        <v>1.2273977642400001E-9</v>
      </c>
      <c r="X706">
        <v>5.9476719656920005E-13</v>
      </c>
      <c r="Y706">
        <v>4.5207021655169998E-9</v>
      </c>
      <c r="Z706">
        <v>-7.3695141969859996</v>
      </c>
      <c r="AA706">
        <v>-6.8118543722970003E-8</v>
      </c>
      <c r="AB706">
        <v>0.1081369107114</v>
      </c>
      <c r="AC706">
        <v>499.99999999969998</v>
      </c>
      <c r="AD706">
        <v>90.000000981940005</v>
      </c>
      <c r="AE706">
        <v>84.805571977620005</v>
      </c>
      <c r="AF706">
        <v>45</v>
      </c>
      <c r="AG706" s="1">
        <f>-F_16_ground_track_pattern_F16_states__3[[#This Row],[ z'[ft']              ]]</f>
        <v>1002.461988461</v>
      </c>
    </row>
    <row r="707" spans="1:33" x14ac:dyDescent="0.3">
      <c r="A707" s="1" t="s">
        <v>31</v>
      </c>
      <c r="B707">
        <v>1409.999999999</v>
      </c>
      <c r="C707">
        <v>0.01</v>
      </c>
      <c r="D707">
        <v>551.48165506199996</v>
      </c>
      <c r="E707">
        <v>-2.2555467532450001E-7</v>
      </c>
      <c r="F707">
        <v>29.461556335099999</v>
      </c>
      <c r="G707">
        <v>1.128148977103E-10</v>
      </c>
      <c r="H707">
        <v>-2.3988045437480001E-12</v>
      </c>
      <c r="I707">
        <v>-2.571488126896E-10</v>
      </c>
      <c r="J707">
        <v>279420.50043640001</v>
      </c>
      <c r="K707">
        <v>440902.75238389999</v>
      </c>
      <c r="L707">
        <v>-1002.461988458</v>
      </c>
      <c r="M707">
        <v>0.73815963845720001</v>
      </c>
      <c r="N707">
        <v>-1.799319562875E-2</v>
      </c>
      <c r="O707">
        <v>1.970313515525E-2</v>
      </c>
      <c r="P707">
        <v>0.67409819724499997</v>
      </c>
      <c r="Q707">
        <v>4.3662189531100001E-9</v>
      </c>
      <c r="R707">
        <v>-7.3695141968820002</v>
      </c>
      <c r="S707">
        <v>-6.5791684498229997E-8</v>
      </c>
      <c r="T707">
        <v>0.1081369107118</v>
      </c>
      <c r="U707">
        <v>-7.8604171732650001E-11</v>
      </c>
      <c r="V707">
        <v>5.3236466260820003E-11</v>
      </c>
      <c r="W707">
        <v>1.183941785877E-9</v>
      </c>
      <c r="X707">
        <v>5.6843250667710001E-13</v>
      </c>
      <c r="Y707">
        <v>4.3603081805280001E-9</v>
      </c>
      <c r="Z707">
        <v>-7.3695141968779998</v>
      </c>
      <c r="AA707">
        <v>-6.5702653585180005E-8</v>
      </c>
      <c r="AB707">
        <v>0.10813691071250001</v>
      </c>
      <c r="AC707">
        <v>499.99999999969998</v>
      </c>
      <c r="AD707">
        <v>90.000000948929994</v>
      </c>
      <c r="AE707">
        <v>84.805571947849998</v>
      </c>
      <c r="AF707">
        <v>45</v>
      </c>
      <c r="AG707" s="1">
        <f>-F_16_ground_track_pattern_F16_states__3[[#This Row],[ z'[ft']              ]]</f>
        <v>1002.461988458</v>
      </c>
    </row>
    <row r="708" spans="1:33" x14ac:dyDescent="0.3">
      <c r="A708" s="1" t="s">
        <v>31</v>
      </c>
      <c r="B708">
        <v>1411.999999999</v>
      </c>
      <c r="C708">
        <v>0.01</v>
      </c>
      <c r="D708">
        <v>551.48165508730006</v>
      </c>
      <c r="E708">
        <v>-2.175711394219E-7</v>
      </c>
      <c r="F708">
        <v>29.461556333800001</v>
      </c>
      <c r="G708">
        <v>1.0908150625050001E-10</v>
      </c>
      <c r="H708">
        <v>-2.3193785480689999E-12</v>
      </c>
      <c r="I708">
        <v>-2.4862480615199998E-10</v>
      </c>
      <c r="J708">
        <v>279420.5004201</v>
      </c>
      <c r="K708">
        <v>441902.75238389999</v>
      </c>
      <c r="L708">
        <v>-1002.461988455</v>
      </c>
      <c r="M708">
        <v>0.73815963862970002</v>
      </c>
      <c r="N708">
        <v>-1.7993195550249998E-2</v>
      </c>
      <c r="O708">
        <v>1.9703135223739999E-2</v>
      </c>
      <c r="P708">
        <v>0.6740981970562</v>
      </c>
      <c r="Q708">
        <v>4.2112996163580004E-9</v>
      </c>
      <c r="R708">
        <v>-7.3695141967769997</v>
      </c>
      <c r="S708">
        <v>-6.3458180134710005E-8</v>
      </c>
      <c r="T708">
        <v>0.10813691071290001</v>
      </c>
      <c r="U708">
        <v>-7.581537452211E-11</v>
      </c>
      <c r="V708">
        <v>5.1467477021010002E-11</v>
      </c>
      <c r="W708">
        <v>1.142021165899E-9</v>
      </c>
      <c r="X708">
        <v>5.4613770192949997E-13</v>
      </c>
      <c r="Y708">
        <v>4.2055986801030001E-9</v>
      </c>
      <c r="Z708">
        <v>-7.3695141967730002</v>
      </c>
      <c r="AA708">
        <v>-6.3372301593250005E-8</v>
      </c>
      <c r="AB708">
        <v>0.1081369107136</v>
      </c>
      <c r="AC708">
        <v>499.99999999969998</v>
      </c>
      <c r="AD708">
        <v>90.000000916999994</v>
      </c>
      <c r="AE708">
        <v>84.805571919070005</v>
      </c>
      <c r="AF708">
        <v>45</v>
      </c>
      <c r="AG708" s="1">
        <f>-F_16_ground_track_pattern_F16_states__3[[#This Row],[ z'[ft']              ]]</f>
        <v>1002.461988455</v>
      </c>
    </row>
    <row r="709" spans="1:33" x14ac:dyDescent="0.3">
      <c r="A709" s="1" t="s">
        <v>31</v>
      </c>
      <c r="B709">
        <v>1413.999999999</v>
      </c>
      <c r="C709">
        <v>0.01</v>
      </c>
      <c r="D709">
        <v>551.48165511180002</v>
      </c>
      <c r="E709">
        <v>-2.0986959154570001E-7</v>
      </c>
      <c r="F709">
        <v>29.461556332539999</v>
      </c>
      <c r="G709">
        <v>1.054686681595E-10</v>
      </c>
      <c r="H709">
        <v>-2.2425521853430002E-12</v>
      </c>
      <c r="I709">
        <v>-2.403772322009E-10</v>
      </c>
      <c r="J709">
        <v>279420.50040439999</v>
      </c>
      <c r="K709">
        <v>442902.75238389999</v>
      </c>
      <c r="L709">
        <v>-1002.461988453</v>
      </c>
      <c r="M709">
        <v>0.73815963879640001</v>
      </c>
      <c r="N709">
        <v>-1.7993195474359999E-2</v>
      </c>
      <c r="O709">
        <v>1.9703135289969999E-2</v>
      </c>
      <c r="P709">
        <v>0.67409819687359995</v>
      </c>
      <c r="Q709">
        <v>4.0618678572019997E-9</v>
      </c>
      <c r="R709">
        <v>-7.3695141966750004</v>
      </c>
      <c r="S709">
        <v>-6.1207302717520005E-8</v>
      </c>
      <c r="T709">
        <v>0.108136910714</v>
      </c>
      <c r="U709">
        <v>-7.3133461922770003E-11</v>
      </c>
      <c r="V709">
        <v>4.9763045300630003E-11</v>
      </c>
      <c r="W709">
        <v>1.10158195467E-9</v>
      </c>
      <c r="X709">
        <v>5.2519787144690001E-13</v>
      </c>
      <c r="Y709">
        <v>4.056368578699E-9</v>
      </c>
      <c r="Z709">
        <v>-7.3695141966720001</v>
      </c>
      <c r="AA709">
        <v>-6.1124465164589994E-8</v>
      </c>
      <c r="AB709">
        <v>0.1081369107147</v>
      </c>
      <c r="AC709">
        <v>499.99999999969998</v>
      </c>
      <c r="AD709">
        <v>90.000000886129996</v>
      </c>
      <c r="AE709">
        <v>84.805571891240007</v>
      </c>
      <c r="AF709">
        <v>45</v>
      </c>
      <c r="AG709" s="1">
        <f>-F_16_ground_track_pattern_F16_states__3[[#This Row],[ z'[ft']              ]]</f>
        <v>1002.461988453</v>
      </c>
    </row>
    <row r="710" spans="1:33" x14ac:dyDescent="0.3">
      <c r="A710" s="1" t="s">
        <v>31</v>
      </c>
      <c r="B710">
        <v>1415.999999999</v>
      </c>
      <c r="C710">
        <v>0.01</v>
      </c>
      <c r="D710">
        <v>551.48165513549998</v>
      </c>
      <c r="E710">
        <v>-2.024400967794E-7</v>
      </c>
      <c r="F710">
        <v>29.461556331320001</v>
      </c>
      <c r="G710">
        <v>1.019730788572E-10</v>
      </c>
      <c r="H710">
        <v>-2.1681193102909999E-12</v>
      </c>
      <c r="I710">
        <v>-2.3239737089419999E-10</v>
      </c>
      <c r="J710">
        <v>279420.50038919999</v>
      </c>
      <c r="K710">
        <v>443902.75238389999</v>
      </c>
      <c r="L710">
        <v>-1002.46198845</v>
      </c>
      <c r="M710">
        <v>0.73815963895769998</v>
      </c>
      <c r="N710">
        <v>-1.799319540097E-2</v>
      </c>
      <c r="O710">
        <v>1.9703135354E-2</v>
      </c>
      <c r="P710">
        <v>0.67409819669719995</v>
      </c>
      <c r="Q710">
        <v>3.9177297802759997E-9</v>
      </c>
      <c r="R710">
        <v>-7.3695141965769997</v>
      </c>
      <c r="S710">
        <v>-5.9036132504889998E-8</v>
      </c>
      <c r="T710">
        <v>0.10813691071500001</v>
      </c>
      <c r="U710">
        <v>-7.0538921259370004E-11</v>
      </c>
      <c r="V710">
        <v>4.810684355112E-11</v>
      </c>
      <c r="W710">
        <v>1.062571602819E-9</v>
      </c>
      <c r="X710">
        <v>5.0420713328100001E-13</v>
      </c>
      <c r="Y710">
        <v>3.9124257136299998E-9</v>
      </c>
      <c r="Z710">
        <v>-7.3695141965740003</v>
      </c>
      <c r="AA710">
        <v>-5.895622848586E-8</v>
      </c>
      <c r="AB710">
        <v>0.1081369107157</v>
      </c>
      <c r="AC710">
        <v>499.99999999969998</v>
      </c>
      <c r="AD710">
        <v>90.000000856290001</v>
      </c>
      <c r="AE710">
        <v>84.805571864330005</v>
      </c>
      <c r="AF710">
        <v>45</v>
      </c>
      <c r="AG710" s="1">
        <f>-F_16_ground_track_pattern_F16_states__3[[#This Row],[ z'[ft']              ]]</f>
        <v>1002.46198845</v>
      </c>
    </row>
    <row r="711" spans="1:33" x14ac:dyDescent="0.3">
      <c r="A711" s="1" t="s">
        <v>31</v>
      </c>
      <c r="B711">
        <v>1417.999999999</v>
      </c>
      <c r="C711">
        <v>0.01</v>
      </c>
      <c r="D711">
        <v>551.48165515840003</v>
      </c>
      <c r="E711">
        <v>-1.9527306875730001E-7</v>
      </c>
      <c r="F711">
        <v>29.46155633015</v>
      </c>
      <c r="G711">
        <v>9.8590976585930001E-11</v>
      </c>
      <c r="H711">
        <v>-2.0961579739550001E-12</v>
      </c>
      <c r="I711">
        <v>-2.2467678878200001E-10</v>
      </c>
      <c r="J711">
        <v>279420.5003745</v>
      </c>
      <c r="K711">
        <v>444902.75238389999</v>
      </c>
      <c r="L711">
        <v>-1002.4619884480001</v>
      </c>
      <c r="M711">
        <v>0.73815963911360005</v>
      </c>
      <c r="N711">
        <v>-1.7993195330020001E-2</v>
      </c>
      <c r="O711">
        <v>1.9703135415910001E-2</v>
      </c>
      <c r="P711">
        <v>0.67409819652650005</v>
      </c>
      <c r="Q711">
        <v>3.7786979513179998E-9</v>
      </c>
      <c r="R711">
        <v>-7.3695141964820001</v>
      </c>
      <c r="S711">
        <v>-5.6941852487779997E-8</v>
      </c>
      <c r="T711">
        <v>0.108136910716</v>
      </c>
      <c r="U711">
        <v>-6.8042046919890004E-11</v>
      </c>
      <c r="V711">
        <v>4.6491707514060002E-11</v>
      </c>
      <c r="W711">
        <v>1.0249401709500001E-9</v>
      </c>
      <c r="X711">
        <v>4.8575084323810001E-13</v>
      </c>
      <c r="Y711">
        <v>3.7735812580979999E-9</v>
      </c>
      <c r="Z711">
        <v>-7.3695141964789999</v>
      </c>
      <c r="AA711">
        <v>-5.686477829727E-8</v>
      </c>
      <c r="AB711">
        <v>0.1081369107166</v>
      </c>
      <c r="AC711">
        <v>499.99999999969998</v>
      </c>
      <c r="AD711">
        <v>90.00000082743</v>
      </c>
      <c r="AE711">
        <v>84.805571838310001</v>
      </c>
      <c r="AF711">
        <v>45</v>
      </c>
      <c r="AG711" s="1">
        <f>-F_16_ground_track_pattern_F16_states__3[[#This Row],[ z'[ft']              ]]</f>
        <v>1002.4619884480001</v>
      </c>
    </row>
    <row r="712" spans="1:33" x14ac:dyDescent="0.3">
      <c r="A712" s="1" t="s">
        <v>31</v>
      </c>
      <c r="B712">
        <v>1419.999999999</v>
      </c>
      <c r="C712">
        <v>0.01</v>
      </c>
      <c r="D712">
        <v>551.48165518049996</v>
      </c>
      <c r="E712">
        <v>-1.883592577152E-7</v>
      </c>
      <c r="F712">
        <v>29.461556329010001</v>
      </c>
      <c r="G712">
        <v>9.5318554925260005E-11</v>
      </c>
      <c r="H712">
        <v>-2.0264347042119998E-12</v>
      </c>
      <c r="I712">
        <v>-2.1720732014719999E-10</v>
      </c>
      <c r="J712">
        <v>279420.50036030001</v>
      </c>
      <c r="K712">
        <v>445902.75238389999</v>
      </c>
      <c r="L712">
        <v>-1002.461988445</v>
      </c>
      <c r="M712">
        <v>0.73815963926429995</v>
      </c>
      <c r="N712">
        <v>-1.799319526142E-2</v>
      </c>
      <c r="O712">
        <v>1.9703135475760001E-2</v>
      </c>
      <c r="P712">
        <v>0.67409819636159996</v>
      </c>
      <c r="Q712">
        <v>3.6445925759110002E-9</v>
      </c>
      <c r="R712">
        <v>-7.3695141963899999</v>
      </c>
      <c r="S712">
        <v>-5.4921745108930001E-8</v>
      </c>
      <c r="T712">
        <v>0.1081369107169</v>
      </c>
      <c r="U712">
        <v>-6.5632387624359996E-11</v>
      </c>
      <c r="V712">
        <v>4.4975278380419999E-11</v>
      </c>
      <c r="W712">
        <v>9.886387177534001E-10</v>
      </c>
      <c r="X712">
        <v>4.6637059638389998E-13</v>
      </c>
      <c r="Y712">
        <v>3.6396571510599998E-9</v>
      </c>
      <c r="Z712">
        <v>-7.3695141963869997</v>
      </c>
      <c r="AA712">
        <v>-5.4847400751269999E-8</v>
      </c>
      <c r="AB712">
        <v>0.1081369107176</v>
      </c>
      <c r="AC712">
        <v>499.99999999969998</v>
      </c>
      <c r="AD712">
        <v>90.00000079953</v>
      </c>
      <c r="AE712">
        <v>84.805571813149996</v>
      </c>
      <c r="AF712">
        <v>45</v>
      </c>
      <c r="AG712" s="1">
        <f>-F_16_ground_track_pattern_F16_states__3[[#This Row],[ z'[ft']              ]]</f>
        <v>1002.461988445</v>
      </c>
    </row>
    <row r="713" spans="1:33" x14ac:dyDescent="0.3">
      <c r="A713" s="1" t="s">
        <v>31</v>
      </c>
      <c r="B713">
        <v>1421.999999999</v>
      </c>
      <c r="C713">
        <v>0.01</v>
      </c>
      <c r="D713">
        <v>551.48165520199996</v>
      </c>
      <c r="E713">
        <v>-1.816897399048E-7</v>
      </c>
      <c r="F713">
        <v>29.461556327909999</v>
      </c>
      <c r="G713">
        <v>9.2152223117770005E-11</v>
      </c>
      <c r="H713">
        <v>-1.9590372350099999E-12</v>
      </c>
      <c r="I713">
        <v>-2.099810705822E-10</v>
      </c>
      <c r="J713">
        <v>279420.50034660002</v>
      </c>
      <c r="K713">
        <v>446902.75238389999</v>
      </c>
      <c r="L713">
        <v>-1002.461988443</v>
      </c>
      <c r="M713">
        <v>0.73815963940999996</v>
      </c>
      <c r="N713">
        <v>-1.7993195195099999E-2</v>
      </c>
      <c r="O713">
        <v>1.9703135533630001E-2</v>
      </c>
      <c r="P713">
        <v>0.67409819620209999</v>
      </c>
      <c r="Q713">
        <v>3.5152405561880001E-9</v>
      </c>
      <c r="R713">
        <v>-7.3695141963020001</v>
      </c>
      <c r="S713">
        <v>-5.2973188536469999E-8</v>
      </c>
      <c r="T713">
        <v>0.10813691071790001</v>
      </c>
      <c r="U713">
        <v>-6.3308479537920005E-11</v>
      </c>
      <c r="V713">
        <v>4.3462144482060002E-11</v>
      </c>
      <c r="W713">
        <v>9.5362051325180008E-10</v>
      </c>
      <c r="X713">
        <v>4.4724739874009998E-13</v>
      </c>
      <c r="Y713">
        <v>3.5104793631509999E-9</v>
      </c>
      <c r="Z713">
        <v>-7.3695141962989998</v>
      </c>
      <c r="AA713">
        <v>-5.2901477502550003E-8</v>
      </c>
      <c r="AB713">
        <v>0.1081369107185</v>
      </c>
      <c r="AC713">
        <v>499.99999999980002</v>
      </c>
      <c r="AD713">
        <v>90.00000077256</v>
      </c>
      <c r="AE713">
        <v>84.805571788829994</v>
      </c>
      <c r="AF713">
        <v>45</v>
      </c>
      <c r="AG713" s="1">
        <f>-F_16_ground_track_pattern_F16_states__3[[#This Row],[ z'[ft']              ]]</f>
        <v>1002.461988443</v>
      </c>
    </row>
    <row r="714" spans="1:33" x14ac:dyDescent="0.3">
      <c r="A714" s="1" t="s">
        <v>31</v>
      </c>
      <c r="B714">
        <v>1423.999999999</v>
      </c>
      <c r="C714">
        <v>0.01</v>
      </c>
      <c r="D714">
        <v>551.48165522270006</v>
      </c>
      <c r="E714">
        <v>-1.752559047232E-7</v>
      </c>
      <c r="F714">
        <v>29.461556326850001</v>
      </c>
      <c r="G714">
        <v>8.9089055773730001E-11</v>
      </c>
      <c r="H714">
        <v>-1.89386486027E-12</v>
      </c>
      <c r="I714">
        <v>-2.029903299697E-10</v>
      </c>
      <c r="J714">
        <v>279420.50033329998</v>
      </c>
      <c r="K714">
        <v>447902.75238389999</v>
      </c>
      <c r="L714">
        <v>-1002.461988441</v>
      </c>
      <c r="M714">
        <v>0.7381596395508</v>
      </c>
      <c r="N714">
        <v>-1.7993195130980001E-2</v>
      </c>
      <c r="O714">
        <v>1.9703135589570001E-2</v>
      </c>
      <c r="P714">
        <v>0.67409819604800003</v>
      </c>
      <c r="Q714">
        <v>3.3904705558670001E-9</v>
      </c>
      <c r="R714">
        <v>-7.3695141962159996</v>
      </c>
      <c r="S714">
        <v>-5.1093653418129999E-8</v>
      </c>
      <c r="T714">
        <v>0.10813691071870001</v>
      </c>
      <c r="U714">
        <v>-6.1059544187299994E-11</v>
      </c>
      <c r="V714">
        <v>4.2018004170849999E-11</v>
      </c>
      <c r="W714">
        <v>9.1984038335459999E-10</v>
      </c>
      <c r="X714">
        <v>4.300177629282E-13</v>
      </c>
      <c r="Y714">
        <v>3.3858796712780001E-9</v>
      </c>
      <c r="Z714">
        <v>-7.3695141962130002</v>
      </c>
      <c r="AA714">
        <v>-5.1024482618839997E-8</v>
      </c>
      <c r="AB714">
        <v>0.1081369107193</v>
      </c>
      <c r="AC714">
        <v>499.99999999980002</v>
      </c>
      <c r="AD714">
        <v>90.000000746479998</v>
      </c>
      <c r="AE714">
        <v>84.805571765319996</v>
      </c>
      <c r="AF714">
        <v>45</v>
      </c>
      <c r="AG714" s="1">
        <f>-F_16_ground_track_pattern_F16_states__3[[#This Row],[ z'[ft']              ]]</f>
        <v>1002.461988441</v>
      </c>
    </row>
    <row r="715" spans="1:33" x14ac:dyDescent="0.3">
      <c r="A715" s="1" t="s">
        <v>31</v>
      </c>
      <c r="B715">
        <v>1425.999999999</v>
      </c>
      <c r="C715">
        <v>0.01</v>
      </c>
      <c r="D715">
        <v>551.48165524269996</v>
      </c>
      <c r="E715">
        <v>-1.6904944380439999E-7</v>
      </c>
      <c r="F715">
        <v>29.461556325829999</v>
      </c>
      <c r="G715">
        <v>8.6125704258320006E-11</v>
      </c>
      <c r="H715">
        <v>-1.830839649623E-12</v>
      </c>
      <c r="I715">
        <v>-1.96227633278E-10</v>
      </c>
      <c r="J715">
        <v>279420.5003205</v>
      </c>
      <c r="K715">
        <v>448902.75238389999</v>
      </c>
      <c r="L715">
        <v>-1002.461988439</v>
      </c>
      <c r="M715">
        <v>0.73815963968700005</v>
      </c>
      <c r="N715">
        <v>-1.7993195069E-2</v>
      </c>
      <c r="O715">
        <v>1.970313564366E-2</v>
      </c>
      <c r="P715">
        <v>0.67409819589889997</v>
      </c>
      <c r="Q715">
        <v>3.2701227777419998E-9</v>
      </c>
      <c r="R715">
        <v>-7.3695141961330002</v>
      </c>
      <c r="S715">
        <v>-4.9280699647629999E-8</v>
      </c>
      <c r="T715">
        <v>0.10813691071959999</v>
      </c>
      <c r="U715">
        <v>-5.88850267258E-11</v>
      </c>
      <c r="V715">
        <v>4.0612724407820002E-11</v>
      </c>
      <c r="W715">
        <v>8.8725436964970001E-10</v>
      </c>
      <c r="X715">
        <v>4.1433104361059998E-13</v>
      </c>
      <c r="Y715">
        <v>3.2656950374310002E-9</v>
      </c>
      <c r="Z715">
        <v>-7.3695141961299999</v>
      </c>
      <c r="AA715">
        <v>-4.9213979286190003E-8</v>
      </c>
      <c r="AB715">
        <v>0.1081369107201</v>
      </c>
      <c r="AC715">
        <v>499.99999999980002</v>
      </c>
      <c r="AD715">
        <v>90.000000721269998</v>
      </c>
      <c r="AE715">
        <v>84.805571742590004</v>
      </c>
      <c r="AF715">
        <v>45</v>
      </c>
      <c r="AG715" s="1">
        <f>-F_16_ground_track_pattern_F16_states__3[[#This Row],[ z'[ft']              ]]</f>
        <v>1002.461988439</v>
      </c>
    </row>
    <row r="716" spans="1:33" x14ac:dyDescent="0.3">
      <c r="A716" s="1" t="s">
        <v>31</v>
      </c>
      <c r="B716">
        <v>1427.999999999</v>
      </c>
      <c r="C716">
        <v>0.01</v>
      </c>
      <c r="D716">
        <v>551.481655262</v>
      </c>
      <c r="E716">
        <v>-1.6306234161820001E-7</v>
      </c>
      <c r="F716">
        <v>29.461556324829999</v>
      </c>
      <c r="G716">
        <v>8.3259335039900003E-11</v>
      </c>
      <c r="H716">
        <v>-1.7697830200019999E-12</v>
      </c>
      <c r="I716">
        <v>-1.896857371712E-10</v>
      </c>
      <c r="J716">
        <v>279420.50030810002</v>
      </c>
      <c r="K716">
        <v>449902.75238389999</v>
      </c>
      <c r="L716">
        <v>-1002.461988436</v>
      </c>
      <c r="M716">
        <v>0.7381596398186</v>
      </c>
      <c r="N716">
        <v>-1.7993195009080001E-2</v>
      </c>
      <c r="O716">
        <v>1.970313569594E-2</v>
      </c>
      <c r="P716">
        <v>0.67409819575490004</v>
      </c>
      <c r="Q716">
        <v>3.1540381829520001E-9</v>
      </c>
      <c r="R716">
        <v>-7.3695141960530002</v>
      </c>
      <c r="S716">
        <v>-4.7531973149720002E-8</v>
      </c>
      <c r="T716">
        <v>0.10813691072040001</v>
      </c>
      <c r="U716">
        <v>-5.6804731472710001E-11</v>
      </c>
      <c r="V716">
        <v>3.9279494703460001E-11</v>
      </c>
      <c r="W716">
        <v>8.5582052185380004E-10</v>
      </c>
      <c r="X716">
        <v>3.9729667959370001E-13</v>
      </c>
      <c r="Y716">
        <v>3.1497666327869998E-9</v>
      </c>
      <c r="Z716">
        <v>-7.3695141960499999</v>
      </c>
      <c r="AA716">
        <v>-4.7467616565029999E-8</v>
      </c>
      <c r="AB716">
        <v>0.1081369107209</v>
      </c>
      <c r="AC716">
        <v>499.99999999980002</v>
      </c>
      <c r="AD716">
        <v>90.000000696900003</v>
      </c>
      <c r="AE716">
        <v>84.805571720619994</v>
      </c>
      <c r="AF716">
        <v>45</v>
      </c>
      <c r="AG716" s="1">
        <f>-F_16_ground_track_pattern_F16_states__3[[#This Row],[ z'[ft']              ]]</f>
        <v>1002.461988436</v>
      </c>
    </row>
    <row r="717" spans="1:33" x14ac:dyDescent="0.3">
      <c r="A717" s="1" t="s">
        <v>31</v>
      </c>
      <c r="B717">
        <v>1429.999999999</v>
      </c>
      <c r="C717">
        <v>0.01</v>
      </c>
      <c r="D717">
        <v>551.48165528070001</v>
      </c>
      <c r="E717">
        <v>-1.5728686141649999E-7</v>
      </c>
      <c r="F717">
        <v>29.461556323869999</v>
      </c>
      <c r="G717">
        <v>8.0485347681190001E-11</v>
      </c>
      <c r="H717">
        <v>-1.7108362834519999E-12</v>
      </c>
      <c r="I717">
        <v>-1.8335769996339999E-10</v>
      </c>
      <c r="J717">
        <v>279420.50029619999</v>
      </c>
      <c r="K717">
        <v>450902.75238389999</v>
      </c>
      <c r="L717">
        <v>-1002.461988434</v>
      </c>
      <c r="M717">
        <v>0.73815963994580003</v>
      </c>
      <c r="N717">
        <v>-1.799319495115E-2</v>
      </c>
      <c r="O717">
        <v>1.9703135746489998E-2</v>
      </c>
      <c r="P717">
        <v>0.67409819561560003</v>
      </c>
      <c r="Q717">
        <v>3.0420736150130001E-9</v>
      </c>
      <c r="R717">
        <v>-7.3695141959750003</v>
      </c>
      <c r="S717">
        <v>-4.5845202910000003E-8</v>
      </c>
      <c r="T717">
        <v>0.10813691072120001</v>
      </c>
      <c r="U717">
        <v>-5.4785094397339998E-11</v>
      </c>
      <c r="V717">
        <v>3.7941932914719997E-11</v>
      </c>
      <c r="W717">
        <v>8.2549836082499999E-10</v>
      </c>
      <c r="X717">
        <v>3.8106377191360001E-13</v>
      </c>
      <c r="Y717">
        <v>3.03795344307E-9</v>
      </c>
      <c r="Z717">
        <v>-7.3695141959730002</v>
      </c>
      <c r="AA717">
        <v>-4.5783126509800002E-8</v>
      </c>
      <c r="AB717">
        <v>0.10813691072169999</v>
      </c>
      <c r="AC717">
        <v>499.99999999980002</v>
      </c>
      <c r="AD717">
        <v>90.000000673339997</v>
      </c>
      <c r="AE717">
        <v>84.805571699370006</v>
      </c>
      <c r="AF717">
        <v>45</v>
      </c>
      <c r="AG717" s="1">
        <f>-F_16_ground_track_pattern_F16_states__3[[#This Row],[ z'[ft']              ]]</f>
        <v>1002.461988434</v>
      </c>
    </row>
    <row r="718" spans="1:33" x14ac:dyDescent="0.3">
      <c r="A718" s="1" t="s">
        <v>31</v>
      </c>
      <c r="B718">
        <v>1431.999999999</v>
      </c>
      <c r="C718">
        <v>0.01</v>
      </c>
      <c r="D718">
        <v>551.48165529879998</v>
      </c>
      <c r="E718">
        <v>-1.5171554442360001E-7</v>
      </c>
      <c r="F718">
        <v>29.461556322949999</v>
      </c>
      <c r="G718">
        <v>7.7802241147950003E-11</v>
      </c>
      <c r="H718">
        <v>-1.6538368558989999E-12</v>
      </c>
      <c r="I718">
        <v>-1.772367222453E-10</v>
      </c>
      <c r="J718">
        <v>279420.50028460001</v>
      </c>
      <c r="K718">
        <v>451902.75238389999</v>
      </c>
      <c r="L718">
        <v>-1002.461988432</v>
      </c>
      <c r="M718">
        <v>0.73815964006879997</v>
      </c>
      <c r="N718">
        <v>-1.799319489515E-2</v>
      </c>
      <c r="O718">
        <v>1.9703135795350001E-2</v>
      </c>
      <c r="P718">
        <v>0.67409819548100003</v>
      </c>
      <c r="Q718">
        <v>2.9340764859839998E-9</v>
      </c>
      <c r="R718">
        <v>-7.369514195901</v>
      </c>
      <c r="S718">
        <v>-4.4218197937510002E-8</v>
      </c>
      <c r="T718">
        <v>0.1081369107219</v>
      </c>
      <c r="U718">
        <v>-5.2835295888830002E-11</v>
      </c>
      <c r="V718">
        <v>3.6675885112260002E-11</v>
      </c>
      <c r="W718">
        <v>7.9624832282749997E-10</v>
      </c>
      <c r="X718">
        <v>3.660139364618E-13</v>
      </c>
      <c r="Y718">
        <v>2.9301035330819999E-9</v>
      </c>
      <c r="Z718">
        <v>-7.3695141958979997</v>
      </c>
      <c r="AA718">
        <v>-4.4158321108769999E-8</v>
      </c>
      <c r="AB718">
        <v>0.1081369107224</v>
      </c>
      <c r="AC718">
        <v>499.99999999980002</v>
      </c>
      <c r="AD718">
        <v>90.000000650559997</v>
      </c>
      <c r="AE718">
        <v>84.805571678839996</v>
      </c>
      <c r="AF718">
        <v>45</v>
      </c>
      <c r="AG718" s="1">
        <f>-F_16_ground_track_pattern_F16_states__3[[#This Row],[ z'[ft']              ]]</f>
        <v>1002.461988432</v>
      </c>
    </row>
    <row r="719" spans="1:33" x14ac:dyDescent="0.3">
      <c r="A719" s="1" t="s">
        <v>31</v>
      </c>
      <c r="B719">
        <v>1433.999999999</v>
      </c>
      <c r="C719">
        <v>0.01</v>
      </c>
      <c r="D719">
        <v>551.48165531630002</v>
      </c>
      <c r="E719">
        <v>-1.4634118911599999E-7</v>
      </c>
      <c r="F719">
        <v>29.461556322050001</v>
      </c>
      <c r="G719">
        <v>7.5207254738779998E-11</v>
      </c>
      <c r="H719">
        <v>-1.598653956352E-12</v>
      </c>
      <c r="I719">
        <v>-1.7131616288469999E-10</v>
      </c>
      <c r="J719">
        <v>279420.50027349999</v>
      </c>
      <c r="K719">
        <v>452902.75238389999</v>
      </c>
      <c r="L719">
        <v>-1002.461988431</v>
      </c>
      <c r="M719">
        <v>0.73815964018769997</v>
      </c>
      <c r="N719">
        <v>-1.7993194841020001E-2</v>
      </c>
      <c r="O719">
        <v>1.9703135842579999E-2</v>
      </c>
      <c r="P719">
        <v>0.67409819535089999</v>
      </c>
      <c r="Q719">
        <v>2.829903789325E-9</v>
      </c>
      <c r="R719">
        <v>-7.3695141958279997</v>
      </c>
      <c r="S719">
        <v>-4.2648844652289998E-8</v>
      </c>
      <c r="T719">
        <v>0.1081369107226</v>
      </c>
      <c r="U719">
        <v>-5.0973971621140001E-11</v>
      </c>
      <c r="V719">
        <v>3.5463362000689999E-11</v>
      </c>
      <c r="W719">
        <v>7.6803309519830003E-10</v>
      </c>
      <c r="X719">
        <v>3.5319815534560002E-13</v>
      </c>
      <c r="Y719">
        <v>2.8260708389199999E-9</v>
      </c>
      <c r="Z719">
        <v>-7.3695141958260004</v>
      </c>
      <c r="AA719">
        <v>-4.2591089565990002E-8</v>
      </c>
      <c r="AB719">
        <v>0.1081369107231</v>
      </c>
      <c r="AC719">
        <v>499.99999999980002</v>
      </c>
      <c r="AD719">
        <v>90.000000628549998</v>
      </c>
      <c r="AE719">
        <v>84.805571658990004</v>
      </c>
      <c r="AF719">
        <v>45</v>
      </c>
      <c r="AG719" s="1">
        <f>-F_16_ground_track_pattern_F16_states__3[[#This Row],[ z'[ft']              ]]</f>
        <v>1002.461988431</v>
      </c>
    </row>
    <row r="720" spans="1:33" x14ac:dyDescent="0.3">
      <c r="A720" s="1" t="s">
        <v>31</v>
      </c>
      <c r="B720">
        <v>1435.999999999</v>
      </c>
      <c r="C720">
        <v>0.01</v>
      </c>
      <c r="D720">
        <v>551.48165533320002</v>
      </c>
      <c r="E720">
        <v>-1.411568485972E-7</v>
      </c>
      <c r="F720">
        <v>29.461556321180002</v>
      </c>
      <c r="G720">
        <v>7.2696781084649995E-11</v>
      </c>
      <c r="H720">
        <v>-1.5450971782189999E-12</v>
      </c>
      <c r="I720">
        <v>-1.6558966266390001E-10</v>
      </c>
      <c r="J720">
        <v>279420.50026270002</v>
      </c>
      <c r="K720">
        <v>453902.75238389999</v>
      </c>
      <c r="L720">
        <v>-1002.461988429</v>
      </c>
      <c r="M720">
        <v>0.73815964030259995</v>
      </c>
      <c r="N720">
        <v>-1.7993194788700002E-2</v>
      </c>
      <c r="O720">
        <v>1.9703135888239999E-2</v>
      </c>
      <c r="P720">
        <v>0.67409819522519998</v>
      </c>
      <c r="Q720">
        <v>2.7294282065019999E-9</v>
      </c>
      <c r="R720">
        <v>-7.3695141957579997</v>
      </c>
      <c r="S720">
        <v>-4.1135103943620002E-8</v>
      </c>
      <c r="T720">
        <v>0.10813691072330001</v>
      </c>
      <c r="U720">
        <v>-4.9166800340989999E-11</v>
      </c>
      <c r="V720">
        <v>3.4298984895730003E-11</v>
      </c>
      <c r="W720">
        <v>7.4081573831040003E-10</v>
      </c>
      <c r="X720">
        <v>3.3772810655870001E-13</v>
      </c>
      <c r="Y720">
        <v>2.725730644007E-9</v>
      </c>
      <c r="Z720">
        <v>-7.3695141957560004</v>
      </c>
      <c r="AA720">
        <v>-4.1079395575430003E-8</v>
      </c>
      <c r="AB720">
        <v>0.10813691072379999</v>
      </c>
      <c r="AC720">
        <v>499.99999999980002</v>
      </c>
      <c r="AD720">
        <v>90.000000607269996</v>
      </c>
      <c r="AE720">
        <v>84.805571639799993</v>
      </c>
      <c r="AF720">
        <v>45</v>
      </c>
      <c r="AG720" s="1">
        <f>-F_16_ground_track_pattern_F16_states__3[[#This Row],[ z'[ft']              ]]</f>
        <v>1002.461988429</v>
      </c>
    </row>
    <row r="721" spans="1:33" x14ac:dyDescent="0.3">
      <c r="A721" s="1" t="s">
        <v>31</v>
      </c>
      <c r="B721">
        <v>1437.999999999</v>
      </c>
      <c r="C721">
        <v>0.01</v>
      </c>
      <c r="D721">
        <v>551.48165534949999</v>
      </c>
      <c r="E721">
        <v>-1.361558205626E-7</v>
      </c>
      <c r="F721">
        <v>29.461556320349999</v>
      </c>
      <c r="G721">
        <v>7.0268681227829995E-11</v>
      </c>
      <c r="H721">
        <v>-1.49350867424E-12</v>
      </c>
      <c r="I721">
        <v>-1.600510308879E-10</v>
      </c>
      <c r="J721">
        <v>279420.5002523</v>
      </c>
      <c r="K721">
        <v>454902.75238389999</v>
      </c>
      <c r="L721">
        <v>-1002.4619884270001</v>
      </c>
      <c r="M721">
        <v>0.73815964041360005</v>
      </c>
      <c r="N721">
        <v>-1.799319473812E-2</v>
      </c>
      <c r="O721">
        <v>1.9703135932370001E-2</v>
      </c>
      <c r="P721">
        <v>0.67409819510360003</v>
      </c>
      <c r="Q721">
        <v>2.632513281757E-9</v>
      </c>
      <c r="R721">
        <v>-7.369514195691</v>
      </c>
      <c r="S721">
        <v>-3.9675008835119997E-8</v>
      </c>
      <c r="T721">
        <v>0.108136910724</v>
      </c>
      <c r="U721">
        <v>-4.7429140800519999E-11</v>
      </c>
      <c r="V721">
        <v>3.3191967175479997E-11</v>
      </c>
      <c r="W721">
        <v>7.1456098002429996E-10</v>
      </c>
      <c r="X721">
        <v>3.2478963407299998E-13</v>
      </c>
      <c r="Y721">
        <v>2.6289468058429999E-9</v>
      </c>
      <c r="Z721">
        <v>-7.3695141956879997</v>
      </c>
      <c r="AA721">
        <v>-3.962127479755E-8</v>
      </c>
      <c r="AB721">
        <v>0.1081369107244</v>
      </c>
      <c r="AC721">
        <v>499.99999999980002</v>
      </c>
      <c r="AD721">
        <v>90.000000586699997</v>
      </c>
      <c r="AE721">
        <v>84.805571621249996</v>
      </c>
      <c r="AF721">
        <v>45</v>
      </c>
      <c r="AG721" s="1">
        <f>-F_16_ground_track_pattern_F16_states__3[[#This Row],[ z'[ft']              ]]</f>
        <v>1002.4619884270001</v>
      </c>
    </row>
    <row r="722" spans="1:33" x14ac:dyDescent="0.3">
      <c r="A722" s="1" t="s">
        <v>31</v>
      </c>
      <c r="B722">
        <v>1439.999999999</v>
      </c>
      <c r="C722">
        <v>0.01</v>
      </c>
      <c r="D722">
        <v>551.48165536529996</v>
      </c>
      <c r="E722">
        <v>-1.3133163769689999E-7</v>
      </c>
      <c r="F722">
        <v>29.461556319540001</v>
      </c>
      <c r="G722">
        <v>6.7920001268750002E-11</v>
      </c>
      <c r="H722">
        <v>-1.443553254439E-12</v>
      </c>
      <c r="I722">
        <v>-1.5469426661949999E-10</v>
      </c>
      <c r="J722">
        <v>279420.50024219998</v>
      </c>
      <c r="K722">
        <v>455902.75238389999</v>
      </c>
      <c r="L722">
        <v>-1002.461988425</v>
      </c>
      <c r="M722">
        <v>0.73815964052100003</v>
      </c>
      <c r="N722">
        <v>-1.799319468923E-2</v>
      </c>
      <c r="O722">
        <v>1.9703135975019999E-2</v>
      </c>
      <c r="P722">
        <v>0.67409819498610002</v>
      </c>
      <c r="Q722">
        <v>2.5390353612490001E-9</v>
      </c>
      <c r="R722">
        <v>-7.3695141956250003</v>
      </c>
      <c r="S722">
        <v>-3.8266661615269998E-8</v>
      </c>
      <c r="T722">
        <v>0.10813691072459999</v>
      </c>
      <c r="U722">
        <v>-4.5747158984779998E-11</v>
      </c>
      <c r="V722">
        <v>3.2037937663259999E-11</v>
      </c>
      <c r="W722">
        <v>6.8923514968869998E-10</v>
      </c>
      <c r="X722">
        <v>3.1290980145919998E-13</v>
      </c>
      <c r="Y722">
        <v>2.535595005394E-9</v>
      </c>
      <c r="Z722">
        <v>-7.3695141956230001</v>
      </c>
      <c r="AA722">
        <v>-3.8214832047820001E-8</v>
      </c>
      <c r="AB722">
        <v>0.10813691072499999</v>
      </c>
      <c r="AC722">
        <v>499.99999999980002</v>
      </c>
      <c r="AD722">
        <v>90.000000566810002</v>
      </c>
      <c r="AE722">
        <v>84.805571603320004</v>
      </c>
      <c r="AF722">
        <v>45</v>
      </c>
      <c r="AG722" s="1">
        <f>-F_16_ground_track_pattern_F16_states__3[[#This Row],[ z'[ft']              ]]</f>
        <v>1002.461988425</v>
      </c>
    </row>
    <row r="723" spans="1:33" x14ac:dyDescent="0.3">
      <c r="A723" s="1" t="s">
        <v>31</v>
      </c>
      <c r="B723">
        <v>1441.999999999</v>
      </c>
      <c r="C723">
        <v>0.01</v>
      </c>
      <c r="D723">
        <v>551.4816553805</v>
      </c>
      <c r="E723">
        <v>-1.266780613987E-7</v>
      </c>
      <c r="F723">
        <v>29.461556318749999</v>
      </c>
      <c r="G723">
        <v>6.564872263202E-11</v>
      </c>
      <c r="H723">
        <v>-1.395211960774E-12</v>
      </c>
      <c r="I723">
        <v>-1.4951351970240001E-10</v>
      </c>
      <c r="J723">
        <v>279420.50023250002</v>
      </c>
      <c r="K723">
        <v>456902.75238389999</v>
      </c>
      <c r="L723">
        <v>-1002.461988424</v>
      </c>
      <c r="M723">
        <v>0.73815964062469996</v>
      </c>
      <c r="N723">
        <v>-1.7993194641980001E-2</v>
      </c>
      <c r="O723">
        <v>1.9703136016250001E-2</v>
      </c>
      <c r="P723">
        <v>0.67409819487260003</v>
      </c>
      <c r="Q723">
        <v>2.4488701850119998E-9</v>
      </c>
      <c r="R723">
        <v>-7.369514195562</v>
      </c>
      <c r="S723">
        <v>-3.6908231591930003E-8</v>
      </c>
      <c r="T723">
        <v>0.1081369107252</v>
      </c>
      <c r="U723">
        <v>-4.4129711081719998E-11</v>
      </c>
      <c r="V723">
        <v>3.0975721585890003E-11</v>
      </c>
      <c r="W723">
        <v>6.6480510337040003E-10</v>
      </c>
      <c r="X723">
        <v>3.0010539367760002E-13</v>
      </c>
      <c r="Y723">
        <v>2.4455515210500002E-9</v>
      </c>
      <c r="Z723">
        <v>-7.3695141955599999</v>
      </c>
      <c r="AA723">
        <v>-3.6858239134159998E-8</v>
      </c>
      <c r="AB723">
        <v>0.1081369107256</v>
      </c>
      <c r="AC723">
        <v>499.99999999980002</v>
      </c>
      <c r="AD723">
        <v>90.000000547590005</v>
      </c>
      <c r="AE723">
        <v>84.805571585989995</v>
      </c>
      <c r="AF723">
        <v>45</v>
      </c>
      <c r="AG723" s="1">
        <f>-F_16_ground_track_pattern_F16_states__3[[#This Row],[ z'[ft']              ]]</f>
        <v>1002.461988424</v>
      </c>
    </row>
    <row r="724" spans="1:33" x14ac:dyDescent="0.3">
      <c r="A724" s="1" t="s">
        <v>31</v>
      </c>
      <c r="B724">
        <v>1443.999999999</v>
      </c>
      <c r="C724">
        <v>0.01</v>
      </c>
      <c r="D724">
        <v>551.48165539529998</v>
      </c>
      <c r="E724">
        <v>-1.2218907105569999E-7</v>
      </c>
      <c r="F724">
        <v>29.461556318</v>
      </c>
      <c r="G724">
        <v>6.345175455938E-11</v>
      </c>
      <c r="H724">
        <v>-1.3484465228349999E-12</v>
      </c>
      <c r="I724">
        <v>-1.4450317674469999E-10</v>
      </c>
      <c r="J724">
        <v>279420.50022310001</v>
      </c>
      <c r="K724">
        <v>457902.75238389999</v>
      </c>
      <c r="L724">
        <v>-1002.461988422</v>
      </c>
      <c r="M724">
        <v>0.73815964072499995</v>
      </c>
      <c r="N724">
        <v>-1.7993194596309998E-2</v>
      </c>
      <c r="O724">
        <v>1.9703136056110002E-2</v>
      </c>
      <c r="P724">
        <v>0.67409819476279997</v>
      </c>
      <c r="Q724">
        <v>2.3619037417280001E-9</v>
      </c>
      <c r="R724">
        <v>-7.369514195501</v>
      </c>
      <c r="S724">
        <v>-3.5597952715440003E-8</v>
      </c>
      <c r="T724">
        <v>0.10813691072580001</v>
      </c>
      <c r="U724">
        <v>-4.2558270192050002E-11</v>
      </c>
      <c r="V724">
        <v>2.995210084266E-11</v>
      </c>
      <c r="W724">
        <v>6.4123955851339995E-10</v>
      </c>
      <c r="X724">
        <v>2.88989308546E-13</v>
      </c>
      <c r="Y724">
        <v>2.3587036949920001E-9</v>
      </c>
      <c r="Z724">
        <v>-7.3695141954989998</v>
      </c>
      <c r="AA724">
        <v>-3.5549732352569998E-8</v>
      </c>
      <c r="AB724">
        <v>0.10813691072620001</v>
      </c>
      <c r="AC724">
        <v>499.99999999980002</v>
      </c>
      <c r="AD724">
        <v>90.000000529019999</v>
      </c>
      <c r="AE724">
        <v>84.805571569250006</v>
      </c>
      <c r="AF724">
        <v>45</v>
      </c>
      <c r="AG724" s="1">
        <f>-F_16_ground_track_pattern_F16_states__3[[#This Row],[ z'[ft']              ]]</f>
        <v>1002.461988422</v>
      </c>
    </row>
    <row r="725" spans="1:33" x14ac:dyDescent="0.3">
      <c r="A725" s="1" t="s">
        <v>31</v>
      </c>
      <c r="B725">
        <v>1445.999999999</v>
      </c>
      <c r="C725">
        <v>0.01</v>
      </c>
      <c r="D725">
        <v>551.48165540950004</v>
      </c>
      <c r="E725">
        <v>-1.1785885946739999E-7</v>
      </c>
      <c r="F725">
        <v>29.461556317269999</v>
      </c>
      <c r="G725">
        <v>6.1326926526079999E-11</v>
      </c>
      <c r="H725">
        <v>-1.303349159848E-12</v>
      </c>
      <c r="I725">
        <v>-1.3965778756340001E-10</v>
      </c>
      <c r="J725">
        <v>279420.500214</v>
      </c>
      <c r="K725">
        <v>458902.75238389999</v>
      </c>
      <c r="L725">
        <v>-1002.46198842</v>
      </c>
      <c r="M725">
        <v>0.7381596408219</v>
      </c>
      <c r="N725">
        <v>-1.7993194552159999E-2</v>
      </c>
      <c r="O725">
        <v>1.9703136094619999E-2</v>
      </c>
      <c r="P725">
        <v>0.67409819465669996</v>
      </c>
      <c r="Q725">
        <v>2.2780209366980001E-9</v>
      </c>
      <c r="R725">
        <v>-7.369514195442</v>
      </c>
      <c r="S725">
        <v>-3.4334121268559999E-8</v>
      </c>
      <c r="T725">
        <v>0.1081369107264</v>
      </c>
      <c r="U725">
        <v>-4.1052804262380003E-11</v>
      </c>
      <c r="V725">
        <v>2.8898234782679998E-11</v>
      </c>
      <c r="W725">
        <v>6.1850782887890001E-10</v>
      </c>
      <c r="X725">
        <v>2.7609444982790002E-13</v>
      </c>
      <c r="Y725">
        <v>2.274933632508E-9</v>
      </c>
      <c r="Z725">
        <v>-7.3695141954399999</v>
      </c>
      <c r="AA725">
        <v>-3.4287610301999999E-8</v>
      </c>
      <c r="AB725">
        <v>0.1081369107268</v>
      </c>
      <c r="AC725">
        <v>499.99999999990001</v>
      </c>
      <c r="AD725">
        <v>90.000000511059994</v>
      </c>
      <c r="AE725">
        <v>84.805571553060005</v>
      </c>
      <c r="AF725">
        <v>45</v>
      </c>
      <c r="AG725" s="1">
        <f>-F_16_ground_track_pattern_F16_states__3[[#This Row],[ z'[ft']              ]]</f>
        <v>1002.46198842</v>
      </c>
    </row>
    <row r="726" spans="1:33" x14ac:dyDescent="0.3">
      <c r="A726" s="1" t="s">
        <v>31</v>
      </c>
      <c r="B726">
        <v>1447.999999999</v>
      </c>
      <c r="C726">
        <v>0.01</v>
      </c>
      <c r="D726">
        <v>551.48165542330003</v>
      </c>
      <c r="E726">
        <v>-1.136818223807E-7</v>
      </c>
      <c r="F726">
        <v>29.461556316559999</v>
      </c>
      <c r="G726">
        <v>5.9272046837349995E-11</v>
      </c>
      <c r="H726">
        <v>-1.2596631049820001E-12</v>
      </c>
      <c r="I726">
        <v>-1.349720177148E-10</v>
      </c>
      <c r="J726">
        <v>279420.50020519999</v>
      </c>
      <c r="K726">
        <v>459902.75238389999</v>
      </c>
      <c r="L726">
        <v>-1002.461988419</v>
      </c>
      <c r="M726">
        <v>0.73815964091560005</v>
      </c>
      <c r="N726">
        <v>-1.7993194509499998E-2</v>
      </c>
      <c r="O726">
        <v>1.9703136131849999E-2</v>
      </c>
      <c r="P726">
        <v>0.67409819455419995</v>
      </c>
      <c r="Q726">
        <v>2.1971138121439999E-9</v>
      </c>
      <c r="R726">
        <v>-7.3695141953850003</v>
      </c>
      <c r="S726">
        <v>-3.3115093713290001E-8</v>
      </c>
      <c r="T726">
        <v>0.1081369107269</v>
      </c>
      <c r="U726">
        <v>-3.9590435287929999E-11</v>
      </c>
      <c r="V726">
        <v>2.7952028930580001E-11</v>
      </c>
      <c r="W726">
        <v>5.965804686026E-10</v>
      </c>
      <c r="X726">
        <v>2.6579634432620001E-13</v>
      </c>
      <c r="Y726">
        <v>2.1941367336419999E-9</v>
      </c>
      <c r="Z726">
        <v>-7.3695141953830001</v>
      </c>
      <c r="AA726">
        <v>-3.3070231663209998E-8</v>
      </c>
      <c r="AB726">
        <v>0.1081369107273</v>
      </c>
      <c r="AC726">
        <v>499.99999999990001</v>
      </c>
      <c r="AD726">
        <v>90.000000493710004</v>
      </c>
      <c r="AE726">
        <v>84.805571537410003</v>
      </c>
      <c r="AF726">
        <v>45</v>
      </c>
      <c r="AG726" s="1">
        <f>-F_16_ground_track_pattern_F16_states__3[[#This Row],[ z'[ft']              ]]</f>
        <v>1002.461988419</v>
      </c>
    </row>
    <row r="727" spans="1:33" x14ac:dyDescent="0.3">
      <c r="A727" s="1" t="s">
        <v>31</v>
      </c>
      <c r="B727">
        <v>1449.999999999</v>
      </c>
      <c r="C727">
        <v>0.01</v>
      </c>
      <c r="D727">
        <v>551.48165543660002</v>
      </c>
      <c r="E727">
        <v>-1.096525545972E-7</v>
      </c>
      <c r="F727">
        <v>29.461556315879999</v>
      </c>
      <c r="G727">
        <v>5.7284761851200002E-11</v>
      </c>
      <c r="H727">
        <v>-1.2173999467289999E-12</v>
      </c>
      <c r="I727">
        <v>-1.3044078597939999E-10</v>
      </c>
      <c r="J727">
        <v>279420.50019679999</v>
      </c>
      <c r="K727">
        <v>460902.75238389999</v>
      </c>
      <c r="L727">
        <v>-1002.461988418</v>
      </c>
      <c r="M727">
        <v>0.73815964100609999</v>
      </c>
      <c r="N727">
        <v>-1.7993194468260001E-2</v>
      </c>
      <c r="O727">
        <v>1.9703136167829999E-2</v>
      </c>
      <c r="P727">
        <v>0.6740981944551</v>
      </c>
      <c r="Q727">
        <v>2.1190753613179999E-9</v>
      </c>
      <c r="R727">
        <v>-7.3695141953299999</v>
      </c>
      <c r="S727">
        <v>-3.1939284474600002E-8</v>
      </c>
      <c r="T727">
        <v>0.10813691072749999</v>
      </c>
      <c r="U727">
        <v>-3.8191753888350002E-11</v>
      </c>
      <c r="V727">
        <v>2.6998311008190001E-11</v>
      </c>
      <c r="W727">
        <v>5.7542916281519995E-10</v>
      </c>
      <c r="X727">
        <v>2.5606946506919999E-13</v>
      </c>
      <c r="Y727">
        <v>2.1162028620430002E-9</v>
      </c>
      <c r="Z727">
        <v>-7.3695141953279997</v>
      </c>
      <c r="AA727">
        <v>-3.1896012968209997E-8</v>
      </c>
      <c r="AB727">
        <v>0.1081369107278</v>
      </c>
      <c r="AC727">
        <v>499.99999999990001</v>
      </c>
      <c r="AD727">
        <v>90.000000476940002</v>
      </c>
      <c r="AE727">
        <v>84.805571522289995</v>
      </c>
      <c r="AF727">
        <v>45</v>
      </c>
      <c r="AG727" s="1">
        <f>-F_16_ground_track_pattern_F16_states__3[[#This Row],[ z'[ft']              ]]</f>
        <v>1002.461988418</v>
      </c>
    </row>
    <row r="728" spans="1:33" x14ac:dyDescent="0.3">
      <c r="A728" s="1" t="s">
        <v>31</v>
      </c>
      <c r="B728">
        <v>1451.999999999</v>
      </c>
      <c r="C728">
        <v>0.01</v>
      </c>
      <c r="D728">
        <v>551.48165544949995</v>
      </c>
      <c r="E728">
        <v>-1.057658390801E-7</v>
      </c>
      <c r="F728">
        <v>29.461556315220001</v>
      </c>
      <c r="G728">
        <v>5.5362902414229999E-11</v>
      </c>
      <c r="H728">
        <v>-1.176463754366E-12</v>
      </c>
      <c r="I728">
        <v>-1.260590808122E-10</v>
      </c>
      <c r="J728">
        <v>279420.50018859998</v>
      </c>
      <c r="K728">
        <v>461902.75238389999</v>
      </c>
      <c r="L728">
        <v>-1002.4619884160001</v>
      </c>
      <c r="M728">
        <v>0.73815964109359999</v>
      </c>
      <c r="N728">
        <v>-1.7993194428409999E-2</v>
      </c>
      <c r="O728">
        <v>1.9703136202599999E-2</v>
      </c>
      <c r="P728">
        <v>0.67409819435939999</v>
      </c>
      <c r="Q728">
        <v>2.0438060206199998E-9</v>
      </c>
      <c r="R728">
        <v>-7.3695141952760004</v>
      </c>
      <c r="S728">
        <v>-3.080516405217E-8</v>
      </c>
      <c r="T728">
        <v>0.108136910728</v>
      </c>
      <c r="U728">
        <v>-3.6844139419460003E-11</v>
      </c>
      <c r="V728">
        <v>2.6128681938990001E-11</v>
      </c>
      <c r="W728">
        <v>5.5502646918570002E-10</v>
      </c>
      <c r="X728">
        <v>2.4500798217540001E-13</v>
      </c>
      <c r="Y728">
        <v>2.0410358248780001E-9</v>
      </c>
      <c r="Z728">
        <v>-7.3695141952740002</v>
      </c>
      <c r="AA728">
        <v>-3.0763426809840001E-8</v>
      </c>
      <c r="AB728">
        <v>0.10813691072830001</v>
      </c>
      <c r="AC728">
        <v>499.99999999990001</v>
      </c>
      <c r="AD728">
        <v>90.000000460730007</v>
      </c>
      <c r="AE728">
        <v>84.805571507669995</v>
      </c>
      <c r="AF728">
        <v>45</v>
      </c>
      <c r="AG728" s="1">
        <f>-F_16_ground_track_pattern_F16_states__3[[#This Row],[ z'[ft']              ]]</f>
        <v>1002.4619884160001</v>
      </c>
    </row>
    <row r="729" spans="1:33" x14ac:dyDescent="0.3">
      <c r="A729" s="1" t="s">
        <v>31</v>
      </c>
      <c r="B729">
        <v>1453.999999999</v>
      </c>
      <c r="C729">
        <v>0.01</v>
      </c>
      <c r="D729">
        <v>551.4816554619</v>
      </c>
      <c r="E729">
        <v>-1.020166441329E-7</v>
      </c>
      <c r="F729">
        <v>29.461556314580001</v>
      </c>
      <c r="G729">
        <v>5.3504680396290001E-11</v>
      </c>
      <c r="H729">
        <v>-1.136977328007E-12</v>
      </c>
      <c r="I729">
        <v>-1.218220843113E-10</v>
      </c>
      <c r="J729">
        <v>279420.50018069998</v>
      </c>
      <c r="K729">
        <v>462902.75238389999</v>
      </c>
      <c r="L729">
        <v>-1002.461988415</v>
      </c>
      <c r="M729">
        <v>0.73815964117819999</v>
      </c>
      <c r="N729">
        <v>-1.7993194389900002E-2</v>
      </c>
      <c r="O729">
        <v>1.9703136236209999E-2</v>
      </c>
      <c r="P729">
        <v>0.67409819426689999</v>
      </c>
      <c r="Q729">
        <v>1.9712045491700001E-9</v>
      </c>
      <c r="R729">
        <v>-7.3695141952250003</v>
      </c>
      <c r="S729">
        <v>-2.971125686898E-8</v>
      </c>
      <c r="T729">
        <v>0.1081369107284</v>
      </c>
      <c r="U729">
        <v>-3.5531301716150001E-11</v>
      </c>
      <c r="V729">
        <v>2.5275546933580002E-11</v>
      </c>
      <c r="W729">
        <v>5.3534582692199999E-10</v>
      </c>
      <c r="X729">
        <v>2.3570547188219999E-13</v>
      </c>
      <c r="Y729">
        <v>1.968533097524E-9</v>
      </c>
      <c r="Z729">
        <v>-7.3695141952230001</v>
      </c>
      <c r="AA729">
        <v>-2.9670999582599999E-8</v>
      </c>
      <c r="AB729">
        <v>0.1081369107288</v>
      </c>
      <c r="AC729">
        <v>499.99999999990001</v>
      </c>
      <c r="AD729">
        <v>90.000000445059996</v>
      </c>
      <c r="AE729">
        <v>84.805571493550005</v>
      </c>
      <c r="AF729">
        <v>45</v>
      </c>
      <c r="AG729" s="1">
        <f>-F_16_ground_track_pattern_F16_states__3[[#This Row],[ z'[ft']              ]]</f>
        <v>1002.461988415</v>
      </c>
    </row>
    <row r="730" spans="1:33" x14ac:dyDescent="0.3">
      <c r="A730" s="1" t="s">
        <v>31</v>
      </c>
      <c r="B730">
        <v>1455.999999999</v>
      </c>
      <c r="C730">
        <v>0.01</v>
      </c>
      <c r="D730">
        <v>551.48165547389999</v>
      </c>
      <c r="E730">
        <v>-9.840011375537E-8</v>
      </c>
      <c r="F730">
        <v>29.461556313959999</v>
      </c>
      <c r="G730">
        <v>5.1707614525980002E-11</v>
      </c>
      <c r="H730">
        <v>-1.098701131654E-12</v>
      </c>
      <c r="I730">
        <v>-1.1772513261979999E-10</v>
      </c>
      <c r="J730">
        <v>279420.50017309998</v>
      </c>
      <c r="K730">
        <v>463902.75238389999</v>
      </c>
      <c r="L730">
        <v>-1002.461988413</v>
      </c>
      <c r="M730">
        <v>0.73815964125989997</v>
      </c>
      <c r="N730">
        <v>-1.799319435268E-2</v>
      </c>
      <c r="O730">
        <v>1.970313626869E-2</v>
      </c>
      <c r="P730">
        <v>0.67409819417740002</v>
      </c>
      <c r="Q730">
        <v>1.9011800410120001E-9</v>
      </c>
      <c r="R730">
        <v>-7.3695141951750003</v>
      </c>
      <c r="S730">
        <v>-2.8656139583870001E-8</v>
      </c>
      <c r="T730">
        <v>0.1081369107289</v>
      </c>
      <c r="U730">
        <v>-3.4262671133529999E-11</v>
      </c>
      <c r="V730">
        <v>2.4445728933170001E-11</v>
      </c>
      <c r="W730">
        <v>5.1636175201219997E-10</v>
      </c>
      <c r="X730">
        <v>2.2708902101130001E-13</v>
      </c>
      <c r="Y730">
        <v>1.8986036461800001E-9</v>
      </c>
      <c r="Z730">
        <v>-7.3695141951730001</v>
      </c>
      <c r="AA730">
        <v>-2.861730988177E-8</v>
      </c>
      <c r="AB730">
        <v>0.10813691072919999</v>
      </c>
      <c r="AC730">
        <v>499.99999999990001</v>
      </c>
      <c r="AD730">
        <v>90.000000429919993</v>
      </c>
      <c r="AE730">
        <v>84.805571479899996</v>
      </c>
      <c r="AF730">
        <v>45</v>
      </c>
      <c r="AG730" s="1">
        <f>-F_16_ground_track_pattern_F16_states__3[[#This Row],[ z'[ft']              ]]</f>
        <v>1002.461988413</v>
      </c>
    </row>
    <row r="731" spans="1:33" x14ac:dyDescent="0.3">
      <c r="A731" s="1" t="s">
        <v>31</v>
      </c>
      <c r="B731">
        <v>1457.999999999</v>
      </c>
      <c r="C731">
        <v>0.01</v>
      </c>
      <c r="D731">
        <v>551.48165548550003</v>
      </c>
      <c r="E731">
        <v>-9.4911564249839994E-8</v>
      </c>
      <c r="F731">
        <v>29.46155631337</v>
      </c>
      <c r="G731">
        <v>4.996945905983E-11</v>
      </c>
      <c r="H731">
        <v>-1.0616686095779999E-12</v>
      </c>
      <c r="I731">
        <v>-1.137637476644E-10</v>
      </c>
      <c r="J731">
        <v>279420.50016569998</v>
      </c>
      <c r="K731">
        <v>464902.75238389999</v>
      </c>
      <c r="L731">
        <v>-1002.461988412</v>
      </c>
      <c r="M731">
        <v>0.73815964133879997</v>
      </c>
      <c r="N731">
        <v>-1.79931943167E-2</v>
      </c>
      <c r="O731">
        <v>1.9703136300079999E-2</v>
      </c>
      <c r="P731">
        <v>0.67409819409100002</v>
      </c>
      <c r="Q731">
        <v>1.833640977461E-9</v>
      </c>
      <c r="R731">
        <v>-7.3695141951269996</v>
      </c>
      <c r="S731">
        <v>-2.763843899406E-8</v>
      </c>
      <c r="T731">
        <v>0.1081369107293</v>
      </c>
      <c r="U731">
        <v>-3.3054947474920001E-11</v>
      </c>
      <c r="V731">
        <v>2.3647305238699999E-11</v>
      </c>
      <c r="W731">
        <v>4.9805004805189998E-10</v>
      </c>
      <c r="X731">
        <v>2.1827206843720001E-13</v>
      </c>
      <c r="Y731">
        <v>1.8311555597329999E-9</v>
      </c>
      <c r="Z731">
        <v>-7.3695141951250003</v>
      </c>
      <c r="AA731">
        <v>-2.7600986310300001E-8</v>
      </c>
      <c r="AB731">
        <v>0.10813691072959999</v>
      </c>
      <c r="AC731">
        <v>499.99999999990001</v>
      </c>
      <c r="AD731">
        <v>90.000000415290003</v>
      </c>
      <c r="AE731">
        <v>84.805571466710006</v>
      </c>
      <c r="AF731">
        <v>45</v>
      </c>
      <c r="AG731" s="1">
        <f>-F_16_ground_track_pattern_F16_states__3[[#This Row],[ z'[ft']              ]]</f>
        <v>1002.461988412</v>
      </c>
    </row>
    <row r="732" spans="1:33" x14ac:dyDescent="0.3">
      <c r="A732" s="1" t="s">
        <v>31</v>
      </c>
      <c r="B732">
        <v>1459.999999999</v>
      </c>
      <c r="C732">
        <v>0.01</v>
      </c>
      <c r="D732">
        <v>551.4816554967</v>
      </c>
      <c r="E732">
        <v>-9.1546477048119996E-8</v>
      </c>
      <c r="F732">
        <v>29.461556312790002</v>
      </c>
      <c r="G732">
        <v>4.828932979528E-11</v>
      </c>
      <c r="H732">
        <v>-1.0260082927170001E-12</v>
      </c>
      <c r="I732">
        <v>-1.099334949262E-10</v>
      </c>
      <c r="J732">
        <v>279420.50015859999</v>
      </c>
      <c r="K732">
        <v>465902.75238389999</v>
      </c>
      <c r="L732">
        <v>-1002.461988411</v>
      </c>
      <c r="M732">
        <v>0.73815964141510004</v>
      </c>
      <c r="N732">
        <v>-1.799319428194E-2</v>
      </c>
      <c r="O732">
        <v>1.9703136330410001E-2</v>
      </c>
      <c r="P732">
        <v>0.67409819400750004</v>
      </c>
      <c r="Q732">
        <v>1.7684955703730001E-9</v>
      </c>
      <c r="R732">
        <v>-7.3695141950799998</v>
      </c>
      <c r="S732">
        <v>-2.6656830523030001E-8</v>
      </c>
      <c r="T732">
        <v>0.1081369107298</v>
      </c>
      <c r="U732">
        <v>-3.1881298453099997E-11</v>
      </c>
      <c r="V732">
        <v>2.281521464685E-11</v>
      </c>
      <c r="W732">
        <v>4.8038651665140004E-10</v>
      </c>
      <c r="X732">
        <v>2.097120888483E-13</v>
      </c>
      <c r="Y732">
        <v>1.766097794296E-9</v>
      </c>
      <c r="Z732">
        <v>-7.3695141950789997</v>
      </c>
      <c r="AA732">
        <v>-2.6620706111060002E-8</v>
      </c>
      <c r="AB732">
        <v>0.1081369107301</v>
      </c>
      <c r="AC732">
        <v>499.99999999990001</v>
      </c>
      <c r="AD732">
        <v>90.000000401150004</v>
      </c>
      <c r="AE732">
        <v>84.805571453959999</v>
      </c>
      <c r="AF732">
        <v>45</v>
      </c>
      <c r="AG732" s="1">
        <f>-F_16_ground_track_pattern_F16_states__3[[#This Row],[ z'[ft']              ]]</f>
        <v>1002.461988411</v>
      </c>
    </row>
    <row r="733" spans="1:33" x14ac:dyDescent="0.3">
      <c r="A733" s="1" t="s">
        <v>31</v>
      </c>
      <c r="B733">
        <v>1461.999999999</v>
      </c>
      <c r="C733">
        <v>0.01</v>
      </c>
      <c r="D733">
        <v>551.48165550759995</v>
      </c>
      <c r="E733">
        <v>-8.8300490735259996E-8</v>
      </c>
      <c r="F733">
        <v>29.461556312239999</v>
      </c>
      <c r="G733">
        <v>4.666499409685E-11</v>
      </c>
      <c r="H733">
        <v>-9.9141169630150007E-13</v>
      </c>
      <c r="I733">
        <v>-1.062300950554E-10</v>
      </c>
      <c r="J733">
        <v>279420.50015169999</v>
      </c>
      <c r="K733">
        <v>466902.75238389999</v>
      </c>
      <c r="L733">
        <v>-1002.46198841</v>
      </c>
      <c r="M733">
        <v>0.73815964148879998</v>
      </c>
      <c r="N733">
        <v>-1.7993194248350001E-2</v>
      </c>
      <c r="O733">
        <v>1.970313635972E-2</v>
      </c>
      <c r="P733">
        <v>0.67409819392680004</v>
      </c>
      <c r="Q733">
        <v>1.7056607583240001E-9</v>
      </c>
      <c r="R733">
        <v>-7.3695141950350003</v>
      </c>
      <c r="S733">
        <v>-2.571003636244E-8</v>
      </c>
      <c r="T733">
        <v>0.1081369107302</v>
      </c>
      <c r="U733">
        <v>-3.0748340289260002E-11</v>
      </c>
      <c r="V733">
        <v>2.2077614897869999E-11</v>
      </c>
      <c r="W733">
        <v>4.6334823417230002E-10</v>
      </c>
      <c r="X733">
        <v>2.0147758976809999E-13</v>
      </c>
      <c r="Y733">
        <v>1.7033487997369999E-9</v>
      </c>
      <c r="Z733">
        <v>-7.3695141950340002</v>
      </c>
      <c r="AA733">
        <v>-2.5675193203280001E-8</v>
      </c>
      <c r="AB733">
        <v>0.1081369107305</v>
      </c>
      <c r="AC733">
        <v>499.99999999990001</v>
      </c>
      <c r="AD733">
        <v>90.000000387490005</v>
      </c>
      <c r="AE733">
        <v>84.805571441639998</v>
      </c>
      <c r="AF733">
        <v>45</v>
      </c>
      <c r="AG733" s="1">
        <f>-F_16_ground_track_pattern_F16_states__3[[#This Row],[ z'[ft']              ]]</f>
        <v>1002.46198841</v>
      </c>
    </row>
    <row r="734" spans="1:33" x14ac:dyDescent="0.3">
      <c r="A734" s="1" t="s">
        <v>31</v>
      </c>
      <c r="B734">
        <v>1463.999999999</v>
      </c>
      <c r="C734">
        <v>0.01</v>
      </c>
      <c r="D734">
        <v>551.48165551809996</v>
      </c>
      <c r="E734">
        <v>-8.5169398240440004E-8</v>
      </c>
      <c r="F734">
        <v>29.461556311700001</v>
      </c>
      <c r="G734">
        <v>4.5093802337770001E-11</v>
      </c>
      <c r="H734">
        <v>-9.5809649910480007E-13</v>
      </c>
      <c r="I734">
        <v>-1.026495063057E-10</v>
      </c>
      <c r="J734">
        <v>279420.500145</v>
      </c>
      <c r="K734">
        <v>467902.75238389999</v>
      </c>
      <c r="L734">
        <v>-1002.461988409</v>
      </c>
      <c r="M734">
        <v>0.73815964156010005</v>
      </c>
      <c r="N734">
        <v>-1.7993194215890001E-2</v>
      </c>
      <c r="O734">
        <v>1.9703136388050001E-2</v>
      </c>
      <c r="P734">
        <v>0.67409819384890002</v>
      </c>
      <c r="Q734">
        <v>1.6450583840269999E-9</v>
      </c>
      <c r="R734">
        <v>-7.369514194992</v>
      </c>
      <c r="S734">
        <v>-2.4796823844359999E-8</v>
      </c>
      <c r="T734">
        <v>0.1081369107306</v>
      </c>
      <c r="U734">
        <v>-2.9660416259160001E-11</v>
      </c>
      <c r="V734">
        <v>2.1275780834719999E-11</v>
      </c>
      <c r="W734">
        <v>4.4691342082729998E-10</v>
      </c>
      <c r="X734">
        <v>1.9296776010460001E-13</v>
      </c>
      <c r="Y734">
        <v>1.642827592201E-9</v>
      </c>
      <c r="Z734">
        <v>-7.3695141949899998</v>
      </c>
      <c r="AA734">
        <v>-2.4763216564639999E-8</v>
      </c>
      <c r="AB734">
        <v>0.10813691073080001</v>
      </c>
      <c r="AC734">
        <v>499.99999999990001</v>
      </c>
      <c r="AD734">
        <v>90.000000374280006</v>
      </c>
      <c r="AE734">
        <v>84.805571429729994</v>
      </c>
      <c r="AF734">
        <v>45</v>
      </c>
      <c r="AG734" s="1">
        <f>-F_16_ground_track_pattern_F16_states__3[[#This Row],[ z'[ft']              ]]</f>
        <v>1002.461988409</v>
      </c>
    </row>
    <row r="735" spans="1:33" x14ac:dyDescent="0.3">
      <c r="A735" s="1" t="s">
        <v>31</v>
      </c>
      <c r="B735">
        <v>1465.999999999</v>
      </c>
      <c r="C735">
        <v>0.01</v>
      </c>
      <c r="D735">
        <v>551.48165552820001</v>
      </c>
      <c r="E735">
        <v>-8.2149143079710002E-8</v>
      </c>
      <c r="F735">
        <v>29.461556311180001</v>
      </c>
      <c r="G735">
        <v>4.3574713222360002E-11</v>
      </c>
      <c r="H735">
        <v>-9.2581432974169991E-13</v>
      </c>
      <c r="I735">
        <v>-9.9187739880910002E-11</v>
      </c>
      <c r="J735">
        <v>279420.50013860001</v>
      </c>
      <c r="K735">
        <v>468902.75238389999</v>
      </c>
      <c r="L735">
        <v>-1002.461988408</v>
      </c>
      <c r="M735">
        <v>0.73815964162890002</v>
      </c>
      <c r="N735">
        <v>-1.7993194184520001E-2</v>
      </c>
      <c r="O735">
        <v>1.970313641542E-2</v>
      </c>
      <c r="P735">
        <v>0.6740981937735</v>
      </c>
      <c r="Q735">
        <v>1.5866059919349999E-9</v>
      </c>
      <c r="R735">
        <v>-7.3695141949499998</v>
      </c>
      <c r="S735">
        <v>-2.3916003757969999E-8</v>
      </c>
      <c r="T735">
        <v>0.108136910731</v>
      </c>
      <c r="U735">
        <v>-2.8602629373299999E-11</v>
      </c>
      <c r="V735">
        <v>2.056273133867E-11</v>
      </c>
      <c r="W735">
        <v>4.3106042154000001E-10</v>
      </c>
      <c r="X735">
        <v>1.857508021993E-13</v>
      </c>
      <c r="Y735">
        <v>1.5844547821310001E-9</v>
      </c>
      <c r="Z735">
        <v>-7.3695141949489997</v>
      </c>
      <c r="AA735">
        <v>-2.3883588602859999E-8</v>
      </c>
      <c r="AB735">
        <v>0.10813691073120001</v>
      </c>
      <c r="AC735">
        <v>499.99999999990001</v>
      </c>
      <c r="AD735">
        <v>90.000000361519994</v>
      </c>
      <c r="AE735">
        <v>84.805571418230002</v>
      </c>
      <c r="AF735">
        <v>45</v>
      </c>
      <c r="AG735" s="1">
        <f>-F_16_ground_track_pattern_F16_states__3[[#This Row],[ z'[ft']              ]]</f>
        <v>1002.461988408</v>
      </c>
    </row>
    <row r="736" spans="1:33" x14ac:dyDescent="0.3">
      <c r="A736" s="1" t="s">
        <v>31</v>
      </c>
      <c r="B736">
        <v>1467.999999999</v>
      </c>
      <c r="C736">
        <v>0.01</v>
      </c>
      <c r="D736">
        <v>551.48165553800004</v>
      </c>
      <c r="E736">
        <v>-7.9235809358860005E-8</v>
      </c>
      <c r="F736">
        <v>29.461556310679999</v>
      </c>
      <c r="G736">
        <v>4.2106148549190001E-11</v>
      </c>
      <c r="H736">
        <v>-8.9460925373169996E-13</v>
      </c>
      <c r="I736">
        <v>-9.5840924194839995E-11</v>
      </c>
      <c r="J736">
        <v>279420.50013240002</v>
      </c>
      <c r="K736">
        <v>469902.75238389999</v>
      </c>
      <c r="L736">
        <v>-1002.461988406</v>
      </c>
      <c r="M736">
        <v>0.73815964169540005</v>
      </c>
      <c r="N736">
        <v>-1.7993194154209999E-2</v>
      </c>
      <c r="O736">
        <v>1.9703136441869998E-2</v>
      </c>
      <c r="P736">
        <v>0.67409819370070001</v>
      </c>
      <c r="Q736">
        <v>1.53022757515E-9</v>
      </c>
      <c r="R736">
        <v>-7.3695141949099998</v>
      </c>
      <c r="S736">
        <v>-2.3066429097549999E-8</v>
      </c>
      <c r="T736">
        <v>0.1081369107313</v>
      </c>
      <c r="U736">
        <v>-2.7586948456319999E-11</v>
      </c>
      <c r="V736">
        <v>1.988636468899E-11</v>
      </c>
      <c r="W736">
        <v>4.157688975953E-10</v>
      </c>
      <c r="X736">
        <v>1.778884566443E-13</v>
      </c>
      <c r="Y736">
        <v>1.5281527847519999E-9</v>
      </c>
      <c r="Z736">
        <v>-7.3695141949079996</v>
      </c>
      <c r="AA736">
        <v>-2.303516384247E-8</v>
      </c>
      <c r="AB736">
        <v>0.10813691073160001</v>
      </c>
      <c r="AC736">
        <v>499.99999999990001</v>
      </c>
      <c r="AD736">
        <v>90.000000349190003</v>
      </c>
      <c r="AE736">
        <v>84.805571407109994</v>
      </c>
      <c r="AF736">
        <v>45</v>
      </c>
      <c r="AG736" s="1">
        <f>-F_16_ground_track_pattern_F16_states__3[[#This Row],[ z'[ft']              ]]</f>
        <v>1002.461988406</v>
      </c>
    </row>
    <row r="737" spans="1:33" x14ac:dyDescent="0.3">
      <c r="A737" s="1" t="s">
        <v>31</v>
      </c>
      <c r="B737">
        <v>1469.999999999</v>
      </c>
      <c r="C737">
        <v>0.01</v>
      </c>
      <c r="D737">
        <v>551.48165554740001</v>
      </c>
      <c r="E737">
        <v>-7.6425619006640004E-8</v>
      </c>
      <c r="F737">
        <v>29.461556310190002</v>
      </c>
      <c r="G737">
        <v>4.068673227149E-11</v>
      </c>
      <c r="H737">
        <v>-8.643328690186E-13</v>
      </c>
      <c r="I737">
        <v>-9.2605267087760004E-11</v>
      </c>
      <c r="J737">
        <v>279420.50012639997</v>
      </c>
      <c r="K737">
        <v>470902.75238389999</v>
      </c>
      <c r="L737">
        <v>-1002.4619884050001</v>
      </c>
      <c r="M737">
        <v>0.73815964175969995</v>
      </c>
      <c r="N737">
        <v>-1.799319412491E-2</v>
      </c>
      <c r="O737">
        <v>1.9703136467430001E-2</v>
      </c>
      <c r="P737">
        <v>0.67409819363040002</v>
      </c>
      <c r="Q737">
        <v>1.47584680095E-9</v>
      </c>
      <c r="R737">
        <v>-7.3695141948699998</v>
      </c>
      <c r="S737">
        <v>-2.2246993307769999E-8</v>
      </c>
      <c r="T737">
        <v>0.1081369107317</v>
      </c>
      <c r="U737">
        <v>-2.6603164636470001E-11</v>
      </c>
      <c r="V737">
        <v>1.9252340760909999E-11</v>
      </c>
      <c r="W737">
        <v>4.0101895401779998E-10</v>
      </c>
      <c r="X737">
        <v>1.7247319544860001E-13</v>
      </c>
      <c r="Y737">
        <v>1.4738464374019999E-9</v>
      </c>
      <c r="Z737">
        <v>-7.3695141948689997</v>
      </c>
      <c r="AA737">
        <v>-2.2216837238069999E-8</v>
      </c>
      <c r="AB737">
        <v>0.1081369107319</v>
      </c>
      <c r="AC737">
        <v>499.99999999990001</v>
      </c>
      <c r="AD737">
        <v>90.000000337279999</v>
      </c>
      <c r="AE737">
        <v>84.805571396369999</v>
      </c>
      <c r="AF737">
        <v>45</v>
      </c>
      <c r="AG737" s="1">
        <f>-F_16_ground_track_pattern_F16_states__3[[#This Row],[ z'[ft']              ]]</f>
        <v>1002.4619884050001</v>
      </c>
    </row>
    <row r="738" spans="1:33" x14ac:dyDescent="0.3">
      <c r="A738" s="1" t="s">
        <v>31</v>
      </c>
      <c r="B738">
        <v>1471.999999999</v>
      </c>
      <c r="C738">
        <v>0.01</v>
      </c>
      <c r="D738">
        <v>551.4816555566</v>
      </c>
      <c r="E738">
        <v>-7.3714927644059999E-8</v>
      </c>
      <c r="F738">
        <v>29.461556309719999</v>
      </c>
      <c r="G738">
        <v>3.9313648333489997E-11</v>
      </c>
      <c r="H738">
        <v>-8.3512111337589997E-13</v>
      </c>
      <c r="I738">
        <v>-8.9477247627840003E-11</v>
      </c>
      <c r="J738">
        <v>279420.50012059999</v>
      </c>
      <c r="K738">
        <v>471902.75238389999</v>
      </c>
      <c r="L738">
        <v>-1002.461988404</v>
      </c>
      <c r="M738">
        <v>0.73815964182180005</v>
      </c>
      <c r="N738">
        <v>-1.7993194096609998E-2</v>
      </c>
      <c r="O738">
        <v>1.9703136492120001E-2</v>
      </c>
      <c r="P738">
        <v>0.67409819356239997</v>
      </c>
      <c r="Q738">
        <v>1.423400512523E-9</v>
      </c>
      <c r="R738">
        <v>-7.3695141948330001</v>
      </c>
      <c r="S738">
        <v>-2.1456628902469998E-8</v>
      </c>
      <c r="T738">
        <v>0.10813691073200001</v>
      </c>
      <c r="U738">
        <v>-2.5672387229819999E-11</v>
      </c>
      <c r="V738">
        <v>1.8615751099240001E-11</v>
      </c>
      <c r="W738">
        <v>3.8679146677159999E-10</v>
      </c>
      <c r="X738">
        <v>1.637205532308E-13</v>
      </c>
      <c r="Y738">
        <v>1.4214699922790001E-9</v>
      </c>
      <c r="Z738">
        <v>-7.3695141948309999</v>
      </c>
      <c r="AA738">
        <v>-2.1427542715250001E-8</v>
      </c>
      <c r="AB738">
        <v>0.1081369107322</v>
      </c>
      <c r="AC738">
        <v>499.99999999990001</v>
      </c>
      <c r="AD738">
        <v>90.000000325770003</v>
      </c>
      <c r="AE738">
        <v>84.805571385990007</v>
      </c>
      <c r="AF738">
        <v>45</v>
      </c>
      <c r="AG738" s="1">
        <f>-F_16_ground_track_pattern_F16_states__3[[#This Row],[ z'[ft']              ]]</f>
        <v>1002.461988404</v>
      </c>
    </row>
    <row r="739" spans="1:33" x14ac:dyDescent="0.3">
      <c r="A739" s="1" t="s">
        <v>31</v>
      </c>
      <c r="B739">
        <v>1473.999999999</v>
      </c>
      <c r="C739">
        <v>0.01</v>
      </c>
      <c r="D739">
        <v>551.48165556540005</v>
      </c>
      <c r="E739">
        <v>-7.1100220550449998E-8</v>
      </c>
      <c r="F739">
        <v>29.461556309270001</v>
      </c>
      <c r="G739">
        <v>3.798630906182E-11</v>
      </c>
      <c r="H739">
        <v>-8.0699004955370002E-13</v>
      </c>
      <c r="I739">
        <v>-8.6453330638389995E-11</v>
      </c>
      <c r="J739">
        <v>279420.500115</v>
      </c>
      <c r="K739">
        <v>472902.75238389999</v>
      </c>
      <c r="L739">
        <v>-1002.461988403</v>
      </c>
      <c r="M739">
        <v>0.73815964188180005</v>
      </c>
      <c r="N739">
        <v>-1.7993194069260001E-2</v>
      </c>
      <c r="O739">
        <v>1.970313651599E-2</v>
      </c>
      <c r="P739">
        <v>0.67409819349669997</v>
      </c>
      <c r="Q739">
        <v>1.3728154218579999E-9</v>
      </c>
      <c r="R739">
        <v>-7.3695141947960003</v>
      </c>
      <c r="S739">
        <v>-2.0694306177449999E-8</v>
      </c>
      <c r="T739">
        <v>0.1081369107323</v>
      </c>
      <c r="U739">
        <v>-2.4755542180659999E-11</v>
      </c>
      <c r="V739">
        <v>1.7980962687259999E-11</v>
      </c>
      <c r="W739">
        <v>3.7306793138070001E-10</v>
      </c>
      <c r="X739">
        <v>1.5727378214989999E-13</v>
      </c>
      <c r="Y739">
        <v>1.370953698216E-9</v>
      </c>
      <c r="Z739">
        <v>-7.3695141947950003</v>
      </c>
      <c r="AA739">
        <v>-2.0666251981049999E-8</v>
      </c>
      <c r="AB739">
        <v>0.10813691073249999</v>
      </c>
      <c r="AC739">
        <v>499.99999999990001</v>
      </c>
      <c r="AD739">
        <v>90.000000314640005</v>
      </c>
      <c r="AE739">
        <v>84.80557137596</v>
      </c>
      <c r="AF739">
        <v>45</v>
      </c>
      <c r="AG739" s="1">
        <f>-F_16_ground_track_pattern_F16_states__3[[#This Row],[ z'[ft']              ]]</f>
        <v>1002.461988403</v>
      </c>
    </row>
    <row r="740" spans="1:33" x14ac:dyDescent="0.3">
      <c r="A740" s="1" t="s">
        <v>31</v>
      </c>
      <c r="B740">
        <v>1475.999999999</v>
      </c>
      <c r="C740">
        <v>0.01</v>
      </c>
      <c r="D740">
        <v>551.48165557389996</v>
      </c>
      <c r="E740">
        <v>-6.8578106475760004E-8</v>
      </c>
      <c r="F740">
        <v>29.461556308830001</v>
      </c>
      <c r="G740">
        <v>3.6703158858250002E-11</v>
      </c>
      <c r="H740">
        <v>-7.7978143471940002E-13</v>
      </c>
      <c r="I740">
        <v>-8.3530151518530004E-11</v>
      </c>
      <c r="J740">
        <v>279420.50010960002</v>
      </c>
      <c r="K740">
        <v>473902.75238389999</v>
      </c>
      <c r="L740">
        <v>-1002.461988402</v>
      </c>
      <c r="M740">
        <v>0.73815964193979999</v>
      </c>
      <c r="N740">
        <v>-1.7993194042839999E-2</v>
      </c>
      <c r="O740">
        <v>1.970313653904E-2</v>
      </c>
      <c r="P740">
        <v>0.67409819343330002</v>
      </c>
      <c r="Q740">
        <v>1.3240244139180001E-9</v>
      </c>
      <c r="R740">
        <v>-7.3695141947609999</v>
      </c>
      <c r="S740">
        <v>-1.9959031752099999E-8</v>
      </c>
      <c r="T740">
        <v>0.1081369107326</v>
      </c>
      <c r="U740">
        <v>-2.3872849832630002E-11</v>
      </c>
      <c r="V740">
        <v>1.7344046166199999E-11</v>
      </c>
      <c r="W740">
        <v>3.5983054074830001E-10</v>
      </c>
      <c r="X740">
        <v>1.523444443983E-13</v>
      </c>
      <c r="Y740">
        <v>1.3222289288309999E-9</v>
      </c>
      <c r="Z740">
        <v>-7.3695141947589997</v>
      </c>
      <c r="AA740">
        <v>-1.9931972994E-8</v>
      </c>
      <c r="AB740">
        <v>0.1081369107328</v>
      </c>
      <c r="AC740">
        <v>499.99999999990001</v>
      </c>
      <c r="AD740">
        <v>90.000000303890005</v>
      </c>
      <c r="AE740">
        <v>84.805571366270001</v>
      </c>
      <c r="AF740">
        <v>45</v>
      </c>
      <c r="AG740" s="1">
        <f>-F_16_ground_track_pattern_F16_states__3[[#This Row],[ z'[ft']              ]]</f>
        <v>1002.461988402</v>
      </c>
    </row>
    <row r="741" spans="1:33" x14ac:dyDescent="0.3">
      <c r="A741" s="1" t="s">
        <v>31</v>
      </c>
      <c r="B741">
        <v>1477.999999999</v>
      </c>
      <c r="C741">
        <v>0.01</v>
      </c>
      <c r="D741">
        <v>551.48165558220001</v>
      </c>
      <c r="E741">
        <v>-6.6145311972060004E-8</v>
      </c>
      <c r="F741">
        <v>29.46155630841</v>
      </c>
      <c r="G741">
        <v>3.5463278334389997E-11</v>
      </c>
      <c r="H741">
        <v>-7.5343472789550005E-13</v>
      </c>
      <c r="I741">
        <v>-8.0704330289839998E-11</v>
      </c>
      <c r="J741">
        <v>279420.50010439998</v>
      </c>
      <c r="K741">
        <v>474902.75238389999</v>
      </c>
      <c r="L741">
        <v>-1002.461988402</v>
      </c>
      <c r="M741">
        <v>0.73815964199579998</v>
      </c>
      <c r="N741">
        <v>-1.7993194017310001E-2</v>
      </c>
      <c r="O741">
        <v>1.970313656132E-2</v>
      </c>
      <c r="P741">
        <v>0.67409819337200005</v>
      </c>
      <c r="Q741">
        <v>1.2769631104819999E-9</v>
      </c>
      <c r="R741">
        <v>-7.3695141947260003</v>
      </c>
      <c r="S741">
        <v>-1.924984753112E-8</v>
      </c>
      <c r="T741">
        <v>0.10813691073289999</v>
      </c>
      <c r="U741">
        <v>-2.303085859437E-11</v>
      </c>
      <c r="V741">
        <v>1.670177697239E-11</v>
      </c>
      <c r="W741">
        <v>3.4706201659860002E-10</v>
      </c>
      <c r="X741">
        <v>1.4690307964740001E-13</v>
      </c>
      <c r="Y741">
        <v>1.275231443041E-9</v>
      </c>
      <c r="Z741">
        <v>-7.3695141947250002</v>
      </c>
      <c r="AA741">
        <v>-1.9223748947030001E-8</v>
      </c>
      <c r="AB741">
        <v>0.1081369107331</v>
      </c>
      <c r="AC741">
        <v>499.99999999990001</v>
      </c>
      <c r="AD741">
        <v>90.000000293509999</v>
      </c>
      <c r="AE741">
        <v>84.805571356900003</v>
      </c>
      <c r="AF741">
        <v>45</v>
      </c>
      <c r="AG741" s="1">
        <f>-F_16_ground_track_pattern_F16_states__3[[#This Row],[ z'[ft']              ]]</f>
        <v>1002.461988402</v>
      </c>
    </row>
    <row r="742" spans="1:33" x14ac:dyDescent="0.3">
      <c r="A742" s="1" t="s">
        <v>31</v>
      </c>
      <c r="B742">
        <v>1479.999999999</v>
      </c>
      <c r="C742">
        <v>0.01</v>
      </c>
      <c r="D742">
        <v>551.48165559009999</v>
      </c>
      <c r="E742">
        <v>-6.3798678448860001E-8</v>
      </c>
      <c r="F742">
        <v>29.461556307999999</v>
      </c>
      <c r="G742">
        <v>3.4264456706349998E-11</v>
      </c>
      <c r="H742">
        <v>-7.2779989953369998E-13</v>
      </c>
      <c r="I742">
        <v>-7.7972704400210001E-11</v>
      </c>
      <c r="J742">
        <v>279420.5000994</v>
      </c>
      <c r="K742">
        <v>475902.75238389999</v>
      </c>
      <c r="L742">
        <v>-1002.461988401</v>
      </c>
      <c r="M742">
        <v>0.73815964204990003</v>
      </c>
      <c r="N742">
        <v>-1.7993193992639999E-2</v>
      </c>
      <c r="O742">
        <v>1.970313658285E-2</v>
      </c>
      <c r="P742">
        <v>0.67409819331270004</v>
      </c>
      <c r="Q742">
        <v>1.231574197212E-9</v>
      </c>
      <c r="R742">
        <v>-7.3695141946940002</v>
      </c>
      <c r="S742">
        <v>-1.8565829251169999E-8</v>
      </c>
      <c r="T742">
        <v>0.1081369107332</v>
      </c>
      <c r="U742">
        <v>-2.221001472765E-11</v>
      </c>
      <c r="V742">
        <v>1.622715408199E-11</v>
      </c>
      <c r="W742">
        <v>3.347458276506E-10</v>
      </c>
      <c r="X742">
        <v>1.407413705367E-13</v>
      </c>
      <c r="Y742">
        <v>1.2299037860859999E-9</v>
      </c>
      <c r="Z742">
        <v>-7.369514194692</v>
      </c>
      <c r="AA742">
        <v>-1.8540656835500001E-8</v>
      </c>
      <c r="AB742">
        <v>0.1081369107334</v>
      </c>
      <c r="AC742">
        <v>499.99999999990001</v>
      </c>
      <c r="AD742">
        <v>90.000000283480006</v>
      </c>
      <c r="AE742">
        <v>84.805571347859996</v>
      </c>
      <c r="AF742">
        <v>45</v>
      </c>
      <c r="AG742" s="1">
        <f>-F_16_ground_track_pattern_F16_states__3[[#This Row],[ z'[ft']              ]]</f>
        <v>1002.461988401</v>
      </c>
    </row>
    <row r="743" spans="1:33" x14ac:dyDescent="0.3">
      <c r="A743" s="1" t="s">
        <v>31</v>
      </c>
      <c r="B743">
        <v>1481.999999999</v>
      </c>
      <c r="C743">
        <v>0.01</v>
      </c>
      <c r="D743">
        <v>551.4816555978</v>
      </c>
      <c r="E743">
        <v>-6.1535161698920002E-8</v>
      </c>
      <c r="F743">
        <v>29.46155630761</v>
      </c>
      <c r="G743">
        <v>3.3105206350419997E-11</v>
      </c>
      <c r="H743">
        <v>-7.0323009620250002E-13</v>
      </c>
      <c r="I743">
        <v>-7.53322486055E-11</v>
      </c>
      <c r="J743">
        <v>279420.50009450002</v>
      </c>
      <c r="K743">
        <v>476902.75238389999</v>
      </c>
      <c r="L743">
        <v>-1002.4619884</v>
      </c>
      <c r="M743">
        <v>0.73815964210219998</v>
      </c>
      <c r="N743">
        <v>-1.7993193968809999E-2</v>
      </c>
      <c r="O743">
        <v>1.9703136603639999E-2</v>
      </c>
      <c r="P743">
        <v>0.67409819325550002</v>
      </c>
      <c r="Q743">
        <v>1.18779790208E-9</v>
      </c>
      <c r="R743">
        <v>-7.369514194662</v>
      </c>
      <c r="S743">
        <v>-1.790608518972E-8</v>
      </c>
      <c r="T743">
        <v>0.1081369107335</v>
      </c>
      <c r="U743">
        <v>-2.1422313474940001E-11</v>
      </c>
      <c r="V743">
        <v>1.559039461502E-11</v>
      </c>
      <c r="W743">
        <v>3.2286626552180001E-10</v>
      </c>
      <c r="X743">
        <v>1.3497979518310001E-13</v>
      </c>
      <c r="Y743">
        <v>1.186186586355E-9</v>
      </c>
      <c r="Z743">
        <v>-7.3695141946599998</v>
      </c>
      <c r="AA743">
        <v>-1.7881806093160001E-8</v>
      </c>
      <c r="AB743">
        <v>0.10813691073370001</v>
      </c>
      <c r="AC743">
        <v>499.99999999990001</v>
      </c>
      <c r="AD743">
        <v>90.000000273780003</v>
      </c>
      <c r="AE743">
        <v>84.805571339119993</v>
      </c>
      <c r="AF743">
        <v>45</v>
      </c>
      <c r="AG743" s="1">
        <f>-F_16_ground_track_pattern_F16_states__3[[#This Row],[ z'[ft']              ]]</f>
        <v>1002.4619884</v>
      </c>
    </row>
    <row r="744" spans="1:33" x14ac:dyDescent="0.3">
      <c r="A744" s="1" t="s">
        <v>31</v>
      </c>
      <c r="B744">
        <v>1483.999999999</v>
      </c>
      <c r="C744">
        <v>0.01</v>
      </c>
      <c r="D744">
        <v>551.48165560530003</v>
      </c>
      <c r="E744">
        <v>-5.9351824303289998E-8</v>
      </c>
      <c r="F744">
        <v>29.461556307230001</v>
      </c>
      <c r="G744">
        <v>3.1984763023610002E-11</v>
      </c>
      <c r="H744">
        <v>-6.7935739823260004E-13</v>
      </c>
      <c r="I744">
        <v>-7.2779973018620001E-11</v>
      </c>
      <c r="J744">
        <v>279420.50008979999</v>
      </c>
      <c r="K744">
        <v>477902.75238389999</v>
      </c>
      <c r="L744">
        <v>-1002.461988399</v>
      </c>
      <c r="M744">
        <v>0.73815964215270002</v>
      </c>
      <c r="N744">
        <v>-1.7993193945780001E-2</v>
      </c>
      <c r="O744">
        <v>1.970313662374E-2</v>
      </c>
      <c r="P744">
        <v>0.67409819320020004</v>
      </c>
      <c r="Q744">
        <v>1.145574536505E-9</v>
      </c>
      <c r="R744">
        <v>-7.3695141946309999</v>
      </c>
      <c r="S744">
        <v>-1.7269755236729999E-8</v>
      </c>
      <c r="T744">
        <v>0.1081369107338</v>
      </c>
      <c r="U744">
        <v>-2.0664530287940001E-11</v>
      </c>
      <c r="V744">
        <v>1.5141191008340001E-11</v>
      </c>
      <c r="W744">
        <v>3.1140756673069999E-10</v>
      </c>
      <c r="X744">
        <v>1.2946667130550001E-13</v>
      </c>
      <c r="Y744">
        <v>1.1440205449510001E-9</v>
      </c>
      <c r="Z744">
        <v>-7.3695141946299998</v>
      </c>
      <c r="AA744">
        <v>-1.7246337825149999E-8</v>
      </c>
      <c r="AB744">
        <v>0.1081369107339</v>
      </c>
      <c r="AC744">
        <v>499.99999999990001</v>
      </c>
      <c r="AD744">
        <v>90.000000264410005</v>
      </c>
      <c r="AE744">
        <v>84.805571330670006</v>
      </c>
      <c r="AF744">
        <v>45</v>
      </c>
      <c r="AG744" s="1">
        <f>-F_16_ground_track_pattern_F16_states__3[[#This Row],[ z'[ft']              ]]</f>
        <v>1002.461988399</v>
      </c>
    </row>
    <row r="745" spans="1:33" x14ac:dyDescent="0.3">
      <c r="A745" s="1" t="s">
        <v>31</v>
      </c>
      <c r="B745">
        <v>1485.999999999</v>
      </c>
      <c r="C745">
        <v>0.01</v>
      </c>
      <c r="D745">
        <v>551.48165561250005</v>
      </c>
      <c r="E745">
        <v>-5.7245831014549999E-8</v>
      </c>
      <c r="F745">
        <v>29.46155630686</v>
      </c>
      <c r="G745">
        <v>3.0901910126089999E-11</v>
      </c>
      <c r="H745">
        <v>-6.5631805221229996E-13</v>
      </c>
      <c r="I745">
        <v>-7.0312950482310001E-11</v>
      </c>
      <c r="J745">
        <v>279420.50008530001</v>
      </c>
      <c r="K745">
        <v>478902.75238389999</v>
      </c>
      <c r="L745">
        <v>-1002.461988398</v>
      </c>
      <c r="M745">
        <v>0.73815964220149999</v>
      </c>
      <c r="N745">
        <v>-1.799319392353E-2</v>
      </c>
      <c r="O745">
        <v>1.9703136643150002E-2</v>
      </c>
      <c r="P745">
        <v>0.67409819314679997</v>
      </c>
      <c r="Q745">
        <v>1.104849361065E-9</v>
      </c>
      <c r="R745">
        <v>-7.3695141946009999</v>
      </c>
      <c r="S745">
        <v>-1.6656009748599999E-8</v>
      </c>
      <c r="T745">
        <v>0.108136910734</v>
      </c>
      <c r="U745">
        <v>-1.993235670855E-11</v>
      </c>
      <c r="V745">
        <v>1.4642359322800002E-11</v>
      </c>
      <c r="W745">
        <v>3.0035472358959999E-10</v>
      </c>
      <c r="X745">
        <v>1.2460542925829999E-13</v>
      </c>
      <c r="Y745">
        <v>1.1033508718000001E-9</v>
      </c>
      <c r="Z745">
        <v>-7.3695141945999998</v>
      </c>
      <c r="AA745">
        <v>-1.6633423494540001E-8</v>
      </c>
      <c r="AB745">
        <v>0.1081369107342</v>
      </c>
      <c r="AC745">
        <v>499.99999999990001</v>
      </c>
      <c r="AD745">
        <v>90.000000255360007</v>
      </c>
      <c r="AE745">
        <v>84.805571322510005</v>
      </c>
      <c r="AF745">
        <v>45</v>
      </c>
      <c r="AG745" s="1">
        <f>-F_16_ground_track_pattern_F16_states__3[[#This Row],[ z'[ft']              ]]</f>
        <v>1002.461988398</v>
      </c>
    </row>
    <row r="746" spans="1:33" x14ac:dyDescent="0.3">
      <c r="A746" s="1" t="s">
        <v>31</v>
      </c>
      <c r="B746">
        <v>1487.999999999</v>
      </c>
      <c r="C746">
        <v>0.01</v>
      </c>
      <c r="D746">
        <v>551.48165561940004</v>
      </c>
      <c r="E746">
        <v>-5.5214446502080001E-8</v>
      </c>
      <c r="F746">
        <v>29.4615563065</v>
      </c>
      <c r="G746">
        <v>2.9855190286269997E-11</v>
      </c>
      <c r="H746">
        <v>-6.3410071196900003E-13</v>
      </c>
      <c r="I746">
        <v>-6.7928391879010005E-11</v>
      </c>
      <c r="J746">
        <v>279420.50008089998</v>
      </c>
      <c r="K746">
        <v>479902.75238389999</v>
      </c>
      <c r="L746">
        <v>-1002.461988397</v>
      </c>
      <c r="M746">
        <v>0.73815964224870001</v>
      </c>
      <c r="N746">
        <v>-1.799319390203E-2</v>
      </c>
      <c r="O746">
        <v>1.9703136661909999E-2</v>
      </c>
      <c r="P746">
        <v>0.67409819309520003</v>
      </c>
      <c r="Q746">
        <v>1.0655713152130001E-9</v>
      </c>
      <c r="R746">
        <v>-7.369514194572</v>
      </c>
      <c r="S746">
        <v>-1.6064048438759999E-8</v>
      </c>
      <c r="T746">
        <v>0.1081369107343</v>
      </c>
      <c r="U746">
        <v>-1.922220444233E-11</v>
      </c>
      <c r="V746">
        <v>1.4143248791900001E-11</v>
      </c>
      <c r="W746">
        <v>2.8969371357469999E-10</v>
      </c>
      <c r="X746">
        <v>1.2042979803420001E-13</v>
      </c>
      <c r="Y746">
        <v>1.0641259124800001E-9</v>
      </c>
      <c r="Z746">
        <v>-7.3695141945709999</v>
      </c>
      <c r="AA746">
        <v>-1.6042263881570001E-8</v>
      </c>
      <c r="AB746">
        <v>0.1081369107344</v>
      </c>
      <c r="AC746">
        <v>499.99999999990001</v>
      </c>
      <c r="AD746">
        <v>90.000000246620004</v>
      </c>
      <c r="AE746">
        <v>84.805571314630001</v>
      </c>
      <c r="AF746">
        <v>45</v>
      </c>
      <c r="AG746" s="1">
        <f>-F_16_ground_track_pattern_F16_states__3[[#This Row],[ z'[ft']              ]]</f>
        <v>1002.461988397</v>
      </c>
    </row>
    <row r="747" spans="1:33" x14ac:dyDescent="0.3">
      <c r="A747" s="1" t="s">
        <v>31</v>
      </c>
      <c r="B747">
        <v>1489.999999999</v>
      </c>
      <c r="C747">
        <v>0.01</v>
      </c>
      <c r="D747">
        <v>551.48165562609995</v>
      </c>
      <c r="E747">
        <v>-5.3255032775060002E-8</v>
      </c>
      <c r="F747">
        <v>29.461556306159999</v>
      </c>
      <c r="G747">
        <v>2.8843104754060001E-11</v>
      </c>
      <c r="H747">
        <v>-6.1257634228810005E-13</v>
      </c>
      <c r="I747">
        <v>-6.5623620564359997E-11</v>
      </c>
      <c r="J747">
        <v>279420.5000767</v>
      </c>
      <c r="K747">
        <v>480902.75238389999</v>
      </c>
      <c r="L747">
        <v>-1002.461988397</v>
      </c>
      <c r="M747">
        <v>0.73815964229419995</v>
      </c>
      <c r="N747">
        <v>-1.7993193881269999E-2</v>
      </c>
      <c r="O747">
        <v>1.9703136680030001E-2</v>
      </c>
      <c r="P747">
        <v>0.67409819304539997</v>
      </c>
      <c r="Q747">
        <v>1.027688483362E-9</v>
      </c>
      <c r="R747">
        <v>-7.3695141945450002</v>
      </c>
      <c r="S747">
        <v>-1.5493099214229998E-8</v>
      </c>
      <c r="T747">
        <v>0.10813691073450001</v>
      </c>
      <c r="U747">
        <v>-1.8538355955159999E-11</v>
      </c>
      <c r="V747">
        <v>1.366748184897E-11</v>
      </c>
      <c r="W747">
        <v>2.794105903008E-10</v>
      </c>
      <c r="X747">
        <v>1.154748704176E-13</v>
      </c>
      <c r="Y747">
        <v>1.0262945210629999E-9</v>
      </c>
      <c r="Z747">
        <v>-7.3695141945440001</v>
      </c>
      <c r="AA747">
        <v>-1.54720879352E-8</v>
      </c>
      <c r="AB747">
        <v>0.1081369107347</v>
      </c>
      <c r="AC747">
        <v>499.99999999990001</v>
      </c>
      <c r="AD747">
        <v>90.000000238170003</v>
      </c>
      <c r="AE747">
        <v>84.805571307009998</v>
      </c>
      <c r="AF747">
        <v>45</v>
      </c>
      <c r="AG747" s="1">
        <f>-F_16_ground_track_pattern_F16_states__3[[#This Row],[ z'[ft']              ]]</f>
        <v>1002.461988397</v>
      </c>
    </row>
    <row r="748" spans="1:33" x14ac:dyDescent="0.3">
      <c r="A748" s="1" t="s">
        <v>31</v>
      </c>
      <c r="B748">
        <v>1491.999999999</v>
      </c>
      <c r="C748">
        <v>0.01</v>
      </c>
      <c r="D748">
        <v>551.4816556326</v>
      </c>
      <c r="E748">
        <v>-5.1365045939979998E-8</v>
      </c>
      <c r="F748">
        <v>29.461556305830001</v>
      </c>
      <c r="G748">
        <v>2.78647739266E-11</v>
      </c>
      <c r="H748">
        <v>-5.9173207959009997E-13</v>
      </c>
      <c r="I748">
        <v>-6.3396039116199996E-11</v>
      </c>
      <c r="J748">
        <v>279420.50007260003</v>
      </c>
      <c r="K748">
        <v>481902.75238389999</v>
      </c>
      <c r="L748">
        <v>-1002.461988396</v>
      </c>
      <c r="M748">
        <v>0.73815964233819997</v>
      </c>
      <c r="N748">
        <v>-1.7993193861200001E-2</v>
      </c>
      <c r="O748">
        <v>1.9703136697529999E-2</v>
      </c>
      <c r="P748">
        <v>0.67409819299719997</v>
      </c>
      <c r="Q748">
        <v>9.9115100231470007E-10</v>
      </c>
      <c r="R748">
        <v>-7.3695141945179996</v>
      </c>
      <c r="S748">
        <v>-1.494241734649E-8</v>
      </c>
      <c r="T748">
        <v>0.1081369107347</v>
      </c>
      <c r="U748">
        <v>-1.7883401969080001E-11</v>
      </c>
      <c r="V748">
        <v>1.3226854363709999E-11</v>
      </c>
      <c r="W748">
        <v>2.6949196774800001E-10</v>
      </c>
      <c r="X748">
        <v>1.109047550041E-13</v>
      </c>
      <c r="Y748">
        <v>9.8980657074670001E-10</v>
      </c>
      <c r="Z748">
        <v>-7.3695141945170004</v>
      </c>
      <c r="AA748">
        <v>-1.4922151935009999E-8</v>
      </c>
      <c r="AB748">
        <v>0.1081369107349</v>
      </c>
      <c r="AC748">
        <v>499.99999999990001</v>
      </c>
      <c r="AD748">
        <v>90.000000230010002</v>
      </c>
      <c r="AE748">
        <v>84.805571299649998</v>
      </c>
      <c r="AF748">
        <v>45</v>
      </c>
      <c r="AG748" s="1">
        <f>-F_16_ground_track_pattern_F16_states__3[[#This Row],[ z'[ft']              ]]</f>
        <v>1002.461988396</v>
      </c>
    </row>
    <row r="749" spans="1:33" x14ac:dyDescent="0.3">
      <c r="A749" s="1" t="s">
        <v>31</v>
      </c>
      <c r="B749">
        <v>1493.999999999</v>
      </c>
      <c r="C749">
        <v>0.01</v>
      </c>
      <c r="D749">
        <v>551.48165563880002</v>
      </c>
      <c r="E749">
        <v>-4.9542030393179999E-8</v>
      </c>
      <c r="F749">
        <v>29.461556305510001</v>
      </c>
      <c r="G749">
        <v>2.691955825452E-11</v>
      </c>
      <c r="H749">
        <v>-5.7173522467349995E-13</v>
      </c>
      <c r="I749">
        <v>-6.1243055385580005E-11</v>
      </c>
      <c r="J749">
        <v>279420.5000687</v>
      </c>
      <c r="K749">
        <v>482902.75238389999</v>
      </c>
      <c r="L749">
        <v>-1002.461988395</v>
      </c>
      <c r="M749">
        <v>0.73815964238069998</v>
      </c>
      <c r="N749">
        <v>-1.799319384182E-2</v>
      </c>
      <c r="O749">
        <v>1.9703136714449999E-2</v>
      </c>
      <c r="P749">
        <v>0.67409819295069995</v>
      </c>
      <c r="Q749">
        <v>9.5590985705389994E-10</v>
      </c>
      <c r="R749">
        <v>-7.369514194492</v>
      </c>
      <c r="S749">
        <v>-1.4411284509170001E-8</v>
      </c>
      <c r="T749">
        <v>0.1081369107349</v>
      </c>
      <c r="U749">
        <v>-1.724333073242E-11</v>
      </c>
      <c r="V749">
        <v>1.275517627707E-11</v>
      </c>
      <c r="W749">
        <v>2.5992468370009999E-10</v>
      </c>
      <c r="X749">
        <v>1.0538556248310001E-13</v>
      </c>
      <c r="Y749">
        <v>9.546126812833999E-10</v>
      </c>
      <c r="Z749">
        <v>-7.3695141944909999</v>
      </c>
      <c r="AA749">
        <v>-1.4391738539290001E-8</v>
      </c>
      <c r="AB749">
        <v>0.1081369107351</v>
      </c>
      <c r="AC749">
        <v>499.99999999990001</v>
      </c>
      <c r="AD749">
        <v>90.000000222129998</v>
      </c>
      <c r="AE749">
        <v>84.805571292539994</v>
      </c>
      <c r="AF749">
        <v>45</v>
      </c>
      <c r="AG749" s="1">
        <f>-F_16_ground_track_pattern_F16_states__3[[#This Row],[ z'[ft']              ]]</f>
        <v>1002.461988395</v>
      </c>
    </row>
    <row r="750" spans="1:33" x14ac:dyDescent="0.3">
      <c r="A750" s="1" t="s">
        <v>31</v>
      </c>
      <c r="B750">
        <v>1495.999999999</v>
      </c>
      <c r="C750">
        <v>0.01</v>
      </c>
      <c r="D750">
        <v>551.4816556449</v>
      </c>
      <c r="E750">
        <v>-4.7783616651569999E-8</v>
      </c>
      <c r="F750">
        <v>29.461556305199998</v>
      </c>
      <c r="G750">
        <v>2.6005862014000001E-11</v>
      </c>
      <c r="H750">
        <v>-5.5241268341310002E-13</v>
      </c>
      <c r="I750">
        <v>-5.9162232700930002E-11</v>
      </c>
      <c r="J750">
        <v>279420.50006490003</v>
      </c>
      <c r="K750">
        <v>483902.75238389999</v>
      </c>
      <c r="L750">
        <v>-1002.461988395</v>
      </c>
      <c r="M750">
        <v>0.73815964242179999</v>
      </c>
      <c r="N750">
        <v>-1.7993193823099999E-2</v>
      </c>
      <c r="O750">
        <v>1.9703136730790001E-2</v>
      </c>
      <c r="P750">
        <v>0.67409819290570006</v>
      </c>
      <c r="Q750">
        <v>9.2192073131409997E-10</v>
      </c>
      <c r="R750">
        <v>-7.3695141944670004</v>
      </c>
      <c r="S750">
        <v>-1.389900772032E-8</v>
      </c>
      <c r="T750">
        <v>0.1081369107352</v>
      </c>
      <c r="U750">
        <v>-1.6634622393079999E-11</v>
      </c>
      <c r="V750">
        <v>1.227408667544E-11</v>
      </c>
      <c r="W750">
        <v>2.5069689219779999E-10</v>
      </c>
      <c r="X750">
        <v>1.017385047692E-13</v>
      </c>
      <c r="Y750">
        <v>9.2066963426379996E-10</v>
      </c>
      <c r="Z750">
        <v>-7.3695141944660003</v>
      </c>
      <c r="AA750">
        <v>-1.38801556666E-8</v>
      </c>
      <c r="AB750">
        <v>0.1081369107353</v>
      </c>
      <c r="AC750">
        <v>499.99999999990001</v>
      </c>
      <c r="AD750">
        <v>90.000000214509996</v>
      </c>
      <c r="AE750">
        <v>84.805571285680003</v>
      </c>
      <c r="AF750">
        <v>45</v>
      </c>
      <c r="AG750" s="1">
        <f>-F_16_ground_track_pattern_F16_states__3[[#This Row],[ z'[ft']              ]]</f>
        <v>1002.461988395</v>
      </c>
    </row>
    <row r="751" spans="1:33" x14ac:dyDescent="0.3">
      <c r="A751" s="1" t="s">
        <v>31</v>
      </c>
      <c r="B751">
        <v>1497.999999999</v>
      </c>
      <c r="C751">
        <v>0.01</v>
      </c>
      <c r="D751">
        <v>551.48165565069996</v>
      </c>
      <c r="E751">
        <v>-4.6087520015239997E-8</v>
      </c>
      <c r="F751">
        <v>29.4615563049</v>
      </c>
      <c r="G751">
        <v>2.5122778936280001E-11</v>
      </c>
      <c r="H751">
        <v>-5.3353931725280004E-13</v>
      </c>
      <c r="I751">
        <v>-5.7151198591529998E-11</v>
      </c>
      <c r="J751">
        <v>279420.5000612</v>
      </c>
      <c r="K751">
        <v>484902.75238389999</v>
      </c>
      <c r="L751">
        <v>-1002.4619883939999</v>
      </c>
      <c r="M751">
        <v>0.73815964246150001</v>
      </c>
      <c r="N751">
        <v>-1.7993193805010001E-2</v>
      </c>
      <c r="O751">
        <v>1.970313674657E-2</v>
      </c>
      <c r="P751">
        <v>0.67409819286229999</v>
      </c>
      <c r="Q751">
        <v>8.8913851172290004E-10</v>
      </c>
      <c r="R751">
        <v>-7.369514194443</v>
      </c>
      <c r="S751">
        <v>-1.340491857734E-8</v>
      </c>
      <c r="T751">
        <v>0.10813691073539999</v>
      </c>
      <c r="U751">
        <v>-1.6043947011070001E-11</v>
      </c>
      <c r="V751">
        <v>1.187164008371E-11</v>
      </c>
      <c r="W751">
        <v>2.417959348896E-10</v>
      </c>
      <c r="X751">
        <v>9.8830331667030001E-14</v>
      </c>
      <c r="Y751">
        <v>8.8793195686429995E-10</v>
      </c>
      <c r="Z751">
        <v>-7.369514194442</v>
      </c>
      <c r="AA751">
        <v>-1.3386735865649999E-8</v>
      </c>
      <c r="AB751">
        <v>0.1081369107355</v>
      </c>
      <c r="AC751">
        <v>499.99999999990001</v>
      </c>
      <c r="AD751">
        <v>90.000000207149995</v>
      </c>
      <c r="AE751">
        <v>84.805571279039995</v>
      </c>
      <c r="AF751">
        <v>45</v>
      </c>
      <c r="AG751" s="1">
        <f>-F_16_ground_track_pattern_F16_states__3[[#This Row],[ z'[ft']              ]]</f>
        <v>1002.4619883939999</v>
      </c>
    </row>
    <row r="752" spans="1:33" x14ac:dyDescent="0.3">
      <c r="A752" s="1" t="s">
        <v>31</v>
      </c>
      <c r="B752">
        <v>1499.999999999</v>
      </c>
      <c r="C752">
        <v>0.01</v>
      </c>
      <c r="D752">
        <v>551.48165565639999</v>
      </c>
      <c r="E752">
        <v>-4.4451535720120003E-8</v>
      </c>
      <c r="F752">
        <v>29.461556304609999</v>
      </c>
      <c r="G752">
        <v>2.426926616116E-11</v>
      </c>
      <c r="H752">
        <v>-5.1543008161690004E-13</v>
      </c>
      <c r="I752">
        <v>-5.5207642758610001E-11</v>
      </c>
      <c r="J752">
        <v>279420.50005759997</v>
      </c>
      <c r="K752">
        <v>485902.75238389999</v>
      </c>
      <c r="L752">
        <v>-1002.461988393</v>
      </c>
      <c r="M752">
        <v>0.73815964249980004</v>
      </c>
      <c r="N752">
        <v>-1.7993193787530001E-2</v>
      </c>
      <c r="O752">
        <v>1.9703136761819999E-2</v>
      </c>
      <c r="P752">
        <v>0.67409819282039996</v>
      </c>
      <c r="Q752">
        <v>8.5752120053760001E-10</v>
      </c>
      <c r="R752">
        <v>-7.3695141944189997</v>
      </c>
      <c r="S752">
        <v>-1.292837229745E-8</v>
      </c>
      <c r="T752">
        <v>0.1081369107355</v>
      </c>
      <c r="U752">
        <v>-1.547237246313E-11</v>
      </c>
      <c r="V752">
        <v>1.148030236821E-11</v>
      </c>
      <c r="W752">
        <v>2.3321066806099998E-10</v>
      </c>
      <c r="X752">
        <v>9.5123597863390002E-14</v>
      </c>
      <c r="Y752">
        <v>-3.149201079664</v>
      </c>
      <c r="Z752">
        <v>-7.3695141944179996</v>
      </c>
      <c r="AA752">
        <v>-1.291083518167E-8</v>
      </c>
      <c r="AB752">
        <v>0.1081369107357</v>
      </c>
      <c r="AC752">
        <v>499.99999999990001</v>
      </c>
      <c r="AD752">
        <v>90.000000200040006</v>
      </c>
      <c r="AE752">
        <v>84.805571272630004</v>
      </c>
      <c r="AF752">
        <v>45</v>
      </c>
      <c r="AG752" s="1">
        <f>-F_16_ground_track_pattern_F16_states__3[[#This Row],[ z'[ft']              ]]</f>
        <v>1002.461988393</v>
      </c>
    </row>
    <row r="753" spans="1:33" x14ac:dyDescent="0.3">
      <c r="A753" s="1" t="s">
        <v>31</v>
      </c>
      <c r="B753">
        <v>1501.999999999</v>
      </c>
      <c r="C753">
        <v>0.01</v>
      </c>
      <c r="D753">
        <v>551.58235430740001</v>
      </c>
      <c r="E753">
        <v>0.4651529895898</v>
      </c>
      <c r="F753">
        <v>27.936524126110001</v>
      </c>
      <c r="G753">
        <v>0.21910372035520001</v>
      </c>
      <c r="H753">
        <v>4.3272648337779997E-3</v>
      </c>
      <c r="I753">
        <v>4.3180859987560001E-2</v>
      </c>
      <c r="J753">
        <v>279409.10463399999</v>
      </c>
      <c r="K753">
        <v>486903.68082870002</v>
      </c>
      <c r="L753">
        <v>-1000.556990882</v>
      </c>
      <c r="M753">
        <v>0.68949603425990003</v>
      </c>
      <c r="N753">
        <v>0.19954250083639999</v>
      </c>
      <c r="O753">
        <v>0.21655218376480001</v>
      </c>
      <c r="P753">
        <v>0.66172740672160002</v>
      </c>
      <c r="Q753">
        <v>-0.78782026467379995</v>
      </c>
      <c r="R753">
        <v>-7.3249097192560004</v>
      </c>
      <c r="S753">
        <v>-2.874498740018E-2</v>
      </c>
      <c r="T753">
        <v>0.1036130130266</v>
      </c>
      <c r="U753">
        <v>0.691515579017</v>
      </c>
      <c r="V753">
        <v>8.1090253439960007E-3</v>
      </c>
      <c r="W753">
        <v>-1.7650492736660001E-2</v>
      </c>
      <c r="X753">
        <v>-7.8414770517999995E-3</v>
      </c>
      <c r="Y753">
        <v>-0.73581697088889997</v>
      </c>
      <c r="Z753">
        <v>-7.3244219530779997</v>
      </c>
      <c r="AA753">
        <v>-3.024922265073E-2</v>
      </c>
      <c r="AB753">
        <v>8.9470516287840002E-2</v>
      </c>
      <c r="AC753">
        <v>501.65593459310003</v>
      </c>
      <c r="AD753">
        <v>92.041624365570001</v>
      </c>
      <c r="AE753">
        <v>86.664958696970004</v>
      </c>
      <c r="AF753">
        <v>45</v>
      </c>
      <c r="AG753" s="1">
        <f>-F_16_ground_track_pattern_F16_states__3[[#This Row],[ z'[ft']              ]]</f>
        <v>1000.556990882</v>
      </c>
    </row>
    <row r="754" spans="1:33" x14ac:dyDescent="0.3">
      <c r="A754" s="1" t="s">
        <v>31</v>
      </c>
      <c r="B754">
        <v>1503.999999999</v>
      </c>
      <c r="C754">
        <v>0.01</v>
      </c>
      <c r="D754">
        <v>551.50830299100005</v>
      </c>
      <c r="E754">
        <v>0.96101197401359995</v>
      </c>
      <c r="F754">
        <v>27.374968825860002</v>
      </c>
      <c r="G754">
        <v>-5.5148436539279998E-2</v>
      </c>
      <c r="H754">
        <v>1.499507178251E-2</v>
      </c>
      <c r="I754">
        <v>3.6136651848109998E-2</v>
      </c>
      <c r="J754">
        <v>279335.56134239997</v>
      </c>
      <c r="K754">
        <v>487907.31465820002</v>
      </c>
      <c r="L754">
        <v>-973.7866625465</v>
      </c>
      <c r="M754">
        <v>0.64452837567889998</v>
      </c>
      <c r="N754">
        <v>0.25018745547100002</v>
      </c>
      <c r="O754">
        <v>0.25842076649430001</v>
      </c>
      <c r="P754">
        <v>0.67469112749030002</v>
      </c>
      <c r="Q754">
        <v>0.27524799739759997</v>
      </c>
      <c r="R754">
        <v>-7.4286772079750003</v>
      </c>
      <c r="S754">
        <v>-4.657276815177E-2</v>
      </c>
      <c r="T754">
        <v>7.3454371150030007E-2</v>
      </c>
      <c r="U754">
        <v>0.289142852575</v>
      </c>
      <c r="V754">
        <v>-0.1190597448593</v>
      </c>
      <c r="W754">
        <v>2.0053160488219999E-3</v>
      </c>
      <c r="X754">
        <v>-2.0516898431660002E-2</v>
      </c>
      <c r="Y754">
        <v>0.29621127262590002</v>
      </c>
      <c r="Z754">
        <v>-7.4378079646510002</v>
      </c>
      <c r="AA754">
        <v>-4.6394741931759999E-2</v>
      </c>
      <c r="AB754">
        <v>4.4522541179910002E-2</v>
      </c>
      <c r="AC754">
        <v>504.83575033770001</v>
      </c>
      <c r="AD754">
        <v>96.437900704870003</v>
      </c>
      <c r="AE754">
        <v>90.686013323080005</v>
      </c>
      <c r="AF754">
        <v>45</v>
      </c>
      <c r="AG754" s="1">
        <f>-F_16_ground_track_pattern_F16_states__3[[#This Row],[ z'[ft']              ]]</f>
        <v>973.7866625465</v>
      </c>
    </row>
    <row r="755" spans="1:33" x14ac:dyDescent="0.3">
      <c r="A755" s="1" t="s">
        <v>31</v>
      </c>
      <c r="B755">
        <v>1505.999999999</v>
      </c>
      <c r="C755">
        <v>0.01</v>
      </c>
      <c r="D755">
        <v>549.57962265829997</v>
      </c>
      <c r="E755">
        <v>0.6592954847643</v>
      </c>
      <c r="F755">
        <v>33.367005037570003</v>
      </c>
      <c r="G755">
        <v>-0.10578485747660001</v>
      </c>
      <c r="H755">
        <v>2.358260738479E-2</v>
      </c>
      <c r="I755">
        <v>2.3678272436820001E-2</v>
      </c>
      <c r="J755">
        <v>279182.19893309998</v>
      </c>
      <c r="K755">
        <v>488907.32323879999</v>
      </c>
      <c r="L755">
        <v>-913.25894138149999</v>
      </c>
      <c r="M755">
        <v>0.64077734246369999</v>
      </c>
      <c r="N755">
        <v>0.17990040339239999</v>
      </c>
      <c r="O755">
        <v>0.19532621478410001</v>
      </c>
      <c r="P755">
        <v>0.72033874813349996</v>
      </c>
      <c r="Q755">
        <v>0.38424845235799998</v>
      </c>
      <c r="R755">
        <v>-7.7302977744980002</v>
      </c>
      <c r="S755">
        <v>-3.8758513476210003E-2</v>
      </c>
      <c r="T755">
        <v>2.9321965722999999E-2</v>
      </c>
      <c r="U755">
        <v>-0.123548221295</v>
      </c>
      <c r="V755">
        <v>-0.1521219075361</v>
      </c>
      <c r="W755">
        <v>1.027126961968E-3</v>
      </c>
      <c r="X755">
        <v>-2.1993891392209999E-2</v>
      </c>
      <c r="Y755">
        <v>0.3746371116469</v>
      </c>
      <c r="Z755">
        <v>-7.7416722422150004</v>
      </c>
      <c r="AA755">
        <v>-3.869257075048E-2</v>
      </c>
      <c r="AB755">
        <v>7.1467290750330001E-4</v>
      </c>
      <c r="AC755">
        <v>506.82395118030001</v>
      </c>
      <c r="AD755">
        <v>100.94835995210001</v>
      </c>
      <c r="AE755">
        <v>94.828565023110002</v>
      </c>
      <c r="AF755">
        <v>45</v>
      </c>
      <c r="AG755" s="1">
        <f>-F_16_ground_track_pattern_F16_states__3[[#This Row],[ z'[ft']              ]]</f>
        <v>913.25894138149999</v>
      </c>
    </row>
    <row r="756" spans="1:33" x14ac:dyDescent="0.3">
      <c r="A756" s="1" t="s">
        <v>31</v>
      </c>
      <c r="B756">
        <v>1507.999999999</v>
      </c>
      <c r="C756">
        <v>0.01</v>
      </c>
      <c r="D756">
        <v>544.2631460499</v>
      </c>
      <c r="E756">
        <v>0.46799787635079998</v>
      </c>
      <c r="F756">
        <v>38.489285282760001</v>
      </c>
      <c r="G756">
        <v>-3.0783013607109999E-2</v>
      </c>
      <c r="H756">
        <v>2.6788855852759998E-2</v>
      </c>
      <c r="I756">
        <v>2.0509059042E-2</v>
      </c>
      <c r="J756">
        <v>278954.4109133</v>
      </c>
      <c r="K756">
        <v>489894.67079030001</v>
      </c>
      <c r="L756">
        <v>-851.45286662980004</v>
      </c>
      <c r="M756">
        <v>0.63154508758060002</v>
      </c>
      <c r="N756">
        <v>0.11944404207540001</v>
      </c>
      <c r="O756">
        <v>0.1566868759243</v>
      </c>
      <c r="P756">
        <v>0.74988875580220005</v>
      </c>
      <c r="Q756">
        <v>5.1028308602949997E-2</v>
      </c>
      <c r="R756">
        <v>-7.9540464005749998</v>
      </c>
      <c r="S756">
        <v>-4.3096153028920003E-2</v>
      </c>
      <c r="T756">
        <v>3.3711171926229999E-3</v>
      </c>
      <c r="U756">
        <v>-0.15142799139249999</v>
      </c>
      <c r="V756">
        <v>-6.1551615243079998E-2</v>
      </c>
      <c r="W756">
        <v>-4.0251630525400001E-3</v>
      </c>
      <c r="X756">
        <v>-4.1471875496299996E-3</v>
      </c>
      <c r="Y756">
        <v>3.9804130850330001E-2</v>
      </c>
      <c r="Z756">
        <v>-7.9585242922789998</v>
      </c>
      <c r="AA756">
        <v>-4.3401066201990003E-2</v>
      </c>
      <c r="AB756">
        <v>3.9938967137269998E-5</v>
      </c>
      <c r="AC756">
        <v>506.161231542</v>
      </c>
      <c r="AD756">
        <v>104.9396177229</v>
      </c>
      <c r="AE756">
        <v>98.492408298970005</v>
      </c>
      <c r="AF756">
        <v>45</v>
      </c>
      <c r="AG756" s="1">
        <f>-F_16_ground_track_pattern_F16_states__3[[#This Row],[ z'[ft']              ]]</f>
        <v>851.45286662980004</v>
      </c>
    </row>
    <row r="757" spans="1:33" x14ac:dyDescent="0.3">
      <c r="A757" s="1" t="s">
        <v>31</v>
      </c>
      <c r="B757">
        <v>1509.999999999</v>
      </c>
      <c r="C757">
        <v>0.01</v>
      </c>
      <c r="D757">
        <v>536.73103931950004</v>
      </c>
      <c r="E757">
        <v>0.46647320318239999</v>
      </c>
      <c r="F757">
        <v>39.392637806789999</v>
      </c>
      <c r="G757">
        <v>1.4219712701599999E-2</v>
      </c>
      <c r="H757">
        <v>2.424622696292E-2</v>
      </c>
      <c r="I757">
        <v>2.3786836075809999E-2</v>
      </c>
      <c r="J757">
        <v>278662.66218799999</v>
      </c>
      <c r="K757">
        <v>490860.87859209999</v>
      </c>
      <c r="L757">
        <v>-816.27339459200005</v>
      </c>
      <c r="M757">
        <v>0.61098322712419995</v>
      </c>
      <c r="N757">
        <v>0.1016213229531</v>
      </c>
      <c r="O757">
        <v>0.168520479562</v>
      </c>
      <c r="P757">
        <v>0.76679426892900004</v>
      </c>
      <c r="Q757">
        <v>-0.10561831058230001</v>
      </c>
      <c r="R757">
        <v>-7.9814309751500003</v>
      </c>
      <c r="S757">
        <v>-5.1372079908520003E-2</v>
      </c>
      <c r="T757">
        <v>3.3758738231700002E-3</v>
      </c>
      <c r="U757">
        <v>-3.9179424430500001E-3</v>
      </c>
      <c r="V757">
        <v>2.6386629211060001E-2</v>
      </c>
      <c r="W757">
        <v>-3.9069855050800004E-3</v>
      </c>
      <c r="X757">
        <v>5.1118969521109997E-3</v>
      </c>
      <c r="Y757">
        <v>-0.1057300814655</v>
      </c>
      <c r="Z757">
        <v>-7.9793568950029998</v>
      </c>
      <c r="AA757">
        <v>-5.166510534582E-2</v>
      </c>
      <c r="AB757">
        <v>1.3050975267600001E-2</v>
      </c>
      <c r="AC757">
        <v>502.98989988810001</v>
      </c>
      <c r="AD757">
        <v>108.6791299827</v>
      </c>
      <c r="AE757">
        <v>101.91473815800001</v>
      </c>
      <c r="AF757">
        <v>45</v>
      </c>
      <c r="AG757" s="1">
        <f>-F_16_ground_track_pattern_F16_states__3[[#This Row],[ z'[ft']              ]]</f>
        <v>816.27339459200005</v>
      </c>
    </row>
    <row r="758" spans="1:33" x14ac:dyDescent="0.3">
      <c r="A758" s="1" t="s">
        <v>31</v>
      </c>
      <c r="B758">
        <v>1511.999999999</v>
      </c>
      <c r="C758">
        <v>0.01</v>
      </c>
      <c r="D758">
        <v>528.92205173330001</v>
      </c>
      <c r="E758">
        <v>0.47311478043209998</v>
      </c>
      <c r="F758">
        <v>37.557160475629999</v>
      </c>
      <c r="G758">
        <v>2.3017257883010001E-3</v>
      </c>
      <c r="H758">
        <v>1.861905768048E-2</v>
      </c>
      <c r="I758">
        <v>2.4711953230509998E-2</v>
      </c>
      <c r="J758">
        <v>278310.25106400001</v>
      </c>
      <c r="K758">
        <v>491798.69623350003</v>
      </c>
      <c r="L758">
        <v>-810.31703639340003</v>
      </c>
      <c r="M758">
        <v>0.58699672353010002</v>
      </c>
      <c r="N758">
        <v>9.6068324719680007E-2</v>
      </c>
      <c r="O758">
        <v>0.187632351823</v>
      </c>
      <c r="P758">
        <v>0.78166477731810002</v>
      </c>
      <c r="Q758">
        <v>-3.0968537771390001E-2</v>
      </c>
      <c r="R758">
        <v>-7.885946052445</v>
      </c>
      <c r="S758">
        <v>-5.8457199738249997E-2</v>
      </c>
      <c r="T758">
        <v>2.5198923267850001E-2</v>
      </c>
      <c r="U758">
        <v>5.5304480019279997E-2</v>
      </c>
      <c r="V758">
        <v>6.0036796362530002E-2</v>
      </c>
      <c r="W758">
        <v>-3.0929390453789999E-3</v>
      </c>
      <c r="X758">
        <v>1.549332558323E-2</v>
      </c>
      <c r="Y758">
        <v>-2.6816385195350002E-2</v>
      </c>
      <c r="Z758">
        <v>-7.8814144801479999</v>
      </c>
      <c r="AA758">
        <v>-5.8688459138220003E-2</v>
      </c>
      <c r="AB758">
        <v>4.7210908949789999E-2</v>
      </c>
      <c r="AC758">
        <v>499.16707127680002</v>
      </c>
      <c r="AD758">
        <v>112.517812803</v>
      </c>
      <c r="AE758">
        <v>105.43989440289999</v>
      </c>
      <c r="AF758">
        <v>45</v>
      </c>
      <c r="AG758" s="1">
        <f>-F_16_ground_track_pattern_F16_states__3[[#This Row],[ z'[ft']              ]]</f>
        <v>810.31703639340003</v>
      </c>
    </row>
    <row r="759" spans="1:33" x14ac:dyDescent="0.3">
      <c r="A759" s="1" t="s">
        <v>31</v>
      </c>
      <c r="B759">
        <v>1513.999999999</v>
      </c>
      <c r="C759">
        <v>0.01</v>
      </c>
      <c r="D759">
        <v>523.00614463579996</v>
      </c>
      <c r="E759">
        <v>0.44577381106129998</v>
      </c>
      <c r="F759">
        <v>35.237220054870001</v>
      </c>
      <c r="G759">
        <v>-1.722035146749E-2</v>
      </c>
      <c r="H759">
        <v>1.279873361658E-2</v>
      </c>
      <c r="I759">
        <v>2.2964583514150001E-2</v>
      </c>
      <c r="J759">
        <v>277899.51349450002</v>
      </c>
      <c r="K759">
        <v>492705.63118700002</v>
      </c>
      <c r="L759">
        <v>-822.88738880660003</v>
      </c>
      <c r="M759">
        <v>0.56589060746810005</v>
      </c>
      <c r="N759">
        <v>8.3280439313900001E-2</v>
      </c>
      <c r="O759">
        <v>0.1876063032478</v>
      </c>
      <c r="P759">
        <v>0.79852117303720005</v>
      </c>
      <c r="Q759">
        <v>4.8653323918619998E-2</v>
      </c>
      <c r="R759">
        <v>-7.7657729383129999</v>
      </c>
      <c r="S759">
        <v>-6.3610093711199994E-2</v>
      </c>
      <c r="T759">
        <v>5.7947301934340001E-2</v>
      </c>
      <c r="U759">
        <v>1.6942028154630001E-2</v>
      </c>
      <c r="V759">
        <v>5.6054474241139997E-2</v>
      </c>
      <c r="W759">
        <v>-2.091788748569E-3</v>
      </c>
      <c r="X759">
        <v>1.5479667344889999E-2</v>
      </c>
      <c r="Y759">
        <v>4.9856549517799997E-2</v>
      </c>
      <c r="Z759">
        <v>-7.7615732147880001</v>
      </c>
      <c r="AA759">
        <v>-6.3766422495570005E-2</v>
      </c>
      <c r="AB759">
        <v>7.7580035161519997E-2</v>
      </c>
      <c r="AC759">
        <v>496.97505672289998</v>
      </c>
      <c r="AD759">
        <v>116.1470236592</v>
      </c>
      <c r="AE759">
        <v>108.81166897689999</v>
      </c>
      <c r="AF759">
        <v>45</v>
      </c>
      <c r="AG759" s="1">
        <f>-F_16_ground_track_pattern_F16_states__3[[#This Row],[ z'[ft']              ]]</f>
        <v>822.88738880660003</v>
      </c>
    </row>
    <row r="760" spans="1:33" x14ac:dyDescent="0.3">
      <c r="A760" s="1" t="s">
        <v>31</v>
      </c>
      <c r="B760">
        <v>1515.999999999</v>
      </c>
      <c r="C760">
        <v>0.01</v>
      </c>
      <c r="D760">
        <v>519.478405028</v>
      </c>
      <c r="E760">
        <v>0.39253084078650002</v>
      </c>
      <c r="F760">
        <v>33.440759763869998</v>
      </c>
      <c r="G760">
        <v>-1.7945545053669999E-2</v>
      </c>
      <c r="H760">
        <v>8.2294496501160008E-3</v>
      </c>
      <c r="I760">
        <v>2.1206598865510001E-2</v>
      </c>
      <c r="J760">
        <v>277436.74431570002</v>
      </c>
      <c r="K760">
        <v>493584.64584349998</v>
      </c>
      <c r="L760">
        <v>-843.76821719379996</v>
      </c>
      <c r="M760">
        <v>0.54767078448929996</v>
      </c>
      <c r="N760">
        <v>6.8336104263450007E-2</v>
      </c>
      <c r="O760">
        <v>0.17637476349010001</v>
      </c>
      <c r="P760">
        <v>0.81503302477560002</v>
      </c>
      <c r="Q760">
        <v>4.2525214645200003E-2</v>
      </c>
      <c r="R760">
        <v>-7.6681032125569999</v>
      </c>
      <c r="S760">
        <v>-6.7332216354130003E-2</v>
      </c>
      <c r="T760">
        <v>8.2447301485889996E-2</v>
      </c>
      <c r="U760">
        <v>-1.6557486413689999E-2</v>
      </c>
      <c r="V760">
        <v>4.0677248899789999E-2</v>
      </c>
      <c r="W760">
        <v>-1.7424911973629999E-3</v>
      </c>
      <c r="X760">
        <v>8.4995118636520001E-3</v>
      </c>
      <c r="Y760">
        <v>4.1261205558130003E-2</v>
      </c>
      <c r="Z760">
        <v>-7.6650663467050002</v>
      </c>
      <c r="AA760">
        <v>-6.7463307334840003E-2</v>
      </c>
      <c r="AB760">
        <v>9.2022617722079994E-2</v>
      </c>
      <c r="AC760">
        <v>496.8278689828</v>
      </c>
      <c r="AD760">
        <v>119.30200711249999</v>
      </c>
      <c r="AE760">
        <v>111.7860866883</v>
      </c>
      <c r="AF760">
        <v>45</v>
      </c>
      <c r="AG760" s="1">
        <f>-F_16_ground_track_pattern_F16_states__3[[#This Row],[ z'[ft']              ]]</f>
        <v>843.76821719379996</v>
      </c>
    </row>
    <row r="761" spans="1:33" x14ac:dyDescent="0.3">
      <c r="A761" s="1" t="s">
        <v>31</v>
      </c>
      <c r="B761">
        <v>1517.999999999</v>
      </c>
      <c r="C761">
        <v>0.01</v>
      </c>
      <c r="D761">
        <v>517.4726124453</v>
      </c>
      <c r="E761">
        <v>0.34588236129260003</v>
      </c>
      <c r="F761">
        <v>32.2458352186</v>
      </c>
      <c r="G761">
        <v>-1.0132440359939999E-2</v>
      </c>
      <c r="H761">
        <v>5.3642098108959996E-3</v>
      </c>
      <c r="I761">
        <v>2.039491676747E-2</v>
      </c>
      <c r="J761">
        <v>276928.97562629997</v>
      </c>
      <c r="K761">
        <v>494439.77442949999</v>
      </c>
      <c r="L761">
        <v>-866.34166560380004</v>
      </c>
      <c r="M761">
        <v>0.53037227658740005</v>
      </c>
      <c r="N761">
        <v>5.8842983301059998E-2</v>
      </c>
      <c r="O761">
        <v>0.1671219900432</v>
      </c>
      <c r="P761">
        <v>0.82904341984469998</v>
      </c>
      <c r="Q761">
        <v>8.5547427341280003E-3</v>
      </c>
      <c r="R761">
        <v>-7.6036545770849999</v>
      </c>
      <c r="S761">
        <v>-7.0882392982320006E-2</v>
      </c>
      <c r="T761">
        <v>9.1806427488449999E-2</v>
      </c>
      <c r="U761">
        <v>-1.279234324109E-2</v>
      </c>
      <c r="V761">
        <v>2.33808907723E-2</v>
      </c>
      <c r="W761">
        <v>-1.8062499166980001E-3</v>
      </c>
      <c r="X761">
        <v>1.1620313696859999E-3</v>
      </c>
      <c r="Y761">
        <v>7.6126034909289996E-3</v>
      </c>
      <c r="Z761">
        <v>-7.6019207985120003</v>
      </c>
      <c r="AA761">
        <v>-7.1018383529349999E-2</v>
      </c>
      <c r="AB761">
        <v>9.1958820916659995E-2</v>
      </c>
      <c r="AC761">
        <v>497.91087140870002</v>
      </c>
      <c r="AD761">
        <v>122.0470697466</v>
      </c>
      <c r="AE761">
        <v>114.4075072799</v>
      </c>
      <c r="AF761">
        <v>45</v>
      </c>
      <c r="AG761" s="1">
        <f>-F_16_ground_track_pattern_F16_states__3[[#This Row],[ z'[ft']              ]]</f>
        <v>866.34166560380004</v>
      </c>
    </row>
    <row r="762" spans="1:33" x14ac:dyDescent="0.3">
      <c r="A762" s="1" t="s">
        <v>31</v>
      </c>
      <c r="B762">
        <v>1519.999999999</v>
      </c>
      <c r="C762">
        <v>0.01</v>
      </c>
      <c r="D762">
        <v>515.92138779460004</v>
      </c>
      <c r="E762">
        <v>0.31631662092430002</v>
      </c>
      <c r="F762">
        <v>31.62782785485</v>
      </c>
      <c r="G762">
        <v>-6.4897241799739998E-3</v>
      </c>
      <c r="H762">
        <v>4.0987398708510004E-3</v>
      </c>
      <c r="I762">
        <v>1.997336256427E-2</v>
      </c>
      <c r="J762">
        <v>276381.25794580003</v>
      </c>
      <c r="K762">
        <v>495273.02513020003</v>
      </c>
      <c r="L762">
        <v>-886.22829865519998</v>
      </c>
      <c r="M762">
        <v>0.51319685947000004</v>
      </c>
      <c r="N762">
        <v>5.4241869553989998E-2</v>
      </c>
      <c r="O762">
        <v>0.16189543897600001</v>
      </c>
      <c r="P762">
        <v>0.84111632361769995</v>
      </c>
      <c r="Q762">
        <v>-2.5762993793980002E-3</v>
      </c>
      <c r="R762">
        <v>-7.5745703006109997</v>
      </c>
      <c r="S762">
        <v>-7.4481223360749998E-2</v>
      </c>
      <c r="T762">
        <v>8.8934176564990003E-2</v>
      </c>
      <c r="U762">
        <v>8.5587479859310003E-4</v>
      </c>
      <c r="V762">
        <v>5.7491769313149999E-3</v>
      </c>
      <c r="W762">
        <v>-1.742973765429E-3</v>
      </c>
      <c r="X762">
        <v>-3.4996930275280002E-3</v>
      </c>
      <c r="Y762">
        <v>-2.497970813417E-3</v>
      </c>
      <c r="Z762">
        <v>-7.5741620373070004</v>
      </c>
      <c r="AA762">
        <v>-7.4612140533790006E-2</v>
      </c>
      <c r="AB762">
        <v>8.356496219298E-2</v>
      </c>
      <c r="AC762">
        <v>499.3049464769</v>
      </c>
      <c r="AD762">
        <v>124.5619322651</v>
      </c>
      <c r="AE762">
        <v>116.82900191740001</v>
      </c>
      <c r="AF762">
        <v>45</v>
      </c>
      <c r="AG762" s="1">
        <f>-F_16_ground_track_pattern_F16_states__3[[#This Row],[ z'[ft']              ]]</f>
        <v>886.22829865519998</v>
      </c>
    </row>
    <row r="763" spans="1:33" x14ac:dyDescent="0.3">
      <c r="A763" s="1" t="s">
        <v>31</v>
      </c>
      <c r="B763">
        <v>1521.999999999</v>
      </c>
      <c r="C763">
        <v>0.01</v>
      </c>
      <c r="D763">
        <v>514.1281175762</v>
      </c>
      <c r="E763">
        <v>0.29211473750189998</v>
      </c>
      <c r="F763">
        <v>31.573458383519998</v>
      </c>
      <c r="G763">
        <v>-7.4429094007699998E-3</v>
      </c>
      <c r="H763">
        <v>4.0178079364170003E-3</v>
      </c>
      <c r="I763">
        <v>1.937421164839E-2</v>
      </c>
      <c r="J763">
        <v>275796.90101620002</v>
      </c>
      <c r="K763">
        <v>496084.16293769999</v>
      </c>
      <c r="L763">
        <v>-900.91392011999994</v>
      </c>
      <c r="M763">
        <v>0.49623862419429998</v>
      </c>
      <c r="N763">
        <v>5.0596272337709997E-2</v>
      </c>
      <c r="O763">
        <v>0.15713432086330001</v>
      </c>
      <c r="P763">
        <v>0.85234737653729997</v>
      </c>
      <c r="Q763">
        <v>4.7985049411409996E-3</v>
      </c>
      <c r="R763">
        <v>-7.5786616975319996</v>
      </c>
      <c r="S763">
        <v>-7.7781339359030005E-2</v>
      </c>
      <c r="T763">
        <v>7.9907354308920001E-2</v>
      </c>
      <c r="U763">
        <v>4.6345538612269999E-3</v>
      </c>
      <c r="V763">
        <v>-8.9850973187739994E-3</v>
      </c>
      <c r="W763">
        <v>-1.542750051496E-3</v>
      </c>
      <c r="X763">
        <v>-5.0502350193530002E-3</v>
      </c>
      <c r="Y763">
        <v>5.1454727370170003E-3</v>
      </c>
      <c r="Z763">
        <v>-7.5793549740500001</v>
      </c>
      <c r="AA763">
        <v>-7.7897157800820002E-2</v>
      </c>
      <c r="AB763">
        <v>7.3104632193300004E-2</v>
      </c>
      <c r="AC763">
        <v>500.39461918939998</v>
      </c>
      <c r="AD763">
        <v>126.9620328953</v>
      </c>
      <c r="AE763">
        <v>119.1492434191</v>
      </c>
      <c r="AF763">
        <v>45</v>
      </c>
      <c r="AG763" s="1">
        <f>-F_16_ground_track_pattern_F16_states__3[[#This Row],[ z'[ft']              ]]</f>
        <v>900.91392011999994</v>
      </c>
    </row>
    <row r="764" spans="1:33" x14ac:dyDescent="0.3">
      <c r="A764" s="1" t="s">
        <v>31</v>
      </c>
      <c r="B764">
        <v>1523.999999999</v>
      </c>
      <c r="C764">
        <v>0.01</v>
      </c>
      <c r="D764">
        <v>511.837764752</v>
      </c>
      <c r="E764">
        <v>0.2648546921189</v>
      </c>
      <c r="F764">
        <v>31.949610275560001</v>
      </c>
      <c r="G764">
        <v>-8.6566608865199998E-3</v>
      </c>
      <c r="H764">
        <v>4.5591491543469998E-3</v>
      </c>
      <c r="I764">
        <v>1.8583029984509999E-2</v>
      </c>
      <c r="J764">
        <v>275178.62275809998</v>
      </c>
      <c r="K764">
        <v>496871.84315690002</v>
      </c>
      <c r="L764">
        <v>-909.9973106018</v>
      </c>
      <c r="M764">
        <v>0.47969082663719997</v>
      </c>
      <c r="N764">
        <v>4.5893000784689997E-2</v>
      </c>
      <c r="O764">
        <v>0.15129738407509999</v>
      </c>
      <c r="P764">
        <v>0.86307568896999998</v>
      </c>
      <c r="Q764">
        <v>1.13300284947E-2</v>
      </c>
      <c r="R764">
        <v>-7.6061905207290001</v>
      </c>
      <c r="S764">
        <v>-8.072212749886E-2</v>
      </c>
      <c r="T764">
        <v>7.0284916863750005E-2</v>
      </c>
      <c r="U764">
        <v>1.5000632118579999E-3</v>
      </c>
      <c r="V764">
        <v>-1.7186970291160002E-2</v>
      </c>
      <c r="W764">
        <v>-1.407200411219E-3</v>
      </c>
      <c r="X764">
        <v>-4.2877243965999999E-3</v>
      </c>
      <c r="Y764">
        <v>1.143776705394E-2</v>
      </c>
      <c r="Z764">
        <v>-7.6074901567</v>
      </c>
      <c r="AA764">
        <v>-8.0827903725700007E-2</v>
      </c>
      <c r="AB764">
        <v>6.4886504055550007E-2</v>
      </c>
      <c r="AC764">
        <v>500.93208885780001</v>
      </c>
      <c r="AD764">
        <v>129.2847641541</v>
      </c>
      <c r="AE764">
        <v>121.39892945770001</v>
      </c>
      <c r="AF764">
        <v>45</v>
      </c>
      <c r="AG764" s="1">
        <f>-F_16_ground_track_pattern_F16_states__3[[#This Row],[ z'[ft']              ]]</f>
        <v>909.9973106018</v>
      </c>
    </row>
    <row r="765" spans="1:33" x14ac:dyDescent="0.3">
      <c r="A765" s="1" t="s">
        <v>31</v>
      </c>
      <c r="B765">
        <v>1525.999999999</v>
      </c>
      <c r="C765">
        <v>0.01</v>
      </c>
      <c r="D765">
        <v>509.1102356024</v>
      </c>
      <c r="E765">
        <v>0.2363426124495</v>
      </c>
      <c r="F765">
        <v>32.513273246110003</v>
      </c>
      <c r="G765">
        <v>-8.4683407982229994E-3</v>
      </c>
      <c r="H765">
        <v>5.1882308541780003E-3</v>
      </c>
      <c r="I765">
        <v>1.7801594497279999E-2</v>
      </c>
      <c r="J765">
        <v>274529.05226079997</v>
      </c>
      <c r="K765">
        <v>497634.64597509999</v>
      </c>
      <c r="L765">
        <v>-914.81111207909998</v>
      </c>
      <c r="M765">
        <v>0.46355304579369999</v>
      </c>
      <c r="N765">
        <v>4.0264156842089997E-2</v>
      </c>
      <c r="O765">
        <v>0.14529772082949999</v>
      </c>
      <c r="P765">
        <v>0.87314714895650003</v>
      </c>
      <c r="Q765">
        <v>1.157413484448E-2</v>
      </c>
      <c r="R765">
        <v>-7.6427161517890001</v>
      </c>
      <c r="S765">
        <v>-8.3484560735070004E-2</v>
      </c>
      <c r="T765">
        <v>6.3461228275660003E-2</v>
      </c>
      <c r="U765">
        <v>-7.6901925083689999E-4</v>
      </c>
      <c r="V765">
        <v>-1.8134463748630002E-2</v>
      </c>
      <c r="W765">
        <v>-1.3510071259269999E-3</v>
      </c>
      <c r="X765">
        <v>-2.459934121185E-3</v>
      </c>
      <c r="Y765">
        <v>1.151517304732E-2</v>
      </c>
      <c r="Z765">
        <v>-7.6440777828259998</v>
      </c>
      <c r="AA765">
        <v>-8.3586151900789996E-2</v>
      </c>
      <c r="AB765">
        <v>6.0612985207720002E-2</v>
      </c>
      <c r="AC765">
        <v>500.96591654880001</v>
      </c>
      <c r="AD765">
        <v>131.53596744219999</v>
      </c>
      <c r="AE765">
        <v>123.5832515542</v>
      </c>
      <c r="AF765">
        <v>45</v>
      </c>
      <c r="AG765" s="1">
        <f>-F_16_ground_track_pattern_F16_states__3[[#This Row],[ z'[ft']              ]]</f>
        <v>914.81111207909998</v>
      </c>
    </row>
    <row r="766" spans="1:33" x14ac:dyDescent="0.3">
      <c r="A766" s="1" t="s">
        <v>31</v>
      </c>
      <c r="B766">
        <v>1527.999999999</v>
      </c>
      <c r="C766">
        <v>0.01</v>
      </c>
      <c r="D766">
        <v>506.15297464730003</v>
      </c>
      <c r="E766">
        <v>0.20989231579770001</v>
      </c>
      <c r="F766">
        <v>33.035555527820001</v>
      </c>
      <c r="G766">
        <v>-7.7455888784029999E-3</v>
      </c>
      <c r="H766">
        <v>5.5447485494859996E-3</v>
      </c>
      <c r="I766">
        <v>1.7108668331960002E-2</v>
      </c>
      <c r="J766">
        <v>273850.66471629997</v>
      </c>
      <c r="K766">
        <v>498371.56893960002</v>
      </c>
      <c r="L766">
        <v>-917.41113040539994</v>
      </c>
      <c r="M766">
        <v>0.44776901693139998</v>
      </c>
      <c r="N766">
        <v>3.4320196731790001E-2</v>
      </c>
      <c r="O766">
        <v>0.13999281817289999</v>
      </c>
      <c r="P766">
        <v>0.88245512205020005</v>
      </c>
      <c r="Q766">
        <v>1.003428899032E-2</v>
      </c>
      <c r="R766">
        <v>-7.6756387355060003</v>
      </c>
      <c r="S766">
        <v>-8.6131751731619993E-2</v>
      </c>
      <c r="T766">
        <v>6.0435920012769997E-2</v>
      </c>
      <c r="U766">
        <v>-4.8939554831950005E-4</v>
      </c>
      <c r="V766">
        <v>-1.4128202986420001E-2</v>
      </c>
      <c r="W766">
        <v>-1.2791053341830001E-3</v>
      </c>
      <c r="X766">
        <v>-6.2766329973069999E-4</v>
      </c>
      <c r="Y766">
        <v>9.9987398508739993E-3</v>
      </c>
      <c r="Z766">
        <v>-7.6766941302429998</v>
      </c>
      <c r="AA766">
        <v>-8.6227863154329995E-2</v>
      </c>
      <c r="AB766">
        <v>5.9957332694209997E-2</v>
      </c>
      <c r="AC766">
        <v>500.69315771980001</v>
      </c>
      <c r="AD766">
        <v>133.71540293090001</v>
      </c>
      <c r="AE766">
        <v>125.7039617114</v>
      </c>
      <c r="AF766">
        <v>45</v>
      </c>
      <c r="AG766" s="1">
        <f>-F_16_ground_track_pattern_F16_states__3[[#This Row],[ z'[ft']              ]]</f>
        <v>917.41113040539994</v>
      </c>
    </row>
    <row r="767" spans="1:33" x14ac:dyDescent="0.3">
      <c r="A767" s="1" t="s">
        <v>31</v>
      </c>
      <c r="B767">
        <v>1529.999999999</v>
      </c>
      <c r="C767">
        <v>0.01</v>
      </c>
      <c r="D767">
        <v>503.18742896430001</v>
      </c>
      <c r="E767">
        <v>0.1857695339504</v>
      </c>
      <c r="F767">
        <v>33.389999354369998</v>
      </c>
      <c r="G767">
        <v>-7.3082411889160001E-3</v>
      </c>
      <c r="H767">
        <v>5.4949695550519997E-3</v>
      </c>
      <c r="I767">
        <v>1.6460540577099999E-2</v>
      </c>
      <c r="J767">
        <v>273145.68285669998</v>
      </c>
      <c r="K767">
        <v>499082.14775950002</v>
      </c>
      <c r="L767">
        <v>-919.61475258430005</v>
      </c>
      <c r="M767">
        <v>0.43235693796090002</v>
      </c>
      <c r="N767">
        <v>2.8406215007929999E-2</v>
      </c>
      <c r="O767">
        <v>0.13526401441239999</v>
      </c>
      <c r="P767">
        <v>0.89104669437189998</v>
      </c>
      <c r="Q767">
        <v>9.8905513861199997E-3</v>
      </c>
      <c r="R767">
        <v>-7.698286422022</v>
      </c>
      <c r="S767">
        <v>-8.8583012209850001E-2</v>
      </c>
      <c r="T767">
        <v>6.0568025401470001E-2</v>
      </c>
      <c r="U767">
        <v>2.59335334907E-4</v>
      </c>
      <c r="V767">
        <v>-8.4018652126149999E-3</v>
      </c>
      <c r="W767">
        <v>-1.156860499084E-3</v>
      </c>
      <c r="X767">
        <v>6.4601588935970003E-4</v>
      </c>
      <c r="Y767">
        <v>9.9106476460419993E-3</v>
      </c>
      <c r="Z767">
        <v>-7.6989105092679999</v>
      </c>
      <c r="AA767">
        <v>-8.8669863572339996E-2</v>
      </c>
      <c r="AB767">
        <v>6.1641391210949997E-2</v>
      </c>
      <c r="AC767">
        <v>500.32143691729999</v>
      </c>
      <c r="AD767">
        <v>135.81830314269999</v>
      </c>
      <c r="AE767">
        <v>127.7586949958</v>
      </c>
      <c r="AF767">
        <v>45</v>
      </c>
      <c r="AG767" s="1">
        <f>-F_16_ground_track_pattern_F16_states__3[[#This Row],[ z'[ft']              ]]</f>
        <v>919.61475258430005</v>
      </c>
    </row>
    <row r="768" spans="1:33" x14ac:dyDescent="0.3">
      <c r="A768" s="1" t="s">
        <v>31</v>
      </c>
      <c r="B768">
        <v>1531.999999999</v>
      </c>
      <c r="C768">
        <v>0.01</v>
      </c>
      <c r="D768">
        <v>500.37624132349998</v>
      </c>
      <c r="E768">
        <v>0.16304632562349999</v>
      </c>
      <c r="F768">
        <v>33.556325644269997</v>
      </c>
      <c r="G768">
        <v>-7.1138566551730001E-3</v>
      </c>
      <c r="H768">
        <v>5.0906709249639998E-3</v>
      </c>
      <c r="I768">
        <v>1.5818014336109999E-2</v>
      </c>
      <c r="J768">
        <v>272416.12381770002</v>
      </c>
      <c r="K768">
        <v>499766.43192629999</v>
      </c>
      <c r="L768">
        <v>-922.51634942659996</v>
      </c>
      <c r="M768">
        <v>0.41738867108700001</v>
      </c>
      <c r="N768">
        <v>2.273259585387E-2</v>
      </c>
      <c r="O768">
        <v>0.1306620920828</v>
      </c>
      <c r="P768">
        <v>0.89899796664209997</v>
      </c>
      <c r="Q768">
        <v>1.053303974647E-2</v>
      </c>
      <c r="R768">
        <v>-7.7098891891120003</v>
      </c>
      <c r="S768">
        <v>-9.0757471861559996E-2</v>
      </c>
      <c r="T768">
        <v>6.2561610431330003E-2</v>
      </c>
      <c r="U768">
        <v>2.5933781827339999E-4</v>
      </c>
      <c r="V768">
        <v>-3.4275389024079998E-3</v>
      </c>
      <c r="W768">
        <v>-1.0087442703390001E-3</v>
      </c>
      <c r="X768">
        <v>1.2396764772419999E-3</v>
      </c>
      <c r="Y768">
        <v>1.0552107326429999E-2</v>
      </c>
      <c r="Z768">
        <v>-7.7101412166459999</v>
      </c>
      <c r="AA768">
        <v>-9.0833162954810004E-2</v>
      </c>
      <c r="AB768">
        <v>6.4284122158480006E-2</v>
      </c>
      <c r="AC768">
        <v>499.9967205319</v>
      </c>
      <c r="AD768">
        <v>137.8349058373</v>
      </c>
      <c r="AE768">
        <v>129.73922665270001</v>
      </c>
      <c r="AF768">
        <v>45</v>
      </c>
      <c r="AG768" s="1">
        <f>-F_16_ground_track_pattern_F16_states__3[[#This Row],[ z'[ft']              ]]</f>
        <v>922.51634942659996</v>
      </c>
    </row>
    <row r="769" spans="1:33" x14ac:dyDescent="0.3">
      <c r="A769" s="1" t="s">
        <v>31</v>
      </c>
      <c r="B769">
        <v>1533.999999999</v>
      </c>
      <c r="C769">
        <v>0.01</v>
      </c>
      <c r="D769">
        <v>497.80283798990001</v>
      </c>
      <c r="E769">
        <v>0.14141351724590001</v>
      </c>
      <c r="F769">
        <v>33.5803956747</v>
      </c>
      <c r="G769">
        <v>-6.871662170485E-3</v>
      </c>
      <c r="H769">
        <v>4.4826733123340002E-3</v>
      </c>
      <c r="I769">
        <v>1.518605778337E-2</v>
      </c>
      <c r="J769">
        <v>271663.87874160003</v>
      </c>
      <c r="K769">
        <v>500424.88798880001</v>
      </c>
      <c r="L769">
        <v>-926.45153401059997</v>
      </c>
      <c r="M769">
        <v>0.40292145978130001</v>
      </c>
      <c r="N769">
        <v>1.752007178985E-2</v>
      </c>
      <c r="O769">
        <v>0.1259962982583</v>
      </c>
      <c r="P769">
        <v>0.90635107831200001</v>
      </c>
      <c r="Q769">
        <v>1.068552430315E-2</v>
      </c>
      <c r="R769">
        <v>-7.7133815916730004</v>
      </c>
      <c r="S769">
        <v>-9.2631969007639994E-2</v>
      </c>
      <c r="T769">
        <v>6.5150576717999995E-2</v>
      </c>
      <c r="U769">
        <v>-1.068812786198E-4</v>
      </c>
      <c r="V769">
        <v>-4.2204273748209999E-4</v>
      </c>
      <c r="W769">
        <v>-8.6071769522529996E-4</v>
      </c>
      <c r="X769">
        <v>1.2714771902039999E-3</v>
      </c>
      <c r="Y769">
        <v>1.067702548656E-2</v>
      </c>
      <c r="Z769">
        <v>-7.7134106196429997</v>
      </c>
      <c r="AA769">
        <v>-9.269653104351E-2</v>
      </c>
      <c r="AB769">
        <v>6.6810648443200005E-2</v>
      </c>
      <c r="AC769">
        <v>499.79100267929999</v>
      </c>
      <c r="AD769">
        <v>139.75618824899999</v>
      </c>
      <c r="AE769">
        <v>131.63676627469999</v>
      </c>
      <c r="AF769">
        <v>45</v>
      </c>
      <c r="AG769" s="1">
        <f>-F_16_ground_track_pattern_F16_states__3[[#This Row],[ z'[ft']              ]]</f>
        <v>926.45153401059997</v>
      </c>
    </row>
    <row r="770" spans="1:33" x14ac:dyDescent="0.3">
      <c r="A770" s="1" t="s">
        <v>31</v>
      </c>
      <c r="B770">
        <v>1535.999999999</v>
      </c>
      <c r="C770">
        <v>0.01</v>
      </c>
      <c r="D770">
        <v>495.4806828637</v>
      </c>
      <c r="E770">
        <v>0.1210811839079</v>
      </c>
      <c r="F770">
        <v>33.532393589000002</v>
      </c>
      <c r="G770">
        <v>-6.5194103649070002E-3</v>
      </c>
      <c r="H770">
        <v>3.8364014617590001E-3</v>
      </c>
      <c r="I770">
        <v>1.4580286414669999E-2</v>
      </c>
      <c r="J770">
        <v>270890.73446409998</v>
      </c>
      <c r="K770">
        <v>501058.24278039997</v>
      </c>
      <c r="L770">
        <v>-931.20532811060002</v>
      </c>
      <c r="M770">
        <v>0.38897107334929998</v>
      </c>
      <c r="N770">
        <v>1.292559380847E-2</v>
      </c>
      <c r="O770">
        <v>0.1213202351354</v>
      </c>
      <c r="P770">
        <v>0.91313516725010002</v>
      </c>
      <c r="Q770">
        <v>1.0254028819290001E-2</v>
      </c>
      <c r="R770">
        <v>-7.713019888841</v>
      </c>
      <c r="S770">
        <v>-9.4218073188000004E-2</v>
      </c>
      <c r="T770">
        <v>6.7409414767680004E-2</v>
      </c>
      <c r="U770">
        <v>-2.71029351699E-4</v>
      </c>
      <c r="V770">
        <v>4.5678878843969999E-4</v>
      </c>
      <c r="W770">
        <v>-7.2180161691820001E-4</v>
      </c>
      <c r="X770">
        <v>9.4643686259279997E-4</v>
      </c>
      <c r="Y770">
        <v>1.0233616093530001E-2</v>
      </c>
      <c r="Z770">
        <v>-7.7129855885070002</v>
      </c>
      <c r="AA770">
        <v>-9.4272196266719996E-2</v>
      </c>
      <c r="AB770">
        <v>6.8579218955870005E-2</v>
      </c>
      <c r="AC770">
        <v>499.71670560410001</v>
      </c>
      <c r="AD770">
        <v>141.57946601789999</v>
      </c>
      <c r="AE770">
        <v>133.44772885130001</v>
      </c>
      <c r="AF770">
        <v>45</v>
      </c>
      <c r="AG770" s="1">
        <f>-F_16_ground_track_pattern_F16_states__3[[#This Row],[ z'[ft']              ]]</f>
        <v>931.20532811060002</v>
      </c>
    </row>
    <row r="771" spans="1:33" x14ac:dyDescent="0.3">
      <c r="A771" s="1" t="s">
        <v>31</v>
      </c>
      <c r="B771">
        <v>1537.999999999</v>
      </c>
      <c r="C771">
        <v>0.01</v>
      </c>
      <c r="D771">
        <v>493.37469169989998</v>
      </c>
      <c r="E771">
        <v>0.10218402517730001</v>
      </c>
      <c r="F771">
        <v>33.477326958059997</v>
      </c>
      <c r="G771">
        <v>-6.15588797433E-3</v>
      </c>
      <c r="H771">
        <v>3.2748767224160002E-3</v>
      </c>
      <c r="I771">
        <v>1.400308213787E-2</v>
      </c>
      <c r="J771">
        <v>270098.36192280002</v>
      </c>
      <c r="K771">
        <v>501667.31443809997</v>
      </c>
      <c r="L771">
        <v>-936.29437222089996</v>
      </c>
      <c r="M771">
        <v>0.37552480688270001</v>
      </c>
      <c r="N771">
        <v>8.9567858833070006E-3</v>
      </c>
      <c r="O771">
        <v>0.1167158764969</v>
      </c>
      <c r="P771">
        <v>0.91939017809409995</v>
      </c>
      <c r="Q771">
        <v>9.7645802257260005E-3</v>
      </c>
      <c r="R771">
        <v>-7.7126264383900001</v>
      </c>
      <c r="S771">
        <v>-9.553579552192E-2</v>
      </c>
      <c r="T771">
        <v>6.8845825838719996E-2</v>
      </c>
      <c r="U771">
        <v>-1.936408206273E-4</v>
      </c>
      <c r="V771">
        <v>-2.666077808185E-4</v>
      </c>
      <c r="W771">
        <v>-5.9338671569929996E-4</v>
      </c>
      <c r="X771">
        <v>4.8454383585239997E-4</v>
      </c>
      <c r="Y771">
        <v>9.7501913319670008E-3</v>
      </c>
      <c r="Z771">
        <v>-7.712648318446</v>
      </c>
      <c r="AA771">
        <v>-9.5580271265880007E-2</v>
      </c>
      <c r="AB771">
        <v>6.9390019246180004E-2</v>
      </c>
      <c r="AC771">
        <v>499.7458212981</v>
      </c>
      <c r="AD771">
        <v>143.30874791989999</v>
      </c>
      <c r="AE771">
        <v>135.1745204556</v>
      </c>
      <c r="AF771">
        <v>45</v>
      </c>
      <c r="AG771" s="1">
        <f>-F_16_ground_track_pattern_F16_states__3[[#This Row],[ z'[ft']              ]]</f>
        <v>936.29437222089996</v>
      </c>
    </row>
    <row r="772" spans="1:33" x14ac:dyDescent="0.3">
      <c r="A772" s="1" t="s">
        <v>31</v>
      </c>
      <c r="B772">
        <v>1539.999999999</v>
      </c>
      <c r="C772">
        <v>0.01</v>
      </c>
      <c r="D772">
        <v>491.42680539470001</v>
      </c>
      <c r="E772">
        <v>8.4627895475429996E-2</v>
      </c>
      <c r="F772">
        <v>33.458218286250002</v>
      </c>
      <c r="G772">
        <v>-5.8472352640379999E-3</v>
      </c>
      <c r="H772">
        <v>2.8559634381880002E-3</v>
      </c>
      <c r="I772">
        <v>1.34483109579E-2</v>
      </c>
      <c r="J772">
        <v>269288.31668659998</v>
      </c>
      <c r="K772">
        <v>502252.89137959998</v>
      </c>
      <c r="L772">
        <v>-941.21948419780006</v>
      </c>
      <c r="M772">
        <v>0.3625607921763</v>
      </c>
      <c r="N772">
        <v>5.4992521383610002E-3</v>
      </c>
      <c r="O772">
        <v>0.1122134303656</v>
      </c>
      <c r="P772">
        <v>0.9251635402717</v>
      </c>
      <c r="Q772">
        <v>9.4971625476959996E-3</v>
      </c>
      <c r="R772">
        <v>-7.7146142442189998</v>
      </c>
      <c r="S772">
        <v>-9.6607497966009995E-2</v>
      </c>
      <c r="T772">
        <v>6.938366718425E-2</v>
      </c>
      <c r="U772">
        <v>-8.0755300377700003E-5</v>
      </c>
      <c r="V772">
        <v>-1.775307008981E-3</v>
      </c>
      <c r="W772">
        <v>-4.7686618315690002E-4</v>
      </c>
      <c r="X772">
        <v>7.4121521790300004E-5</v>
      </c>
      <c r="Y772">
        <v>9.4912047882080002E-3</v>
      </c>
      <c r="Z772">
        <v>-7.7147501860740002</v>
      </c>
      <c r="AA772">
        <v>-9.664322363201E-2</v>
      </c>
      <c r="AB772">
        <v>6.9406460914409995E-2</v>
      </c>
      <c r="AC772">
        <v>499.82998725390001</v>
      </c>
      <c r="AD772">
        <v>144.95159962770001</v>
      </c>
      <c r="AE772">
        <v>136.82285665980001</v>
      </c>
      <c r="AF772">
        <v>45</v>
      </c>
      <c r="AG772" s="1">
        <f>-F_16_ground_track_pattern_F16_states__3[[#This Row],[ z'[ft']              ]]</f>
        <v>941.21948419780006</v>
      </c>
    </row>
    <row r="773" spans="1:33" x14ac:dyDescent="0.3">
      <c r="A773" s="1" t="s">
        <v>31</v>
      </c>
      <c r="B773">
        <v>1541.999999999</v>
      </c>
      <c r="C773">
        <v>0.01</v>
      </c>
      <c r="D773">
        <v>489.58023021499997</v>
      </c>
      <c r="E773">
        <v>6.8253411089240004E-2</v>
      </c>
      <c r="F773">
        <v>33.491068477950002</v>
      </c>
      <c r="G773">
        <v>-5.5859905954770001E-3</v>
      </c>
      <c r="H773">
        <v>2.5783582079420002E-3</v>
      </c>
      <c r="I773">
        <v>1.291160366912E-2</v>
      </c>
      <c r="J773">
        <v>268462.05412069999</v>
      </c>
      <c r="K773">
        <v>502815.68299569999</v>
      </c>
      <c r="L773">
        <v>-945.62987596120001</v>
      </c>
      <c r="M773">
        <v>0.35005778455910003</v>
      </c>
      <c r="N773">
        <v>2.4019770323509999E-3</v>
      </c>
      <c r="O773">
        <v>0.1078245113312</v>
      </c>
      <c r="P773">
        <v>0.93049860436870002</v>
      </c>
      <c r="Q773">
        <v>9.3934830489690001E-3</v>
      </c>
      <c r="R773">
        <v>-7.7197584034810003</v>
      </c>
      <c r="S773">
        <v>-9.7458061117490002E-2</v>
      </c>
      <c r="T773">
        <v>6.9254251853020005E-2</v>
      </c>
      <c r="U773">
        <v>-3.3562463172570001E-5</v>
      </c>
      <c r="V773">
        <v>-3.3030113490500001E-3</v>
      </c>
      <c r="W773">
        <v>-3.7287050308040001E-4</v>
      </c>
      <c r="X773">
        <v>-1.716362518924E-4</v>
      </c>
      <c r="Y773">
        <v>9.3909832065290008E-3</v>
      </c>
      <c r="Z773">
        <v>-7.7200088947210004</v>
      </c>
      <c r="AA773">
        <v>-9.7485978203009999E-2</v>
      </c>
      <c r="AB773">
        <v>6.8990967938060005E-2</v>
      </c>
      <c r="AC773">
        <v>499.92091041139997</v>
      </c>
      <c r="AD773">
        <v>146.51606490980001</v>
      </c>
      <c r="AE773">
        <v>138.39906901859999</v>
      </c>
      <c r="AF773">
        <v>45</v>
      </c>
      <c r="AG773" s="1">
        <f>-F_16_ground_track_pattern_F16_states__3[[#This Row],[ z'[ft']              ]]</f>
        <v>945.62987596120001</v>
      </c>
    </row>
    <row r="774" spans="1:33" x14ac:dyDescent="0.3">
      <c r="A774" s="1" t="s">
        <v>31</v>
      </c>
      <c r="B774">
        <v>1543.999999999</v>
      </c>
      <c r="C774">
        <v>0.01</v>
      </c>
      <c r="D774">
        <v>487.79600187059998</v>
      </c>
      <c r="E774">
        <v>5.2959239120939999E-2</v>
      </c>
      <c r="F774">
        <v>33.569638225719999</v>
      </c>
      <c r="G774">
        <v>-5.3458069139580002E-3</v>
      </c>
      <c r="H774">
        <v>2.4038779948709998E-3</v>
      </c>
      <c r="I774">
        <v>1.2392416008E-2</v>
      </c>
      <c r="J774">
        <v>267620.93979959999</v>
      </c>
      <c r="K774">
        <v>503356.32655980001</v>
      </c>
      <c r="L774">
        <v>-949.38113365619995</v>
      </c>
      <c r="M774">
        <v>0.33799773273360001</v>
      </c>
      <c r="N774">
        <v>-4.590322834462E-4</v>
      </c>
      <c r="O774">
        <v>0.1035685430271</v>
      </c>
      <c r="P774">
        <v>0.93543085198830001</v>
      </c>
      <c r="Q774">
        <v>9.3343594973159996E-3</v>
      </c>
      <c r="R774">
        <v>-7.7275449725770002</v>
      </c>
      <c r="S774">
        <v>-9.8110885017320001E-2</v>
      </c>
      <c r="T774">
        <v>6.8822443003010006E-2</v>
      </c>
      <c r="U774">
        <v>-2.840179006155E-5</v>
      </c>
      <c r="V774">
        <v>-4.3545067818759999E-3</v>
      </c>
      <c r="W774">
        <v>-2.7919945726489998E-4</v>
      </c>
      <c r="X774">
        <v>-2.3181371268339999E-4</v>
      </c>
      <c r="Y774">
        <v>9.3322209318870003E-3</v>
      </c>
      <c r="Z774">
        <v>-7.727873707124</v>
      </c>
      <c r="AA774">
        <v>-9.8131765446840005E-2</v>
      </c>
      <c r="AB774">
        <v>6.851677255027E-2</v>
      </c>
      <c r="AC774">
        <v>499.985797666</v>
      </c>
      <c r="AD774">
        <v>148.00904138140001</v>
      </c>
      <c r="AE774">
        <v>139.90872701609999</v>
      </c>
      <c r="AF774">
        <v>45</v>
      </c>
      <c r="AG774" s="1">
        <f>-F_16_ground_track_pattern_F16_states__3[[#This Row],[ z'[ft']              ]]</f>
        <v>949.38113365619995</v>
      </c>
    </row>
    <row r="775" spans="1:33" x14ac:dyDescent="0.3">
      <c r="A775" s="1" t="s">
        <v>31</v>
      </c>
      <c r="B775">
        <v>1545.999999999</v>
      </c>
      <c r="C775">
        <v>0.01</v>
      </c>
      <c r="D775">
        <v>486.05815687630002</v>
      </c>
      <c r="E775">
        <v>3.8695244200710001E-2</v>
      </c>
      <c r="F775">
        <v>33.67556863846</v>
      </c>
      <c r="G775">
        <v>-5.1158960517900002E-3</v>
      </c>
      <c r="H775">
        <v>2.2828451371099999E-3</v>
      </c>
      <c r="I775">
        <v>1.189126162464E-2</v>
      </c>
      <c r="J775">
        <v>266766.24722379999</v>
      </c>
      <c r="K775">
        <v>503875.42067040002</v>
      </c>
      <c r="L775">
        <v>-952.50702373870001</v>
      </c>
      <c r="M775">
        <v>0.32636632647870001</v>
      </c>
      <c r="N775">
        <v>-3.1590339021700001E-3</v>
      </c>
      <c r="O775">
        <v>9.9463826375680006E-2</v>
      </c>
      <c r="P775">
        <v>0.93999041946619999</v>
      </c>
      <c r="Q775">
        <v>9.2767092454020001E-3</v>
      </c>
      <c r="R775">
        <v>-7.7367999083910002</v>
      </c>
      <c r="S775">
        <v>-9.8582846787940007E-2</v>
      </c>
      <c r="T775">
        <v>6.8418447721079995E-2</v>
      </c>
      <c r="U775">
        <v>-2.874636368378E-5</v>
      </c>
      <c r="V775">
        <v>-4.7641045606189999E-3</v>
      </c>
      <c r="W775">
        <v>-1.9196659720949999E-4</v>
      </c>
      <c r="X775">
        <v>-1.556654569269E-4</v>
      </c>
      <c r="Y775">
        <v>9.2745467603990005E-3</v>
      </c>
      <c r="Z775">
        <v>-7.7371585593000001</v>
      </c>
      <c r="AA775">
        <v>-9.8597169512799995E-2</v>
      </c>
      <c r="AB775">
        <v>6.8236978190540004E-2</v>
      </c>
      <c r="AC775">
        <v>500.01280063989998</v>
      </c>
      <c r="AD775">
        <v>149.43579050790001</v>
      </c>
      <c r="AE775">
        <v>141.35620854480001</v>
      </c>
      <c r="AF775">
        <v>45</v>
      </c>
      <c r="AG775" s="1">
        <f>-F_16_ground_track_pattern_F16_states__3[[#This Row],[ z'[ft']              ]]</f>
        <v>952.50702373870001</v>
      </c>
    </row>
    <row r="776" spans="1:33" x14ac:dyDescent="0.3">
      <c r="A776" s="1" t="s">
        <v>31</v>
      </c>
      <c r="B776">
        <v>1547.999999999</v>
      </c>
      <c r="C776">
        <v>0.01</v>
      </c>
      <c r="D776">
        <v>484.36918482999999</v>
      </c>
      <c r="E776">
        <v>2.5421020049119999E-2</v>
      </c>
      <c r="F776">
        <v>33.788634488139998</v>
      </c>
      <c r="G776">
        <v>-4.8963059158809996E-3</v>
      </c>
      <c r="H776">
        <v>2.1733765335529998E-3</v>
      </c>
      <c r="I776">
        <v>1.140801778859E-2</v>
      </c>
      <c r="J776">
        <v>265899.14981019998</v>
      </c>
      <c r="K776">
        <v>504373.56072110002</v>
      </c>
      <c r="L776">
        <v>-955.14624221309998</v>
      </c>
      <c r="M776">
        <v>0.31515295616990002</v>
      </c>
      <c r="N776">
        <v>-5.7284072982509999E-3</v>
      </c>
      <c r="O776">
        <v>9.551497389784E-2</v>
      </c>
      <c r="P776">
        <v>0.94420479204910002</v>
      </c>
      <c r="Q776">
        <v>9.2188132838240001E-3</v>
      </c>
      <c r="R776">
        <v>-7.7462957629640004</v>
      </c>
      <c r="S776">
        <v>-9.8883488648709994E-2</v>
      </c>
      <c r="T776">
        <v>6.8239420751339999E-2</v>
      </c>
      <c r="U776">
        <v>-2.9665417690100001E-5</v>
      </c>
      <c r="V776">
        <v>-4.6254991441780002E-3</v>
      </c>
      <c r="W776">
        <v>-1.080954896565E-4</v>
      </c>
      <c r="X776">
        <v>-1.9635189458320002E-5</v>
      </c>
      <c r="Y776">
        <v>9.2165756077660001E-3</v>
      </c>
      <c r="Z776">
        <v>-7.7466433409170001</v>
      </c>
      <c r="AA776">
        <v>-9.8891503568889996E-2</v>
      </c>
      <c r="AB776">
        <v>6.824510639709E-2</v>
      </c>
      <c r="AC776">
        <v>500.00711985319998</v>
      </c>
      <c r="AD776">
        <v>150.8000408261</v>
      </c>
      <c r="AE776">
        <v>142.74470876140001</v>
      </c>
      <c r="AF776">
        <v>45</v>
      </c>
      <c r="AG776" s="1">
        <f>-F_16_ground_track_pattern_F16_states__3[[#This Row],[ z'[ft']              ]]</f>
        <v>955.14624221309998</v>
      </c>
    </row>
    <row r="777" spans="1:33" x14ac:dyDescent="0.3">
      <c r="A777" s="1" t="s">
        <v>31</v>
      </c>
      <c r="B777">
        <v>1549.999999999</v>
      </c>
      <c r="C777">
        <v>0.01</v>
      </c>
      <c r="D777">
        <v>482.7409481688</v>
      </c>
      <c r="E777">
        <v>1.30934132407E-2</v>
      </c>
      <c r="F777">
        <v>33.893685966900001</v>
      </c>
      <c r="G777">
        <v>-4.6865252956649998E-3</v>
      </c>
      <c r="H777">
        <v>2.0509144487299998E-3</v>
      </c>
      <c r="I777">
        <v>1.0942178243840001E-2</v>
      </c>
      <c r="J777">
        <v>265020.7164035</v>
      </c>
      <c r="K777">
        <v>504851.36274720001</v>
      </c>
      <c r="L777">
        <v>-957.4645619227</v>
      </c>
      <c r="M777">
        <v>0.30434964456219998</v>
      </c>
      <c r="N777">
        <v>-8.1662691531659993E-3</v>
      </c>
      <c r="O777">
        <v>9.1714627273249999E-2</v>
      </c>
      <c r="P777">
        <v>0.94809969573200004</v>
      </c>
      <c r="Q777">
        <v>9.1529676619829994E-3</v>
      </c>
      <c r="R777">
        <v>-7.7551483437310003</v>
      </c>
      <c r="S777">
        <v>-9.9018086467410005E-2</v>
      </c>
      <c r="T777">
        <v>6.8334797552750001E-2</v>
      </c>
      <c r="U777">
        <v>-3.7212137610070002E-5</v>
      </c>
      <c r="V777">
        <v>-4.1649773014739997E-3</v>
      </c>
      <c r="W777">
        <v>-2.6436785178839998E-5</v>
      </c>
      <c r="X777">
        <v>1.097297188498E-4</v>
      </c>
      <c r="Y777">
        <v>9.1501514998099994E-3</v>
      </c>
      <c r="Z777">
        <v>-7.7554609846889999</v>
      </c>
      <c r="AA777">
        <v>-9.90199597002E-2</v>
      </c>
      <c r="AB777">
        <v>6.850657682545E-2</v>
      </c>
      <c r="AC777">
        <v>499.98265156050002</v>
      </c>
      <c r="AD777">
        <v>152.10440492359999</v>
      </c>
      <c r="AE777">
        <v>144.07649822600001</v>
      </c>
      <c r="AF777">
        <v>45</v>
      </c>
      <c r="AG777" s="1">
        <f>-F_16_ground_track_pattern_F16_states__3[[#This Row],[ z'[ft']              ]]</f>
        <v>957.4645619227</v>
      </c>
    </row>
    <row r="778" spans="1:33" x14ac:dyDescent="0.3">
      <c r="A778" s="1" t="s">
        <v>31</v>
      </c>
      <c r="B778">
        <v>1551.999999999</v>
      </c>
      <c r="C778">
        <v>0.01</v>
      </c>
      <c r="D778">
        <v>481.18606898860003</v>
      </c>
      <c r="E778">
        <v>1.6717412754980001E-3</v>
      </c>
      <c r="F778">
        <v>33.983340148560004</v>
      </c>
      <c r="G778">
        <v>-4.4840436064659999E-3</v>
      </c>
      <c r="H778">
        <v>1.908801444343E-3</v>
      </c>
      <c r="I778">
        <v>1.049337607294E-2</v>
      </c>
      <c r="J778">
        <v>264131.91407090001</v>
      </c>
      <c r="K778">
        <v>505309.4715557</v>
      </c>
      <c r="L778">
        <v>-959.59849258500003</v>
      </c>
      <c r="M778">
        <v>0.29394922719880001</v>
      </c>
      <c r="N778">
        <v>-1.0456700003259999E-2</v>
      </c>
      <c r="O778">
        <v>8.8052137222499993E-2</v>
      </c>
      <c r="P778">
        <v>0.95169918061579994</v>
      </c>
      <c r="Q778">
        <v>9.0660577280940007E-3</v>
      </c>
      <c r="R778">
        <v>-7.76295742849</v>
      </c>
      <c r="S778">
        <v>-9.8991249402490003E-2</v>
      </c>
      <c r="T778">
        <v>6.8647583040850002E-2</v>
      </c>
      <c r="U778">
        <v>-4.9671658576730001E-5</v>
      </c>
      <c r="V778">
        <v>-3.6214777377050001E-3</v>
      </c>
      <c r="W778">
        <v>5.2666089719159999E-5</v>
      </c>
      <c r="X778">
        <v>1.9394911232780001E-4</v>
      </c>
      <c r="Y778">
        <v>9.0623016765979999E-3</v>
      </c>
      <c r="Z778">
        <v>-7.7632291981419996</v>
      </c>
      <c r="AA778">
        <v>-9.8987174419749996E-2</v>
      </c>
      <c r="AB778">
        <v>6.8919857348079996E-2</v>
      </c>
      <c r="AC778">
        <v>499.9540535635</v>
      </c>
      <c r="AD778">
        <v>153.35092133160001</v>
      </c>
      <c r="AE778">
        <v>145.35332558299999</v>
      </c>
      <c r="AF778">
        <v>45</v>
      </c>
      <c r="AG778" s="1">
        <f>-F_16_ground_track_pattern_F16_states__3[[#This Row],[ z'[ft']              ]]</f>
        <v>959.59849258500003</v>
      </c>
    </row>
    <row r="779" spans="1:33" x14ac:dyDescent="0.3">
      <c r="A779" s="1" t="s">
        <v>31</v>
      </c>
      <c r="B779">
        <v>1553.999999999</v>
      </c>
      <c r="C779">
        <v>0.01</v>
      </c>
      <c r="D779">
        <v>479.71250404509999</v>
      </c>
      <c r="E779">
        <v>-8.8813554543760009E-3</v>
      </c>
      <c r="F779">
        <v>34.05724996707</v>
      </c>
      <c r="G779">
        <v>-4.2875138202080002E-3</v>
      </c>
      <c r="H779">
        <v>1.7531303798850001E-3</v>
      </c>
      <c r="I779">
        <v>1.006136956092E-2</v>
      </c>
      <c r="J779">
        <v>263233.61702619999</v>
      </c>
      <c r="K779">
        <v>505748.55569070001</v>
      </c>
      <c r="L779">
        <v>-961.62949774150002</v>
      </c>
      <c r="M779">
        <v>0.28394376809650002</v>
      </c>
      <c r="N779">
        <v>-1.258335633295E-2</v>
      </c>
      <c r="O779">
        <v>8.4519102159269999E-2</v>
      </c>
      <c r="P779">
        <v>0.95502571539869996</v>
      </c>
      <c r="Q779">
        <v>8.9548247990549994E-3</v>
      </c>
      <c r="R779">
        <v>-7.7697452277809997</v>
      </c>
      <c r="S779">
        <v>-9.8809042181099996E-2</v>
      </c>
      <c r="T779">
        <v>6.9073820533500002E-2</v>
      </c>
      <c r="U779">
        <v>-6.0453943499399999E-5</v>
      </c>
      <c r="V779">
        <v>-3.168263199882E-3</v>
      </c>
      <c r="W779">
        <v>1.2823698031740001E-4</v>
      </c>
      <c r="X779">
        <v>2.2368032806939999E-4</v>
      </c>
      <c r="Y779">
        <v>8.9502635884229995E-3</v>
      </c>
      <c r="Z779">
        <v>-7.7699831030070001</v>
      </c>
      <c r="AA779">
        <v>-9.8799286294949995E-2</v>
      </c>
      <c r="AB779">
        <v>6.9374309535729997E-2</v>
      </c>
      <c r="AC779">
        <v>499.93176645770001</v>
      </c>
      <c r="AD779">
        <v>154.54152267410001</v>
      </c>
      <c r="AE779">
        <v>146.57680526159999</v>
      </c>
      <c r="AF779">
        <v>45</v>
      </c>
      <c r="AG779" s="1">
        <f>-F_16_ground_track_pattern_F16_states__3[[#This Row],[ z'[ft']              ]]</f>
        <v>961.62949774150002</v>
      </c>
    </row>
    <row r="780" spans="1:33" x14ac:dyDescent="0.3">
      <c r="A780" s="1" t="s">
        <v>31</v>
      </c>
      <c r="B780">
        <v>1555.999999999</v>
      </c>
      <c r="C780">
        <v>0.01</v>
      </c>
      <c r="D780">
        <v>478.32176662709998</v>
      </c>
      <c r="E780">
        <v>-1.860438511405E-2</v>
      </c>
      <c r="F780">
        <v>34.119496839619998</v>
      </c>
      <c r="G780">
        <v>-4.0976274094039998E-3</v>
      </c>
      <c r="H780">
        <v>1.5956231876840001E-3</v>
      </c>
      <c r="I780">
        <v>9.6458194395090003E-3</v>
      </c>
      <c r="J780">
        <v>262326.61870490003</v>
      </c>
      <c r="K780">
        <v>506169.29516139999</v>
      </c>
      <c r="L780">
        <v>-963.58486218350004</v>
      </c>
      <c r="M780">
        <v>0.27432384838579998</v>
      </c>
      <c r="N780">
        <v>-1.453886276166E-2</v>
      </c>
      <c r="O780">
        <v>8.1110221469500005E-2</v>
      </c>
      <c r="P780">
        <v>0.95810029728080004</v>
      </c>
      <c r="Q780">
        <v>8.8269968083860006E-3</v>
      </c>
      <c r="R780">
        <v>-7.7757878743889997</v>
      </c>
      <c r="S780">
        <v>-9.8479579811340007E-2</v>
      </c>
      <c r="T780">
        <v>6.951329772058E-2</v>
      </c>
      <c r="U780">
        <v>-6.6064047050240002E-5</v>
      </c>
      <c r="V780">
        <v>-2.884179632557E-3</v>
      </c>
      <c r="W780">
        <v>1.992838921684E-4</v>
      </c>
      <c r="X780">
        <v>2.101752998666E-4</v>
      </c>
      <c r="Y780">
        <v>8.822020981397E-3</v>
      </c>
      <c r="Z780">
        <v>-7.776004629539</v>
      </c>
      <c r="AA780">
        <v>-9.846448471232E-2</v>
      </c>
      <c r="AB780">
        <v>6.9788138544930003E-2</v>
      </c>
      <c r="AC780">
        <v>499.92034082790002</v>
      </c>
      <c r="AD780">
        <v>155.67829840140001</v>
      </c>
      <c r="AE780">
        <v>147.7486578036</v>
      </c>
      <c r="AF780">
        <v>45</v>
      </c>
      <c r="AG780" s="1">
        <f>-F_16_ground_track_pattern_F16_states__3[[#This Row],[ z'[ft']              ]]</f>
        <v>963.58486218350004</v>
      </c>
    </row>
    <row r="781" spans="1:33" x14ac:dyDescent="0.3">
      <c r="A781" s="1" t="s">
        <v>31</v>
      </c>
      <c r="B781">
        <v>1557.999999999</v>
      </c>
      <c r="C781">
        <v>0.01</v>
      </c>
      <c r="D781">
        <v>477.00990604459997</v>
      </c>
      <c r="E781">
        <v>-2.7539501224750001E-2</v>
      </c>
      <c r="F781">
        <v>34.175614106250002</v>
      </c>
      <c r="G781">
        <v>-3.9156699230510003E-3</v>
      </c>
      <c r="H781">
        <v>1.4474939149820001E-3</v>
      </c>
      <c r="I781">
        <v>9.2462278873880008E-3</v>
      </c>
      <c r="J781">
        <v>261411.6440606</v>
      </c>
      <c r="K781">
        <v>506572.36804929998</v>
      </c>
      <c r="L781">
        <v>-965.45466993909997</v>
      </c>
      <c r="M781">
        <v>0.26507866165400001</v>
      </c>
      <c r="N781">
        <v>-1.632759007943E-2</v>
      </c>
      <c r="O781">
        <v>7.78223501447E-2</v>
      </c>
      <c r="P781">
        <v>0.96094245132360001</v>
      </c>
      <c r="Q781">
        <v>8.6925522980780007E-3</v>
      </c>
      <c r="R781">
        <v>-7.7814318524720001</v>
      </c>
      <c r="S781">
        <v>-9.8012692785530001E-2</v>
      </c>
      <c r="T781">
        <v>6.9899349553409998E-2</v>
      </c>
      <c r="U781">
        <v>-6.7421848890259997E-5</v>
      </c>
      <c r="V781">
        <v>-2.7647909967100002E-3</v>
      </c>
      <c r="W781">
        <v>2.6512479990640001E-4</v>
      </c>
      <c r="X781">
        <v>1.7385026806800001E-4</v>
      </c>
      <c r="Y781">
        <v>8.6874786976910007E-3</v>
      </c>
      <c r="Z781">
        <v>-7.7816398289309996</v>
      </c>
      <c r="AA781">
        <v>-9.7992650906539996E-2</v>
      </c>
      <c r="AB781">
        <v>7.0122833172650001E-2</v>
      </c>
      <c r="AC781">
        <v>499.91925012130002</v>
      </c>
      <c r="AD781">
        <v>156.76354567729999</v>
      </c>
      <c r="AE781">
        <v>148.87077724549999</v>
      </c>
      <c r="AF781">
        <v>45</v>
      </c>
      <c r="AG781" s="1">
        <f>-F_16_ground_track_pattern_F16_states__3[[#This Row],[ z'[ft']              ]]</f>
        <v>965.45466993909997</v>
      </c>
    </row>
    <row r="782" spans="1:33" x14ac:dyDescent="0.3">
      <c r="A782" s="1" t="s">
        <v>31</v>
      </c>
      <c r="B782">
        <v>1559.999999999</v>
      </c>
      <c r="C782">
        <v>0.01</v>
      </c>
      <c r="D782">
        <v>475.76987266579999</v>
      </c>
      <c r="E782">
        <v>-3.5731076114550002E-2</v>
      </c>
      <c r="F782">
        <v>34.230294235279999</v>
      </c>
      <c r="G782">
        <v>-3.7422908934800002E-3</v>
      </c>
      <c r="H782">
        <v>1.3158412538179999E-3</v>
      </c>
      <c r="I782">
        <v>8.8620250044580007E-3</v>
      </c>
      <c r="J782">
        <v>260489.35990320001</v>
      </c>
      <c r="K782">
        <v>506958.4401071</v>
      </c>
      <c r="L782">
        <v>-967.21344988440001</v>
      </c>
      <c r="M782">
        <v>0.25619651177359998</v>
      </c>
      <c r="N782">
        <v>-1.7963247123179999E-2</v>
      </c>
      <c r="O782">
        <v>7.4653597063089994E-2</v>
      </c>
      <c r="P782">
        <v>0.96357018922000004</v>
      </c>
      <c r="Q782">
        <v>8.5576496874749993E-3</v>
      </c>
      <c r="R782">
        <v>-7.7869579152809996</v>
      </c>
      <c r="S782">
        <v>-9.7419148725690005E-2</v>
      </c>
      <c r="T782">
        <v>7.0206788839909995E-2</v>
      </c>
      <c r="U782">
        <v>-6.6885600382769996E-5</v>
      </c>
      <c r="V782">
        <v>-2.755315278661E-3</v>
      </c>
      <c r="W782">
        <v>3.2551472997360001E-4</v>
      </c>
      <c r="X782">
        <v>1.344022077945E-4</v>
      </c>
      <c r="Y782">
        <v>8.5526177110630004E-3</v>
      </c>
      <c r="Z782">
        <v>-7.7871652868809997</v>
      </c>
      <c r="AA782">
        <v>-9.7394570292259994E-2</v>
      </c>
      <c r="AB782">
        <v>7.0378558913149994E-2</v>
      </c>
      <c r="AC782">
        <v>499.92498562700001</v>
      </c>
      <c r="AD782">
        <v>157.79968731420001</v>
      </c>
      <c r="AE782">
        <v>149.9451823839</v>
      </c>
      <c r="AF782">
        <v>45</v>
      </c>
      <c r="AG782" s="1">
        <f>-F_16_ground_track_pattern_F16_states__3[[#This Row],[ z'[ft']              ]]</f>
        <v>967.21344988440001</v>
      </c>
    </row>
    <row r="783" spans="1:33" x14ac:dyDescent="0.3">
      <c r="A783" s="1" t="s">
        <v>31</v>
      </c>
      <c r="B783">
        <v>1561.999999999</v>
      </c>
      <c r="C783">
        <v>0.01</v>
      </c>
      <c r="D783">
        <v>474.59399635379998</v>
      </c>
      <c r="E783">
        <v>-4.3223004655349999E-2</v>
      </c>
      <c r="F783">
        <v>34.286234853460002</v>
      </c>
      <c r="G783">
        <v>-3.5773776469839999E-3</v>
      </c>
      <c r="H783">
        <v>1.2027404145059999E-3</v>
      </c>
      <c r="I783">
        <v>8.4926533258680003E-3</v>
      </c>
      <c r="J783">
        <v>259560.38219159999</v>
      </c>
      <c r="K783">
        <v>507328.15885489999</v>
      </c>
      <c r="L783">
        <v>-968.8379727217</v>
      </c>
      <c r="M783">
        <v>0.24766536345369999</v>
      </c>
      <c r="N783">
        <v>-1.946411513123E-2</v>
      </c>
      <c r="O783">
        <v>7.1602606093700005E-2</v>
      </c>
      <c r="P783">
        <v>0.96600004284060004</v>
      </c>
      <c r="Q783">
        <v>8.4242496151899996E-3</v>
      </c>
      <c r="R783">
        <v>-7.7925173256839999</v>
      </c>
      <c r="S783">
        <v>-9.6709784459559994E-2</v>
      </c>
      <c r="T783">
        <v>7.0443747307399995E-2</v>
      </c>
      <c r="U783">
        <v>-6.6112151951089996E-5</v>
      </c>
      <c r="V783">
        <v>-2.7870505252569999E-3</v>
      </c>
      <c r="W783">
        <v>3.8061216716089998E-4</v>
      </c>
      <c r="X783">
        <v>1.0483475972090001E-4</v>
      </c>
      <c r="Y783">
        <v>8.4192754783529999E-3</v>
      </c>
      <c r="Z783">
        <v>-7.7927270991829998</v>
      </c>
      <c r="AA783">
        <v>-9.6681067278899996E-2</v>
      </c>
      <c r="AB783">
        <v>7.0579006595379995E-2</v>
      </c>
      <c r="AC783">
        <v>499.9333043387</v>
      </c>
      <c r="AD783">
        <v>158.7891477485</v>
      </c>
      <c r="AE783">
        <v>150.97392496660001</v>
      </c>
      <c r="AF783">
        <v>45</v>
      </c>
      <c r="AG783" s="1">
        <f>-F_16_ground_track_pattern_F16_states__3[[#This Row],[ z'[ft']              ]]</f>
        <v>968.8379727217</v>
      </c>
    </row>
    <row r="784" spans="1:33" x14ac:dyDescent="0.3">
      <c r="A784" s="1" t="s">
        <v>31</v>
      </c>
      <c r="B784">
        <v>1563.999999999</v>
      </c>
      <c r="C784">
        <v>0.01</v>
      </c>
      <c r="D784">
        <v>473.47574352620001</v>
      </c>
      <c r="E784">
        <v>-5.0056959405239999E-2</v>
      </c>
      <c r="F784">
        <v>34.344055120839997</v>
      </c>
      <c r="G784">
        <v>-3.4204262774699999E-3</v>
      </c>
      <c r="H784">
        <v>1.1062874373060001E-3</v>
      </c>
      <c r="I784">
        <v>8.1375943898030004E-3</v>
      </c>
      <c r="J784">
        <v>258625.28037190001</v>
      </c>
      <c r="K784">
        <v>507682.1516631</v>
      </c>
      <c r="L784">
        <v>-970.31714037100005</v>
      </c>
      <c r="M784">
        <v>0.2394732660578</v>
      </c>
      <c r="N784">
        <v>-2.0848446015549998E-2</v>
      </c>
      <c r="O784">
        <v>6.8667879792619999E-2</v>
      </c>
      <c r="P784">
        <v>0.96824718921730002</v>
      </c>
      <c r="Q784">
        <v>8.2919676813609997E-3</v>
      </c>
      <c r="R784">
        <v>-7.7981333522089997</v>
      </c>
      <c r="S784">
        <v>-9.5894834012499999E-2</v>
      </c>
      <c r="T784">
        <v>7.0636013508579995E-2</v>
      </c>
      <c r="U784">
        <v>-6.5841116405490006E-5</v>
      </c>
      <c r="V784">
        <v>-2.8044857684120001E-3</v>
      </c>
      <c r="W784">
        <v>4.3082871546469998E-4</v>
      </c>
      <c r="X784">
        <v>8.985964044573E-5</v>
      </c>
      <c r="Y784">
        <v>8.2870129638880005E-3</v>
      </c>
      <c r="Z784">
        <v>-7.7983443888970001</v>
      </c>
      <c r="AA784">
        <v>-9.5862344688969994E-2</v>
      </c>
      <c r="AB784">
        <v>7.0754501128589997E-2</v>
      </c>
      <c r="AC784">
        <v>499.94085759130002</v>
      </c>
      <c r="AD784">
        <v>159.7342483555</v>
      </c>
      <c r="AE784">
        <v>151.9590053032</v>
      </c>
      <c r="AF784">
        <v>45</v>
      </c>
      <c r="AG784" s="1">
        <f>-F_16_ground_track_pattern_F16_states__3[[#This Row],[ z'[ft']              ]]</f>
        <v>970.31714037100005</v>
      </c>
    </row>
    <row r="785" spans="1:33" x14ac:dyDescent="0.3">
      <c r="A785" s="1" t="s">
        <v>31</v>
      </c>
      <c r="B785">
        <v>1565.999999999</v>
      </c>
      <c r="C785">
        <v>0.01</v>
      </c>
      <c r="D785">
        <v>472.41046184359999</v>
      </c>
      <c r="E785">
        <v>-5.6271859214830001E-2</v>
      </c>
      <c r="F785">
        <v>34.402901972530003</v>
      </c>
      <c r="G785">
        <v>-3.2708261780610001E-3</v>
      </c>
      <c r="H785">
        <v>1.0225167096549999E-3</v>
      </c>
      <c r="I785">
        <v>7.796364140797E-3</v>
      </c>
      <c r="J785">
        <v>257684.57970150001</v>
      </c>
      <c r="K785">
        <v>508021.02634689998</v>
      </c>
      <c r="L785">
        <v>-971.65394419220002</v>
      </c>
      <c r="M785">
        <v>0.23160859588749999</v>
      </c>
      <c r="N785">
        <v>-2.213144208185E-2</v>
      </c>
      <c r="O785">
        <v>6.5847302389449996E-2</v>
      </c>
      <c r="P785">
        <v>0.97032561047849997</v>
      </c>
      <c r="Q785">
        <v>8.1595041655700001E-3</v>
      </c>
      <c r="R785">
        <v>-7.8037429161259997</v>
      </c>
      <c r="S785">
        <v>-9.4983606125869993E-2</v>
      </c>
      <c r="T785">
        <v>7.081174114654E-2</v>
      </c>
      <c r="U785">
        <v>-6.6304304260940005E-5</v>
      </c>
      <c r="V785">
        <v>-2.777975629677E-3</v>
      </c>
      <c r="W785">
        <v>4.766466737852E-4</v>
      </c>
      <c r="X785">
        <v>8.7595133221550007E-5</v>
      </c>
      <c r="Y785">
        <v>8.1545135178669997E-3</v>
      </c>
      <c r="Z785">
        <v>-7.8039518861420003</v>
      </c>
      <c r="AA785">
        <v>-9.4947674984260003E-2</v>
      </c>
      <c r="AB785">
        <v>7.0929530766020002E-2</v>
      </c>
      <c r="AC785">
        <v>499.94590677240001</v>
      </c>
      <c r="AD785">
        <v>160.6371482701</v>
      </c>
      <c r="AE785">
        <v>152.90231854219999</v>
      </c>
      <c r="AF785">
        <v>45</v>
      </c>
      <c r="AG785" s="1">
        <f>-F_16_ground_track_pattern_F16_states__3[[#This Row],[ z'[ft']              ]]</f>
        <v>971.65394419220002</v>
      </c>
    </row>
    <row r="786" spans="1:33" x14ac:dyDescent="0.3">
      <c r="A786" s="1" t="s">
        <v>31</v>
      </c>
      <c r="B786">
        <v>1567.999999999</v>
      </c>
      <c r="C786">
        <v>0.01</v>
      </c>
      <c r="D786">
        <v>471.3952631976</v>
      </c>
      <c r="E786">
        <v>-6.190400051916E-2</v>
      </c>
      <c r="F786">
        <v>34.461291223899998</v>
      </c>
      <c r="G786">
        <v>-3.1279811326180001E-3</v>
      </c>
      <c r="H786">
        <v>9.4724981435830003E-4</v>
      </c>
      <c r="I786">
        <v>7.4685052929580002E-3</v>
      </c>
      <c r="J786">
        <v>256738.76276690001</v>
      </c>
      <c r="K786">
        <v>508345.37271179998</v>
      </c>
      <c r="L786">
        <v>-972.86196829999994</v>
      </c>
      <c r="M786">
        <v>0.22406013179539999</v>
      </c>
      <c r="N786">
        <v>-2.332415562084E-2</v>
      </c>
      <c r="O786">
        <v>6.3138021895339999E-2</v>
      </c>
      <c r="P786">
        <v>0.97224823542939998</v>
      </c>
      <c r="Q786">
        <v>8.0254064211749999E-3</v>
      </c>
      <c r="R786">
        <v>-7.8092499681329999</v>
      </c>
      <c r="S786">
        <v>-9.3984490167109996E-2</v>
      </c>
      <c r="T786">
        <v>7.0991355155040001E-2</v>
      </c>
      <c r="U786">
        <v>-6.7438494694689998E-5</v>
      </c>
      <c r="V786">
        <v>-2.7033968773540001E-3</v>
      </c>
      <c r="W786">
        <v>5.184839829315E-4</v>
      </c>
      <c r="X786">
        <v>9.2754947031089996E-5</v>
      </c>
      <c r="Y786">
        <v>8.0203296187650007E-3</v>
      </c>
      <c r="Z786">
        <v>-7.8094532633340004</v>
      </c>
      <c r="AA786">
        <v>-9.3945416234429993E-2</v>
      </c>
      <c r="AB786">
        <v>7.1117051932020003E-2</v>
      </c>
      <c r="AC786">
        <v>499.94824323720002</v>
      </c>
      <c r="AD786">
        <v>161.49983136910001</v>
      </c>
      <c r="AE786">
        <v>153.80563544250001</v>
      </c>
      <c r="AF786">
        <v>45</v>
      </c>
      <c r="AG786" s="1">
        <f>-F_16_ground_track_pattern_F16_states__3[[#This Row],[ z'[ft']              ]]</f>
        <v>972.86196829999994</v>
      </c>
    </row>
    <row r="787" spans="1:33" x14ac:dyDescent="0.3">
      <c r="A787" s="1" t="s">
        <v>31</v>
      </c>
      <c r="B787">
        <v>1569.999999999</v>
      </c>
      <c r="C787">
        <v>0.01</v>
      </c>
      <c r="D787">
        <v>470.42841973859998</v>
      </c>
      <c r="E787">
        <v>-6.6987451056059993E-2</v>
      </c>
      <c r="F787">
        <v>34.517827601050001</v>
      </c>
      <c r="G787">
        <v>-2.9913732167569998E-3</v>
      </c>
      <c r="H787">
        <v>8.7731649819360004E-4</v>
      </c>
      <c r="I787">
        <v>7.1535811225090003E-3</v>
      </c>
      <c r="J787">
        <v>255788.27115759999</v>
      </c>
      <c r="K787">
        <v>508655.76393130003</v>
      </c>
      <c r="L787">
        <v>-973.95967307759997</v>
      </c>
      <c r="M787">
        <v>0.21681701807439999</v>
      </c>
      <c r="N787">
        <v>-2.443392462565E-2</v>
      </c>
      <c r="O787">
        <v>6.0536627259859997E-2</v>
      </c>
      <c r="P787">
        <v>0.97402704313620003</v>
      </c>
      <c r="Q787">
        <v>7.8885791866030001E-3</v>
      </c>
      <c r="R787">
        <v>-7.8145691938270003</v>
      </c>
      <c r="S787">
        <v>-9.2905154899990003E-2</v>
      </c>
      <c r="T787">
        <v>7.1183915835570002E-2</v>
      </c>
      <c r="U787">
        <v>-6.8966700873760006E-5</v>
      </c>
      <c r="V787">
        <v>-2.5938281794439999E-3</v>
      </c>
      <c r="W787">
        <v>5.5663780527410002E-4</v>
      </c>
      <c r="X787">
        <v>9.9695176219550006E-5</v>
      </c>
      <c r="Y787">
        <v>7.883387076445E-3</v>
      </c>
      <c r="Z787">
        <v>-7.8147642073009997</v>
      </c>
      <c r="AA787">
        <v>-9.2863215021610004E-2</v>
      </c>
      <c r="AB787">
        <v>7.1318762885740003E-2</v>
      </c>
      <c r="AC787">
        <v>499.94864797690002</v>
      </c>
      <c r="AD787">
        <v>162.32412571840001</v>
      </c>
      <c r="AE787">
        <v>154.67060982850001</v>
      </c>
      <c r="AF787">
        <v>45</v>
      </c>
      <c r="AG787" s="1">
        <f>-F_16_ground_track_pattern_F16_states__3[[#This Row],[ z'[ft']              ]]</f>
        <v>973.95967307759997</v>
      </c>
    </row>
    <row r="788" spans="1:33" x14ac:dyDescent="0.3">
      <c r="A788" s="1" t="s">
        <v>31</v>
      </c>
      <c r="B788">
        <v>1571.999999999</v>
      </c>
      <c r="C788">
        <v>0.01</v>
      </c>
      <c r="D788">
        <v>469.50865907359997</v>
      </c>
      <c r="E788">
        <v>-7.1554522717159993E-2</v>
      </c>
      <c r="F788">
        <v>34.571622161379999</v>
      </c>
      <c r="G788">
        <v>-2.8606038432E-3</v>
      </c>
      <c r="H788">
        <v>8.1100114714090005E-4</v>
      </c>
      <c r="I788">
        <v>6.8511679245170003E-3</v>
      </c>
      <c r="J788">
        <v>254833.50777279999</v>
      </c>
      <c r="K788">
        <v>508952.75723300001</v>
      </c>
      <c r="L788">
        <v>-974.96514125340002</v>
      </c>
      <c r="M788">
        <v>0.20986868157829999</v>
      </c>
      <c r="N788">
        <v>-2.5465635859750001E-2</v>
      </c>
      <c r="O788">
        <v>5.8039432143649997E-2</v>
      </c>
      <c r="P788">
        <v>0.97567313286739998</v>
      </c>
      <c r="Q788">
        <v>7.7485892291049999E-3</v>
      </c>
      <c r="R788">
        <v>-7.819649833253</v>
      </c>
      <c r="S788">
        <v>-9.1752790590680006E-2</v>
      </c>
      <c r="T788">
        <v>7.1388586329130005E-2</v>
      </c>
      <c r="U788">
        <v>-7.0533989502909999E-5</v>
      </c>
      <c r="V788">
        <v>-2.4689215735240002E-3</v>
      </c>
      <c r="W788">
        <v>5.9129313832449997E-4</v>
      </c>
      <c r="X788">
        <v>1.043797987231E-4</v>
      </c>
      <c r="Y788">
        <v>7.7432793570250003E-3</v>
      </c>
      <c r="Z788">
        <v>-7.8198354392859999</v>
      </c>
      <c r="AA788">
        <v>-9.1708247826189998E-2</v>
      </c>
      <c r="AB788">
        <v>7.1528910209380001E-2</v>
      </c>
      <c r="AC788">
        <v>499.94824577380001</v>
      </c>
      <c r="AD788">
        <v>163.11173717049999</v>
      </c>
      <c r="AE788">
        <v>155.49879988890001</v>
      </c>
      <c r="AF788">
        <v>45</v>
      </c>
      <c r="AG788" s="1">
        <f>-F_16_ground_track_pattern_F16_states__3[[#This Row],[ z'[ft']              ]]</f>
        <v>974.96514125340002</v>
      </c>
    </row>
    <row r="789" spans="1:33" x14ac:dyDescent="0.3">
      <c r="A789" s="1" t="s">
        <v>31</v>
      </c>
      <c r="B789">
        <v>1573.999999999</v>
      </c>
      <c r="C789">
        <v>0.01</v>
      </c>
      <c r="D789">
        <v>468.63462471370002</v>
      </c>
      <c r="E789">
        <v>-7.5636182061999999E-2</v>
      </c>
      <c r="F789">
        <v>34.622390693509999</v>
      </c>
      <c r="G789">
        <v>-2.7353928155140002E-3</v>
      </c>
      <c r="H789">
        <v>7.4786943060349998E-4</v>
      </c>
      <c r="I789">
        <v>6.5608477136140002E-3</v>
      </c>
      <c r="J789">
        <v>253874.8397747</v>
      </c>
      <c r="K789">
        <v>509236.8938741</v>
      </c>
      <c r="L789">
        <v>-975.89278422220002</v>
      </c>
      <c r="M789">
        <v>0.20320475727109999</v>
      </c>
      <c r="N789">
        <v>-2.6423114358359999E-2</v>
      </c>
      <c r="O789">
        <v>5.564271805512E-2</v>
      </c>
      <c r="P789">
        <v>0.97719677321279996</v>
      </c>
      <c r="Q789">
        <v>7.6056591425409997E-3</v>
      </c>
      <c r="R789">
        <v>-7.8244795912539997</v>
      </c>
      <c r="S789">
        <v>-9.0534294661199999E-2</v>
      </c>
      <c r="T789">
        <v>7.1598727480790006E-2</v>
      </c>
      <c r="U789">
        <v>-7.186287237618E-5</v>
      </c>
      <c r="V789">
        <v>-2.346217802948E-3</v>
      </c>
      <c r="W789">
        <v>6.2256506652999999E-4</v>
      </c>
      <c r="X789">
        <v>1.0505881574879999E-4</v>
      </c>
      <c r="Y789">
        <v>7.6002497436839997E-3</v>
      </c>
      <c r="Z789">
        <v>-7.8246559765840002</v>
      </c>
      <c r="AA789">
        <v>-9.0487403475000006E-2</v>
      </c>
      <c r="AB789">
        <v>7.1739020850740007E-2</v>
      </c>
      <c r="AC789">
        <v>499.94800241370001</v>
      </c>
      <c r="AD789">
        <v>163.86428168469999</v>
      </c>
      <c r="AE789">
        <v>156.29169127380001</v>
      </c>
      <c r="AF789">
        <v>45</v>
      </c>
      <c r="AG789" s="1">
        <f>-F_16_ground_track_pattern_F16_states__3[[#This Row],[ z'[ft']              ]]</f>
        <v>975.89278422220002</v>
      </c>
    </row>
    <row r="790" spans="1:33" x14ac:dyDescent="0.3">
      <c r="A790" s="1" t="s">
        <v>31</v>
      </c>
      <c r="B790">
        <v>1575.999999999</v>
      </c>
      <c r="C790">
        <v>0.01</v>
      </c>
      <c r="D790">
        <v>467.80460977299998</v>
      </c>
      <c r="E790">
        <v>-7.9262288242389997E-2</v>
      </c>
      <c r="F790">
        <v>34.670323914969998</v>
      </c>
      <c r="G790">
        <v>-2.6155384531920001E-3</v>
      </c>
      <c r="H790">
        <v>6.882672380232E-4</v>
      </c>
      <c r="I790">
        <v>6.2822045180739999E-3</v>
      </c>
      <c r="J790">
        <v>252912.6019108</v>
      </c>
      <c r="K790">
        <v>509508.69867060002</v>
      </c>
      <c r="L790">
        <v>-976.75230626600001</v>
      </c>
      <c r="M790">
        <v>0.1968150494482</v>
      </c>
      <c r="N790">
        <v>-2.7310161228720001E-2</v>
      </c>
      <c r="O790">
        <v>5.3342881734939999E-2</v>
      </c>
      <c r="P790">
        <v>0.97860744344840001</v>
      </c>
      <c r="Q790">
        <v>7.4604193556900003E-3</v>
      </c>
      <c r="R790">
        <v>-7.82907495123</v>
      </c>
      <c r="S790">
        <v>-8.925636332596E-2</v>
      </c>
      <c r="T790">
        <v>7.1806278034559995E-2</v>
      </c>
      <c r="U790">
        <v>-7.2827741855399999E-5</v>
      </c>
      <c r="V790">
        <v>-2.2364293007749998E-3</v>
      </c>
      <c r="W790">
        <v>6.5054629922809998E-4</v>
      </c>
      <c r="X790">
        <v>1.0194898758439999E-4</v>
      </c>
      <c r="Y790">
        <v>7.4549378951819997E-3</v>
      </c>
      <c r="Z790">
        <v>-7.8292430974759997</v>
      </c>
      <c r="AA790">
        <v>-8.9207371208509995E-2</v>
      </c>
      <c r="AB790">
        <v>7.1941683181150004E-2</v>
      </c>
      <c r="AC790">
        <v>499.94846976510001</v>
      </c>
      <c r="AD790">
        <v>164.5833077394</v>
      </c>
      <c r="AE790">
        <v>157.05071442779999</v>
      </c>
      <c r="AF790">
        <v>45</v>
      </c>
      <c r="AG790" s="1">
        <f>-F_16_ground_track_pattern_F16_states__3[[#This Row],[ z'[ft']              ]]</f>
        <v>976.75230626600001</v>
      </c>
    </row>
    <row r="791" spans="1:33" x14ac:dyDescent="0.3">
      <c r="A791" s="1" t="s">
        <v>31</v>
      </c>
      <c r="B791">
        <v>1577.999999999</v>
      </c>
      <c r="C791">
        <v>0.01</v>
      </c>
      <c r="D791">
        <v>467.01654201460002</v>
      </c>
      <c r="E791">
        <v>-8.2461640608419998E-2</v>
      </c>
      <c r="F791">
        <v>34.715857907290001</v>
      </c>
      <c r="G791">
        <v>-2.5008685404209999E-3</v>
      </c>
      <c r="H791">
        <v>6.3277633849160003E-4</v>
      </c>
      <c r="I791">
        <v>6.0148249230510004E-3</v>
      </c>
      <c r="J791">
        <v>251947.09983769999</v>
      </c>
      <c r="K791">
        <v>509768.67941889999</v>
      </c>
      <c r="L791">
        <v>-977.54939339839996</v>
      </c>
      <c r="M791">
        <v>0.19068953060919999</v>
      </c>
      <c r="N791">
        <v>-2.8131054881379999E-2</v>
      </c>
      <c r="O791">
        <v>5.1136491406189997E-2</v>
      </c>
      <c r="P791">
        <v>0.97991387678410002</v>
      </c>
      <c r="Q791">
        <v>7.3136113846590002E-3</v>
      </c>
      <c r="R791">
        <v>-7.8334661342110001</v>
      </c>
      <c r="S791">
        <v>-8.7925498256739995E-2</v>
      </c>
      <c r="T791">
        <v>7.2004904701219993E-2</v>
      </c>
      <c r="U791">
        <v>-7.3434753107559999E-5</v>
      </c>
      <c r="V791">
        <v>-2.1426857637689999E-3</v>
      </c>
      <c r="W791">
        <v>6.7534234708439996E-4</v>
      </c>
      <c r="X791">
        <v>9.6407789046779995E-5</v>
      </c>
      <c r="Y791">
        <v>7.308084716292E-3</v>
      </c>
      <c r="Z791">
        <v>-7.8336272485230003</v>
      </c>
      <c r="AA791">
        <v>-8.7874644723879999E-2</v>
      </c>
      <c r="AB791">
        <v>7.2132533713549996E-2</v>
      </c>
      <c r="AC791">
        <v>499.94976370630002</v>
      </c>
      <c r="AD791">
        <v>165.27030707949999</v>
      </c>
      <c r="AE791">
        <v>157.77725378069999</v>
      </c>
      <c r="AF791">
        <v>45</v>
      </c>
      <c r="AG791" s="1">
        <f>-F_16_ground_track_pattern_F16_states__3[[#This Row],[ z'[ft']              ]]</f>
        <v>977.54939339839996</v>
      </c>
    </row>
    <row r="792" spans="1:33" x14ac:dyDescent="0.3">
      <c r="A792" s="1" t="s">
        <v>31</v>
      </c>
      <c r="B792">
        <v>1579.999999999</v>
      </c>
      <c r="C792">
        <v>0.01</v>
      </c>
      <c r="D792">
        <v>466.26812625690002</v>
      </c>
      <c r="E792">
        <v>-8.5261903692100002E-2</v>
      </c>
      <c r="F792">
        <v>34.759455788639997</v>
      </c>
      <c r="G792">
        <v>-2.3912068124960001E-3</v>
      </c>
      <c r="H792">
        <v>5.8181588124880002E-4</v>
      </c>
      <c r="I792">
        <v>5.7583009796349999E-3</v>
      </c>
      <c r="J792">
        <v>250978.6131471</v>
      </c>
      <c r="K792">
        <v>510017.32646840002</v>
      </c>
      <c r="L792">
        <v>-978.28725235809998</v>
      </c>
      <c r="M792">
        <v>0.18481836545890001</v>
      </c>
      <c r="N792">
        <v>-2.8890573232189999E-2</v>
      </c>
      <c r="O792">
        <v>4.9020278903260002E-2</v>
      </c>
      <c r="P792">
        <v>0.98112410979630005</v>
      </c>
      <c r="Q792">
        <v>7.1658832967410003E-3</v>
      </c>
      <c r="R792">
        <v>-7.837683518665</v>
      </c>
      <c r="S792">
        <v>-8.6547961426590006E-2</v>
      </c>
      <c r="T792">
        <v>7.2191387381639993E-2</v>
      </c>
      <c r="U792">
        <v>-7.3760119197159994E-5</v>
      </c>
      <c r="V792">
        <v>-2.062475857473E-3</v>
      </c>
      <c r="W792">
        <v>6.9708770841879996E-4</v>
      </c>
      <c r="X792">
        <v>9.0060164147789994E-5</v>
      </c>
      <c r="Y792">
        <v>7.1603324833690004E-3</v>
      </c>
      <c r="Z792">
        <v>-7.8378386131789997</v>
      </c>
      <c r="AA792">
        <v>-8.6495475828450005E-2</v>
      </c>
      <c r="AB792">
        <v>7.2310504101589998E-2</v>
      </c>
      <c r="AC792">
        <v>499.95169161569999</v>
      </c>
      <c r="AD792">
        <v>165.9267165645</v>
      </c>
      <c r="AE792">
        <v>158.4726501175</v>
      </c>
      <c r="AF792">
        <v>45</v>
      </c>
      <c r="AG792" s="1">
        <f>-F_16_ground_track_pattern_F16_states__3[[#This Row],[ z'[ft']              ]]</f>
        <v>978.28725235809998</v>
      </c>
    </row>
    <row r="793" spans="1:33" x14ac:dyDescent="0.3">
      <c r="A793" s="1" t="s">
        <v>31</v>
      </c>
      <c r="B793">
        <v>1581.999999999</v>
      </c>
      <c r="C793">
        <v>0.01</v>
      </c>
      <c r="D793">
        <v>465.55703597899998</v>
      </c>
      <c r="E793">
        <v>-8.7689500310500004E-2</v>
      </c>
      <c r="F793">
        <v>34.801465553820002</v>
      </c>
      <c r="G793">
        <v>-2.2863605105209999E-3</v>
      </c>
      <c r="H793">
        <v>5.3545970817860003E-4</v>
      </c>
      <c r="I793">
        <v>5.5122333551999997E-3</v>
      </c>
      <c r="J793">
        <v>250007.39793380001</v>
      </c>
      <c r="K793">
        <v>510255.11257110001</v>
      </c>
      <c r="L793">
        <v>-978.96819331730001</v>
      </c>
      <c r="M793">
        <v>0.17919194400829999</v>
      </c>
      <c r="N793">
        <v>-2.9593725154289999E-2</v>
      </c>
      <c r="O793">
        <v>4.6991099366850003E-2</v>
      </c>
      <c r="P793">
        <v>0.98224553713130003</v>
      </c>
      <c r="Q793">
        <v>7.0177083599509997E-3</v>
      </c>
      <c r="R793">
        <v>-7.8417492765930001</v>
      </c>
      <c r="S793">
        <v>-8.5129715418140003E-2</v>
      </c>
      <c r="T793">
        <v>7.2365475519429998E-2</v>
      </c>
      <c r="U793">
        <v>-7.3894306966589999E-5</v>
      </c>
      <c r="V793">
        <v>-1.9906384678710001E-3</v>
      </c>
      <c r="W793">
        <v>7.1594503315879998E-4</v>
      </c>
      <c r="X793">
        <v>8.417607753484E-5</v>
      </c>
      <c r="Y793">
        <v>7.0121476659389999E-3</v>
      </c>
      <c r="Z793">
        <v>-7.8418989733900002</v>
      </c>
      <c r="AA793">
        <v>-8.5075814831239993E-2</v>
      </c>
      <c r="AB793">
        <v>7.2476919735230003E-2</v>
      </c>
      <c r="AC793">
        <v>499.95393048220001</v>
      </c>
      <c r="AD793">
        <v>166.5539155164</v>
      </c>
      <c r="AE793">
        <v>159.13819904889999</v>
      </c>
      <c r="AF793">
        <v>45</v>
      </c>
      <c r="AG793" s="1">
        <f>-F_16_ground_track_pattern_F16_states__3[[#This Row],[ z'[ft']              ]]</f>
        <v>978.96819331730001</v>
      </c>
    </row>
    <row r="794" spans="1:33" x14ac:dyDescent="0.3">
      <c r="A794" s="1" t="s">
        <v>31</v>
      </c>
      <c r="B794">
        <v>1583.999999999</v>
      </c>
      <c r="C794">
        <v>0.01</v>
      </c>
      <c r="D794">
        <v>464.88107194269998</v>
      </c>
      <c r="E794">
        <v>-8.9769536828729998E-2</v>
      </c>
      <c r="F794">
        <v>34.842069870739998</v>
      </c>
      <c r="G794">
        <v>-2.1861226503549999E-3</v>
      </c>
      <c r="H794">
        <v>4.9344369402850002E-4</v>
      </c>
      <c r="I794">
        <v>5.2762335926159996E-3</v>
      </c>
      <c r="J794">
        <v>249033.68890000001</v>
      </c>
      <c r="K794">
        <v>510482.4930128</v>
      </c>
      <c r="L794">
        <v>-979.5947477254</v>
      </c>
      <c r="M794">
        <v>0.17380091115060001</v>
      </c>
      <c r="N794">
        <v>-3.02453989568E-2</v>
      </c>
      <c r="O794">
        <v>4.5045886531429997E-2</v>
      </c>
      <c r="P794">
        <v>0.9832849674595</v>
      </c>
      <c r="Q794">
        <v>6.8693937404620004E-3</v>
      </c>
      <c r="R794">
        <v>-7.8456748847600002</v>
      </c>
      <c r="S794">
        <v>-8.3676376981089998E-2</v>
      </c>
      <c r="T794">
        <v>7.2528851704640004E-2</v>
      </c>
      <c r="U794">
        <v>-7.3908766178530002E-5</v>
      </c>
      <c r="V794">
        <v>-1.9220478873640001E-3</v>
      </c>
      <c r="W794">
        <v>7.3209407206250004E-4</v>
      </c>
      <c r="X794">
        <v>7.9402663728859996E-5</v>
      </c>
      <c r="Y794">
        <v>6.8638320942649997E-3</v>
      </c>
      <c r="Z794">
        <v>-7.8458194217360004</v>
      </c>
      <c r="AA794">
        <v>-8.3621264940960005E-2</v>
      </c>
      <c r="AB794">
        <v>7.2634183641540007E-2</v>
      </c>
      <c r="AC794">
        <v>499.95617856370001</v>
      </c>
      <c r="AD794">
        <v>167.15322246580001</v>
      </c>
      <c r="AE794">
        <v>159.7751484289</v>
      </c>
      <c r="AF794">
        <v>45</v>
      </c>
      <c r="AG794" s="1">
        <f>-F_16_ground_track_pattern_F16_states__3[[#This Row],[ z'[ft']              ]]</f>
        <v>979.5947477254</v>
      </c>
    </row>
    <row r="795" spans="1:33" x14ac:dyDescent="0.3">
      <c r="A795" s="1" t="s">
        <v>31</v>
      </c>
      <c r="B795">
        <v>1585.999999999</v>
      </c>
      <c r="C795">
        <v>0.01</v>
      </c>
      <c r="D795">
        <v>464.23824815109998</v>
      </c>
      <c r="E795">
        <v>-9.1525785391989994E-2</v>
      </c>
      <c r="F795">
        <v>34.881308268120002</v>
      </c>
      <c r="G795">
        <v>-2.0902808962689999E-3</v>
      </c>
      <c r="H795">
        <v>4.5528663928979998E-4</v>
      </c>
      <c r="I795">
        <v>5.0499252263180002E-3</v>
      </c>
      <c r="J795">
        <v>248057.7010836</v>
      </c>
      <c r="K795">
        <v>510699.90595460002</v>
      </c>
      <c r="L795">
        <v>-980.17015697859995</v>
      </c>
      <c r="M795">
        <v>0.1686361860808</v>
      </c>
      <c r="N795">
        <v>-3.085008109713E-2</v>
      </c>
      <c r="O795">
        <v>4.3181621801799998E-2</v>
      </c>
      <c r="P795">
        <v>0.98424867629019996</v>
      </c>
      <c r="Q795">
        <v>6.7211340964339998E-3</v>
      </c>
      <c r="R795">
        <v>-7.8494630419589999</v>
      </c>
      <c r="S795">
        <v>-8.2193196540790006E-2</v>
      </c>
      <c r="T795">
        <v>7.2683881299819994E-2</v>
      </c>
      <c r="U795">
        <v>-7.3843553384499998E-5</v>
      </c>
      <c r="V795">
        <v>-1.853252076614E-3</v>
      </c>
      <c r="W795">
        <v>7.4571801568050001E-4</v>
      </c>
      <c r="X795">
        <v>7.5800648169550001E-5</v>
      </c>
      <c r="Y795">
        <v>6.7155774585419999E-3</v>
      </c>
      <c r="Z795">
        <v>-7.849602400257</v>
      </c>
      <c r="AA795">
        <v>-8.2137062801729999E-2</v>
      </c>
      <c r="AB795">
        <v>7.2784630282259996E-2</v>
      </c>
      <c r="AC795">
        <v>499.95824180829999</v>
      </c>
      <c r="AD795">
        <v>167.72589364980001</v>
      </c>
      <c r="AE795">
        <v>160.38469662509999</v>
      </c>
      <c r="AF795">
        <v>45</v>
      </c>
      <c r="AG795" s="1">
        <f>-F_16_ground_track_pattern_F16_states__3[[#This Row],[ z'[ft']              ]]</f>
        <v>980.17015697859995</v>
      </c>
    </row>
    <row r="796" spans="1:33" x14ac:dyDescent="0.3">
      <c r="A796" s="1" t="s">
        <v>31</v>
      </c>
      <c r="B796">
        <v>1587.999999999</v>
      </c>
      <c r="C796">
        <v>0.01</v>
      </c>
      <c r="D796">
        <v>463.62680439759998</v>
      </c>
      <c r="E796">
        <v>-9.2980718592519995E-2</v>
      </c>
      <c r="F796">
        <v>34.919136598679998</v>
      </c>
      <c r="G796">
        <v>-1.9986272088460002E-3</v>
      </c>
      <c r="H796">
        <v>4.2044150663430002E-4</v>
      </c>
      <c r="I796">
        <v>4.83294393725E-3</v>
      </c>
      <c r="J796">
        <v>247079.63134399999</v>
      </c>
      <c r="K796">
        <v>510907.77289080003</v>
      </c>
      <c r="L796">
        <v>-980.69833088159999</v>
      </c>
      <c r="M796">
        <v>0.1636889705025</v>
      </c>
      <c r="N796">
        <v>-3.1411716028220002E-2</v>
      </c>
      <c r="O796">
        <v>4.1395323144709999E-2</v>
      </c>
      <c r="P796">
        <v>0.98514245277199997</v>
      </c>
      <c r="Q796">
        <v>6.5730740814269996E-3</v>
      </c>
      <c r="R796">
        <v>-7.8531116773859999</v>
      </c>
      <c r="S796">
        <v>-8.0685062896609996E-2</v>
      </c>
      <c r="T796">
        <v>7.2832633688720005E-2</v>
      </c>
      <c r="U796">
        <v>-7.3709748455129994E-5</v>
      </c>
      <c r="V796">
        <v>-1.78294119966E-3</v>
      </c>
      <c r="W796">
        <v>7.5699270107450005E-4</v>
      </c>
      <c r="X796">
        <v>7.305548102818E-5</v>
      </c>
      <c r="Y796">
        <v>6.5675276138210002E-3</v>
      </c>
      <c r="Z796">
        <v>-7.853245742535</v>
      </c>
      <c r="AA796">
        <v>-8.0628083997050001E-2</v>
      </c>
      <c r="AB796">
        <v>7.2929852476219997E-2</v>
      </c>
      <c r="AC796">
        <v>499.96005236730002</v>
      </c>
      <c r="AD796">
        <v>168.27312397969999</v>
      </c>
      <c r="AE796">
        <v>160.9679924111</v>
      </c>
      <c r="AF796">
        <v>45</v>
      </c>
      <c r="AG796" s="1">
        <f>-F_16_ground_track_pattern_F16_states__3[[#This Row],[ z'[ft']              ]]</f>
        <v>980.69833088159999</v>
      </c>
    </row>
    <row r="797" spans="1:33" x14ac:dyDescent="0.3">
      <c r="A797" s="1" t="s">
        <v>31</v>
      </c>
      <c r="B797">
        <v>1589.999999999</v>
      </c>
      <c r="C797">
        <v>0.01</v>
      </c>
      <c r="D797">
        <v>463.04516873829999</v>
      </c>
      <c r="E797">
        <v>-9.4155577225879999E-2</v>
      </c>
      <c r="F797">
        <v>34.955490293350003</v>
      </c>
      <c r="G797">
        <v>-1.91096488337E-3</v>
      </c>
      <c r="H797">
        <v>3.884162512355E-4</v>
      </c>
      <c r="I797">
        <v>4.6249370983869999E-3</v>
      </c>
      <c r="J797">
        <v>246099.6597171</v>
      </c>
      <c r="K797">
        <v>511106.49914249999</v>
      </c>
      <c r="L797">
        <v>-981.18350466879997</v>
      </c>
      <c r="M797">
        <v>0.15895074816839999</v>
      </c>
      <c r="N797">
        <v>-3.1933704967530001E-2</v>
      </c>
      <c r="O797">
        <v>3.9684050366840001E-2</v>
      </c>
      <c r="P797">
        <v>0.98597163969879997</v>
      </c>
      <c r="Q797">
        <v>6.425356637806E-3</v>
      </c>
      <c r="R797">
        <v>-7.8566179537569996</v>
      </c>
      <c r="S797">
        <v>-7.9156524519369997E-2</v>
      </c>
      <c r="T797">
        <v>7.2976384648099996E-2</v>
      </c>
      <c r="U797">
        <v>-7.3500083023800004E-5</v>
      </c>
      <c r="V797">
        <v>-1.7115452628089999E-3</v>
      </c>
      <c r="W797">
        <v>7.6608099066079996E-4</v>
      </c>
      <c r="X797">
        <v>7.0727056480400003E-5</v>
      </c>
      <c r="Y797">
        <v>6.4198260666320003E-3</v>
      </c>
      <c r="Z797">
        <v>-7.8567466456109996</v>
      </c>
      <c r="AA797">
        <v>-7.9098864762490007E-2</v>
      </c>
      <c r="AB797">
        <v>7.3070533802670007E-2</v>
      </c>
      <c r="AC797">
        <v>499.96163955759999</v>
      </c>
      <c r="AD797">
        <v>168.7960500252</v>
      </c>
      <c r="AE797">
        <v>161.5261363692</v>
      </c>
      <c r="AF797">
        <v>45</v>
      </c>
      <c r="AG797" s="1">
        <f>-F_16_ground_track_pattern_F16_states__3[[#This Row],[ z'[ft']              ]]</f>
        <v>981.18350466879997</v>
      </c>
    </row>
    <row r="798" spans="1:33" x14ac:dyDescent="0.3">
      <c r="A798" s="1" t="s">
        <v>31</v>
      </c>
      <c r="B798">
        <v>1591.999999999</v>
      </c>
      <c r="C798">
        <v>0.01</v>
      </c>
      <c r="D798">
        <v>462.49190035880002</v>
      </c>
      <c r="E798">
        <v>-9.5070448996029996E-2</v>
      </c>
      <c r="F798">
        <v>34.990329622140003</v>
      </c>
      <c r="G798">
        <v>-1.8271116657830001E-3</v>
      </c>
      <c r="H798">
        <v>3.5883672869899998E-4</v>
      </c>
      <c r="I798">
        <v>4.4255630951500003E-3</v>
      </c>
      <c r="J798">
        <v>245117.9507135</v>
      </c>
      <c r="K798">
        <v>511296.47434080002</v>
      </c>
      <c r="L798">
        <v>-981.6298299709</v>
      </c>
      <c r="M798">
        <v>0.15441327960080001</v>
      </c>
      <c r="N798">
        <v>-3.2418997179260001E-2</v>
      </c>
      <c r="O798">
        <v>3.8044919118980003E-2</v>
      </c>
      <c r="P798">
        <v>0.98674116759870001</v>
      </c>
      <c r="Q798">
        <v>6.2781472080559999E-3</v>
      </c>
      <c r="R798">
        <v>-7.8599809755130003</v>
      </c>
      <c r="S798">
        <v>-7.7611817072719996E-2</v>
      </c>
      <c r="T798">
        <v>7.3115572338210005E-2</v>
      </c>
      <c r="U798">
        <v>-7.3201311810470001E-5</v>
      </c>
      <c r="V798">
        <v>-1.640424475115E-3</v>
      </c>
      <c r="W798">
        <v>7.7313197038380004E-4</v>
      </c>
      <c r="X798">
        <v>6.8442269980620006E-5</v>
      </c>
      <c r="Y798">
        <v>6.272639256958E-3</v>
      </c>
      <c r="Z798">
        <v>-7.8601043170029996</v>
      </c>
      <c r="AA798">
        <v>-7.7553629561619999E-2</v>
      </c>
      <c r="AB798">
        <v>7.3206642810749997E-2</v>
      </c>
      <c r="AC798">
        <v>499.96308111119998</v>
      </c>
      <c r="AD798">
        <v>169.29575404249999</v>
      </c>
      <c r="AE798">
        <v>162.06018322560001</v>
      </c>
      <c r="AF798">
        <v>45</v>
      </c>
      <c r="AG798" s="1">
        <f>-F_16_ground_track_pattern_F16_states__3[[#This Row],[ z'[ft']              ]]</f>
        <v>981.6298299709</v>
      </c>
    </row>
    <row r="799" spans="1:33" x14ac:dyDescent="0.3">
      <c r="A799" s="1" t="s">
        <v>31</v>
      </c>
      <c r="B799">
        <v>1593.999999999</v>
      </c>
      <c r="C799">
        <v>0.01</v>
      </c>
      <c r="D799">
        <v>461.96563777620003</v>
      </c>
      <c r="E799">
        <v>-9.5744341270280003E-2</v>
      </c>
      <c r="F799">
        <v>35.023659342169999</v>
      </c>
      <c r="G799">
        <v>-1.746899364186E-3</v>
      </c>
      <c r="H799">
        <v>3.3145339258490003E-4</v>
      </c>
      <c r="I799">
        <v>4.2344907233360001E-3</v>
      </c>
      <c r="J799">
        <v>244134.65458470001</v>
      </c>
      <c r="K799">
        <v>511478.0728806</v>
      </c>
      <c r="L799">
        <v>-982.04106410090003</v>
      </c>
      <c r="M799">
        <v>0.1500685953791</v>
      </c>
      <c r="N799">
        <v>-3.2870215091089998E-2</v>
      </c>
      <c r="O799">
        <v>3.6475116205269997E-2</v>
      </c>
      <c r="P799">
        <v>0.98745558459030003</v>
      </c>
      <c r="Q799">
        <v>6.1316356591540003E-3</v>
      </c>
      <c r="R799">
        <v>-7.8632028237249996</v>
      </c>
      <c r="S799">
        <v>-7.6054889147899998E-2</v>
      </c>
      <c r="T799">
        <v>7.3250043515830005E-2</v>
      </c>
      <c r="U799">
        <v>-7.2803470849639999E-5</v>
      </c>
      <c r="V799">
        <v>-1.571069014672E-3</v>
      </c>
      <c r="W799">
        <v>7.782831828392E-4</v>
      </c>
      <c r="X799">
        <v>6.599046916497E-5</v>
      </c>
      <c r="Y799">
        <v>6.1261577925529999E-3</v>
      </c>
      <c r="Z799">
        <v>-7.8633209496359999</v>
      </c>
      <c r="AA799">
        <v>-7.59963166498E-2</v>
      </c>
      <c r="AB799">
        <v>7.3337784453409993E-2</v>
      </c>
      <c r="AC799">
        <v>499.96445809160002</v>
      </c>
      <c r="AD799">
        <v>169.77326809420001</v>
      </c>
      <c r="AE799">
        <v>162.5711444742</v>
      </c>
      <c r="AF799">
        <v>45</v>
      </c>
      <c r="AG799" s="1">
        <f>-F_16_ground_track_pattern_F16_states__3[[#This Row],[ z'[ft']              ]]</f>
        <v>982.04106410090003</v>
      </c>
    </row>
    <row r="800" spans="1:33" x14ac:dyDescent="0.3">
      <c r="A800" s="1" t="s">
        <v>31</v>
      </c>
      <c r="B800">
        <v>1595.999999999</v>
      </c>
      <c r="C800">
        <v>0.01</v>
      </c>
      <c r="D800">
        <v>461.46506587329998</v>
      </c>
      <c r="E800">
        <v>-9.6195239742649999E-2</v>
      </c>
      <c r="F800">
        <v>35.055526265749997</v>
      </c>
      <c r="G800">
        <v>-1.670171403874E-3</v>
      </c>
      <c r="H800">
        <v>3.0611089927629997E-4</v>
      </c>
      <c r="I800">
        <v>4.0513988135319999E-3</v>
      </c>
      <c r="J800">
        <v>243149.9085466</v>
      </c>
      <c r="K800">
        <v>511651.65435209998</v>
      </c>
      <c r="L800">
        <v>-982.420426088</v>
      </c>
      <c r="M800">
        <v>0.145908990047</v>
      </c>
      <c r="N800">
        <v>-3.3289765891920002E-2</v>
      </c>
      <c r="O800">
        <v>3.4971911332789998E-2</v>
      </c>
      <c r="P800">
        <v>0.98811908367769996</v>
      </c>
      <c r="Q800">
        <v>5.9860246235640003E-3</v>
      </c>
      <c r="R800">
        <v>-7.8662882228670004</v>
      </c>
      <c r="S800">
        <v>-7.4489422195330002E-2</v>
      </c>
      <c r="T800">
        <v>7.3379396505340005E-2</v>
      </c>
      <c r="U800">
        <v>-7.2304088286339994E-5</v>
      </c>
      <c r="V800">
        <v>-1.5045621074339999E-3</v>
      </c>
      <c r="W800">
        <v>7.816638676045E-4</v>
      </c>
      <c r="X800">
        <v>6.3328826435200006E-5</v>
      </c>
      <c r="Y800">
        <v>5.9805844803520001E-3</v>
      </c>
      <c r="Z800">
        <v>-7.8664013486859998</v>
      </c>
      <c r="AA800">
        <v>-7.4430597761850001E-2</v>
      </c>
      <c r="AB800">
        <v>7.346353315121E-2</v>
      </c>
      <c r="AC800">
        <v>499.96582657760001</v>
      </c>
      <c r="AD800">
        <v>170.22957763860001</v>
      </c>
      <c r="AE800">
        <v>163.0599908122</v>
      </c>
      <c r="AF800">
        <v>45</v>
      </c>
      <c r="AG800" s="1">
        <f>-F_16_ground_track_pattern_F16_states__3[[#This Row],[ z'[ft']              ]]</f>
        <v>982.420426088</v>
      </c>
    </row>
    <row r="801" spans="1:33" x14ac:dyDescent="0.3">
      <c r="A801" s="1" t="s">
        <v>31</v>
      </c>
      <c r="B801">
        <v>1597.999999999</v>
      </c>
      <c r="C801">
        <v>0.01</v>
      </c>
      <c r="D801">
        <v>460.98890392150003</v>
      </c>
      <c r="E801">
        <v>-9.6440152912660004E-2</v>
      </c>
      <c r="F801">
        <v>35.086004007680003</v>
      </c>
      <c r="G801">
        <v>-1.596779902133E-3</v>
      </c>
      <c r="H801">
        <v>2.8270429363050001E-4</v>
      </c>
      <c r="I801">
        <v>3.87597608304E-3</v>
      </c>
      <c r="J801">
        <v>242163.83793770001</v>
      </c>
      <c r="K801">
        <v>511817.56396180001</v>
      </c>
      <c r="L801">
        <v>-982.7706073265</v>
      </c>
      <c r="M801">
        <v>0.14192701732009999</v>
      </c>
      <c r="N801">
        <v>-3.3679914460990001E-2</v>
      </c>
      <c r="O801">
        <v>3.3532663421940001E-2</v>
      </c>
      <c r="P801">
        <v>0.98873552864269998</v>
      </c>
      <c r="Q801">
        <v>5.8415140312530001E-3</v>
      </c>
      <c r="R801">
        <v>-7.8692434678719998</v>
      </c>
      <c r="S801">
        <v>-7.2918844266519997E-2</v>
      </c>
      <c r="T801">
        <v>7.350327165112E-2</v>
      </c>
      <c r="U801">
        <v>-7.1708036136009995E-5</v>
      </c>
      <c r="V801">
        <v>-1.4413782587509999E-3</v>
      </c>
      <c r="W801">
        <v>7.8339770440070001E-4</v>
      </c>
      <c r="X801">
        <v>6.0531030887319998E-5</v>
      </c>
      <c r="Y801">
        <v>5.8361188746399997E-3</v>
      </c>
      <c r="Z801">
        <v>-7.8693518439150001</v>
      </c>
      <c r="AA801">
        <v>-7.2859891648860003E-2</v>
      </c>
      <c r="AB801">
        <v>7.3583646316569995E-2</v>
      </c>
      <c r="AC801">
        <v>499.96720869630002</v>
      </c>
      <c r="AD801">
        <v>170.66562436429999</v>
      </c>
      <c r="AE801">
        <v>163.52765416630001</v>
      </c>
      <c r="AF801">
        <v>45</v>
      </c>
      <c r="AG801" s="1">
        <f>-F_16_ground_track_pattern_F16_states__3[[#This Row],[ z'[ft']              ]]</f>
        <v>982.7706073265</v>
      </c>
    </row>
    <row r="802" spans="1:33" x14ac:dyDescent="0.3">
      <c r="A802" s="1" t="s">
        <v>31</v>
      </c>
      <c r="B802">
        <v>1599.999999999</v>
      </c>
      <c r="C802">
        <v>0.01</v>
      </c>
      <c r="D802">
        <v>460.53590914019998</v>
      </c>
      <c r="E802">
        <v>-9.6495147070860002E-2</v>
      </c>
      <c r="F802">
        <v>35.11517472061</v>
      </c>
      <c r="G802">
        <v>-1.5265833384169999E-3</v>
      </c>
      <c r="H802">
        <v>2.6114064256739999E-4</v>
      </c>
      <c r="I802">
        <v>3.7079211295010001E-3</v>
      </c>
      <c r="J802">
        <v>241176.55728589999</v>
      </c>
      <c r="K802">
        <v>511976.1329583</v>
      </c>
      <c r="L802">
        <v>-983.09387933619996</v>
      </c>
      <c r="M802">
        <v>0.13811548631510001</v>
      </c>
      <c r="N802">
        <v>-3.4042814224160001E-2</v>
      </c>
      <c r="O802">
        <v>3.2154821915809997E-2</v>
      </c>
      <c r="P802">
        <v>0.98930847902319996</v>
      </c>
      <c r="Q802">
        <v>5.6982887240489997E-3</v>
      </c>
      <c r="R802">
        <v>-7.8720752370250002</v>
      </c>
      <c r="S802">
        <v>-7.1346339404969997E-2</v>
      </c>
      <c r="T802">
        <v>7.3621515184870007E-2</v>
      </c>
      <c r="U802">
        <v>-7.1024956455470004E-5</v>
      </c>
      <c r="V802">
        <v>-1.3814530536740001E-3</v>
      </c>
      <c r="W802">
        <v>7.8360435483649995E-4</v>
      </c>
      <c r="X802">
        <v>5.7718006614899999E-5</v>
      </c>
      <c r="Y802">
        <v>5.6929450870990004E-3</v>
      </c>
      <c r="Z802">
        <v>-7.8721791081200001</v>
      </c>
      <c r="AA802">
        <v>-7.1287373355020001E-2</v>
      </c>
      <c r="AB802">
        <v>7.369813530489E-2</v>
      </c>
      <c r="AC802">
        <v>499.96859833410002</v>
      </c>
      <c r="AD802">
        <v>171.08230834989999</v>
      </c>
      <c r="AE802">
        <v>163.97502930499999</v>
      </c>
      <c r="AF802">
        <v>45</v>
      </c>
      <c r="AG802" s="1">
        <f>-F_16_ground_track_pattern_F16_states__3[[#This Row],[ z'[ft']              ]]</f>
        <v>983.09387933619996</v>
      </c>
    </row>
    <row r="803" spans="1:33" x14ac:dyDescent="0.3">
      <c r="A803" s="1" t="s">
        <v>31</v>
      </c>
      <c r="B803">
        <v>1601.999999999</v>
      </c>
      <c r="C803">
        <v>0.01</v>
      </c>
      <c r="D803">
        <v>460.10488746909999</v>
      </c>
      <c r="E803">
        <v>-9.6375377626270006E-2</v>
      </c>
      <c r="F803">
        <v>35.143114816020002</v>
      </c>
      <c r="G803">
        <v>-1.4594452301840001E-3</v>
      </c>
      <c r="H803">
        <v>2.4131596815559999E-4</v>
      </c>
      <c r="I803">
        <v>3.546942461652E-3</v>
      </c>
      <c r="J803">
        <v>240188.17127339999</v>
      </c>
      <c r="K803">
        <v>512127.6790678</v>
      </c>
      <c r="L803">
        <v>-983.39223183440004</v>
      </c>
      <c r="M803">
        <v>0.13446745811829999</v>
      </c>
      <c r="N803">
        <v>-3.4380506996769998E-2</v>
      </c>
      <c r="O803">
        <v>3.083592476508E-2</v>
      </c>
      <c r="P803">
        <v>0.98984121412970005</v>
      </c>
      <c r="Q803">
        <v>5.5565120331509997E-3</v>
      </c>
      <c r="R803">
        <v>-7.8747897130720004</v>
      </c>
      <c r="S803">
        <v>-6.9774855196350002E-2</v>
      </c>
      <c r="T803">
        <v>7.3734212308989994E-2</v>
      </c>
      <c r="U803">
        <v>-7.0266162651099994E-5</v>
      </c>
      <c r="V803">
        <v>-1.324397914185E-3</v>
      </c>
      <c r="W803">
        <v>7.8239979928070003E-4</v>
      </c>
      <c r="X803">
        <v>5.5000110819390003E-5</v>
      </c>
      <c r="Y803">
        <v>5.5512255971669998E-3</v>
      </c>
      <c r="Z803">
        <v>-7.8748892945169997</v>
      </c>
      <c r="AA803">
        <v>-6.9715981743909999E-2</v>
      </c>
      <c r="AB803">
        <v>7.3807225936409995E-2</v>
      </c>
      <c r="AC803">
        <v>499.96997393060002</v>
      </c>
      <c r="AD803">
        <v>171.48048977970001</v>
      </c>
      <c r="AE803">
        <v>164.4029751491</v>
      </c>
      <c r="AF803">
        <v>45</v>
      </c>
      <c r="AG803" s="1">
        <f>-F_16_ground_track_pattern_F16_states__3[[#This Row],[ z'[ft']              ]]</f>
        <v>983.39223183440004</v>
      </c>
    </row>
    <row r="804" spans="1:33" x14ac:dyDescent="0.3">
      <c r="A804" s="1" t="s">
        <v>31</v>
      </c>
      <c r="B804">
        <v>1603.999999999</v>
      </c>
      <c r="C804">
        <v>0.01</v>
      </c>
      <c r="D804">
        <v>459.6947041789</v>
      </c>
      <c r="E804">
        <v>-9.6095121229569994E-2</v>
      </c>
      <c r="F804">
        <v>35.169887692090001</v>
      </c>
      <c r="G804">
        <v>-1.3952337166829999E-3</v>
      </c>
      <c r="H804">
        <v>2.2310862893600001E-4</v>
      </c>
      <c r="I804">
        <v>3.3927584880550001E-3</v>
      </c>
      <c r="J804">
        <v>239198.77559790001</v>
      </c>
      <c r="K804">
        <v>512272.5069417</v>
      </c>
      <c r="L804">
        <v>-983.66749009850002</v>
      </c>
      <c r="M804">
        <v>0.13097624203739999</v>
      </c>
      <c r="N804">
        <v>-3.4694908211560002E-2</v>
      </c>
      <c r="O804">
        <v>2.9573594989319999E-2</v>
      </c>
      <c r="P804">
        <v>0.99033675577820002</v>
      </c>
      <c r="Q804">
        <v>5.4163250038349996E-3</v>
      </c>
      <c r="R804">
        <v>-7.8773921737870003</v>
      </c>
      <c r="S804">
        <v>-6.8207110527830003E-2</v>
      </c>
      <c r="T804">
        <v>7.3841629336049999E-2</v>
      </c>
      <c r="U804">
        <v>-6.9442248767119999E-5</v>
      </c>
      <c r="V804">
        <v>-1.2697351489920001E-3</v>
      </c>
      <c r="W804">
        <v>7.7989587683120005E-4</v>
      </c>
      <c r="X804">
        <v>5.2445092275009997E-5</v>
      </c>
      <c r="Y804">
        <v>5.4111006551200002E-3</v>
      </c>
      <c r="Z804">
        <v>-7.8774876449500004</v>
      </c>
      <c r="AA804">
        <v>-6.8148427293209995E-2</v>
      </c>
      <c r="AB804">
        <v>7.3911264046979994E-2</v>
      </c>
      <c r="AC804">
        <v>499.97131142670003</v>
      </c>
      <c r="AD804">
        <v>171.8609904608</v>
      </c>
      <c r="AE804">
        <v>164.81231593179999</v>
      </c>
      <c r="AF804">
        <v>45</v>
      </c>
      <c r="AG804" s="1">
        <f>-F_16_ground_track_pattern_F16_states__3[[#This Row],[ z'[ft']              ]]</f>
        <v>983.66749009850002</v>
      </c>
    </row>
    <row r="805" spans="1:33" x14ac:dyDescent="0.3">
      <c r="A805" s="1" t="s">
        <v>31</v>
      </c>
      <c r="B805">
        <v>1605.999999999</v>
      </c>
      <c r="C805">
        <v>0.01</v>
      </c>
      <c r="D805">
        <v>459.30428991280002</v>
      </c>
      <c r="E805">
        <v>-9.5667810778839998E-2</v>
      </c>
      <c r="F805">
        <v>35.195543075490001</v>
      </c>
      <c r="G805">
        <v>-1.333821703015E-3</v>
      </c>
      <c r="H805">
        <v>2.063845872526E-4</v>
      </c>
      <c r="I805">
        <v>3.2450974259759999E-3</v>
      </c>
      <c r="J805">
        <v>238208.4577423</v>
      </c>
      <c r="K805">
        <v>512410.90861089999</v>
      </c>
      <c r="L805">
        <v>-983.9213866609</v>
      </c>
      <c r="M805">
        <v>0.1276353911426</v>
      </c>
      <c r="N805">
        <v>-3.4987791950749997E-2</v>
      </c>
      <c r="O805">
        <v>2.8365537264900001E-2</v>
      </c>
      <c r="P805">
        <v>0.99079788939919999</v>
      </c>
      <c r="Q805">
        <v>5.2778492570070001E-3</v>
      </c>
      <c r="R805">
        <v>-7.8798870004859998</v>
      </c>
      <c r="S805">
        <v>-6.6645604637269998E-2</v>
      </c>
      <c r="T805">
        <v>7.3944118734789996E-2</v>
      </c>
      <c r="U805">
        <v>-6.8561877640189997E-5</v>
      </c>
      <c r="V805">
        <v>-1.2170700087090001E-3</v>
      </c>
      <c r="W805">
        <v>7.7619954057820003E-4</v>
      </c>
      <c r="X805">
        <v>5.0072194296040002E-5</v>
      </c>
      <c r="Y805">
        <v>5.2726912330830003E-3</v>
      </c>
      <c r="Z805">
        <v>-7.87997851123</v>
      </c>
      <c r="AA805">
        <v>-6.6587201200059995E-2</v>
      </c>
      <c r="AB805">
        <v>7.4010617811429993E-2</v>
      </c>
      <c r="AC805">
        <v>499.97259309169999</v>
      </c>
      <c r="AD805">
        <v>172.2245953156</v>
      </c>
      <c r="AE805">
        <v>165.20384232200001</v>
      </c>
      <c r="AF805">
        <v>45</v>
      </c>
      <c r="AG805" s="1">
        <f>-F_16_ground_track_pattern_F16_states__3[[#This Row],[ z'[ft']              ]]</f>
        <v>983.9213866609</v>
      </c>
    </row>
    <row r="806" spans="1:33" x14ac:dyDescent="0.3">
      <c r="A806" s="1" t="s">
        <v>31</v>
      </c>
      <c r="B806">
        <v>1607.999999999</v>
      </c>
      <c r="C806">
        <v>0.01</v>
      </c>
      <c r="D806">
        <v>458.93264099859999</v>
      </c>
      <c r="E806">
        <v>-9.5106073260779994E-2</v>
      </c>
      <c r="F806">
        <v>35.220120613760002</v>
      </c>
      <c r="G806">
        <v>-1.275087187616E-3</v>
      </c>
      <c r="H806">
        <v>1.9100796423710001E-4</v>
      </c>
      <c r="I806">
        <v>3.1036971296559998E-3</v>
      </c>
      <c r="J806">
        <v>237217.2976665</v>
      </c>
      <c r="K806">
        <v>512543.16394120001</v>
      </c>
      <c r="L806">
        <v>-984.15558637410004</v>
      </c>
      <c r="M806">
        <v>0.12443869700720001</v>
      </c>
      <c r="N806">
        <v>-3.526078436828E-2</v>
      </c>
      <c r="O806">
        <v>2.72095352844E-2</v>
      </c>
      <c r="P806">
        <v>0.99122718332500004</v>
      </c>
      <c r="Q806">
        <v>5.1411911554249999E-3</v>
      </c>
      <c r="R806">
        <v>-7.8822779386419999</v>
      </c>
      <c r="S806">
        <v>-6.5092627591109994E-2</v>
      </c>
      <c r="T806">
        <v>7.4042032050770007E-2</v>
      </c>
      <c r="U806">
        <v>-6.7631640410419997E-5</v>
      </c>
      <c r="V806">
        <v>-1.1661687927939999E-3</v>
      </c>
      <c r="W806">
        <v>7.7141222967149999E-4</v>
      </c>
      <c r="X806">
        <v>4.7864165230759997E-5</v>
      </c>
      <c r="Y806">
        <v>5.1361032005379998E-3</v>
      </c>
      <c r="Z806">
        <v>-7.8823656214889999</v>
      </c>
      <c r="AA806">
        <v>-6.5034585905799996E-2</v>
      </c>
      <c r="AB806">
        <v>7.4105609545309994E-2</v>
      </c>
      <c r="AC806">
        <v>499.97381095119999</v>
      </c>
      <c r="AD806">
        <v>172.57205392910001</v>
      </c>
      <c r="AE806">
        <v>165.57831257620001</v>
      </c>
      <c r="AF806">
        <v>45</v>
      </c>
      <c r="AG806" s="1">
        <f>-F_16_ground_track_pattern_F16_states__3[[#This Row],[ z'[ft']              ]]</f>
        <v>984.15558637410004</v>
      </c>
    </row>
    <row r="807" spans="1:33" x14ac:dyDescent="0.3">
      <c r="A807" s="1" t="s">
        <v>31</v>
      </c>
      <c r="B807">
        <v>1609.999999999</v>
      </c>
      <c r="C807">
        <v>0.01</v>
      </c>
      <c r="D807">
        <v>458.57881522219998</v>
      </c>
      <c r="E807">
        <v>-9.4421769105580006E-2</v>
      </c>
      <c r="F807">
        <v>35.24365490476</v>
      </c>
      <c r="G807">
        <v>-1.2189135006730001E-3</v>
      </c>
      <c r="H807">
        <v>1.7685115896789999E-4</v>
      </c>
      <c r="I807">
        <v>2.9683048601770001E-3</v>
      </c>
      <c r="J807">
        <v>236225.368437</v>
      </c>
      <c r="K807">
        <v>512669.54108300002</v>
      </c>
      <c r="L807">
        <v>-984.37167889980003</v>
      </c>
      <c r="M807">
        <v>0.121380183778</v>
      </c>
      <c r="N807">
        <v>-3.5515367768870001E-2</v>
      </c>
      <c r="O807">
        <v>2.6103450000820001E-2</v>
      </c>
      <c r="P807">
        <v>0.99162700625599998</v>
      </c>
      <c r="Q807">
        <v>5.0064455085960004E-3</v>
      </c>
      <c r="R807">
        <v>-7.8845684278280004</v>
      </c>
      <c r="S807">
        <v>-6.3550271718819995E-2</v>
      </c>
      <c r="T807">
        <v>7.4135665667039996E-2</v>
      </c>
      <c r="U807">
        <v>-6.6656577721999993E-5</v>
      </c>
      <c r="V807">
        <v>-1.116954246841E-3</v>
      </c>
      <c r="W807">
        <v>7.6562956039539999E-4</v>
      </c>
      <c r="X807">
        <v>4.5786337737050002E-5</v>
      </c>
      <c r="Y807">
        <v>5.0014309893899999E-3</v>
      </c>
      <c r="Z807">
        <v>-7.8846524096790001</v>
      </c>
      <c r="AA807">
        <v>-6.3492666553139995E-2</v>
      </c>
      <c r="AB807">
        <v>7.4196487453359994E-2</v>
      </c>
      <c r="AC807">
        <v>499.97496579300002</v>
      </c>
      <c r="AD807">
        <v>172.9040821481</v>
      </c>
      <c r="AE807">
        <v>165.93645372859999</v>
      </c>
      <c r="AF807">
        <v>45</v>
      </c>
      <c r="AG807" s="1">
        <f>-F_16_ground_track_pattern_F16_states__3[[#This Row],[ z'[ft']              ]]</f>
        <v>984.37167889980003</v>
      </c>
    </row>
    <row r="808" spans="1:33" x14ac:dyDescent="0.3">
      <c r="A808" s="1" t="s">
        <v>31</v>
      </c>
      <c r="B808">
        <v>1611.999999999</v>
      </c>
      <c r="C808">
        <v>0.01</v>
      </c>
      <c r="D808">
        <v>458.24192530639999</v>
      </c>
      <c r="E808">
        <v>-9.3626031400170007E-2</v>
      </c>
      <c r="F808">
        <v>35.266179779209999</v>
      </c>
      <c r="G808">
        <v>-1.1651893302399999E-3</v>
      </c>
      <c r="H808">
        <v>1.6380118742239999E-4</v>
      </c>
      <c r="I808">
        <v>2.838677026251E-3</v>
      </c>
      <c r="J808">
        <v>235232.73680660001</v>
      </c>
      <c r="K808">
        <v>512790.29691229999</v>
      </c>
      <c r="L808">
        <v>-984.57115737159995</v>
      </c>
      <c r="M808">
        <v>0.11845410181340001</v>
      </c>
      <c r="N808">
        <v>-3.5752893028110001E-2</v>
      </c>
      <c r="O808">
        <v>2.5045218481049999E-2</v>
      </c>
      <c r="P808">
        <v>0.99199954306189997</v>
      </c>
      <c r="Q808">
        <v>4.8736979552990002E-3</v>
      </c>
      <c r="R808">
        <v>-7.8867618667250001</v>
      </c>
      <c r="S808">
        <v>-6.202044332033E-2</v>
      </c>
      <c r="T808">
        <v>7.4225244052489994E-2</v>
      </c>
      <c r="U808">
        <v>-6.5640907419299994E-5</v>
      </c>
      <c r="V808">
        <v>-1.069451820617E-3</v>
      </c>
      <c r="W808">
        <v>7.5894135388699996E-4</v>
      </c>
      <c r="X808">
        <v>4.380386077977E-5</v>
      </c>
      <c r="Y808">
        <v>4.8687599217179999E-3</v>
      </c>
      <c r="Z808">
        <v>-7.8868422764980002</v>
      </c>
      <c r="AA808">
        <v>-6.1963342691139997E-2</v>
      </c>
      <c r="AB808">
        <v>7.4283430807560002E-2</v>
      </c>
      <c r="AC808">
        <v>499.9760637782</v>
      </c>
      <c r="AD808">
        <v>173.22136368880001</v>
      </c>
      <c r="AE808">
        <v>166.27896280159999</v>
      </c>
      <c r="AF808">
        <v>45</v>
      </c>
      <c r="AG808" s="1">
        <f>-F_16_ground_track_pattern_F16_states__3[[#This Row],[ z'[ft']              ]]</f>
        <v>984.57115737159995</v>
      </c>
    </row>
    <row r="809" spans="1:33" x14ac:dyDescent="0.3">
      <c r="A809" s="1" t="s">
        <v>31</v>
      </c>
      <c r="B809">
        <v>1613.999999999</v>
      </c>
      <c r="C809">
        <v>0.01</v>
      </c>
      <c r="D809">
        <v>457.92113225060001</v>
      </c>
      <c r="E809">
        <v>-9.2729303648819997E-2</v>
      </c>
      <c r="F809">
        <v>35.287730741209998</v>
      </c>
      <c r="G809">
        <v>-1.113808540162E-3</v>
      </c>
      <c r="H809">
        <v>1.5176143187449999E-4</v>
      </c>
      <c r="I809">
        <v>2.7145789204219999E-3</v>
      </c>
      <c r="J809">
        <v>234239.46374919999</v>
      </c>
      <c r="K809">
        <v>512905.67745890003</v>
      </c>
      <c r="L809">
        <v>-984.75539884499995</v>
      </c>
      <c r="M809">
        <v>0.1156549211183</v>
      </c>
      <c r="N809">
        <v>-3.597459599688E-2</v>
      </c>
      <c r="O809">
        <v>2.403285296622E-2</v>
      </c>
      <c r="P809">
        <v>0.99234680915609996</v>
      </c>
      <c r="Q809">
        <v>4.7430259708459996E-3</v>
      </c>
      <c r="R809">
        <v>-7.8888617520539999</v>
      </c>
      <c r="S809">
        <v>-6.0504874055760001E-2</v>
      </c>
      <c r="T809">
        <v>7.4310931220310003E-2</v>
      </c>
      <c r="U809">
        <v>-6.4588627367999997E-5</v>
      </c>
      <c r="V809">
        <v>-1.0237232552800001E-3</v>
      </c>
      <c r="W809">
        <v>7.5143190369949999E-4</v>
      </c>
      <c r="X809">
        <v>4.1892233570969997E-5</v>
      </c>
      <c r="Y809">
        <v>4.7381671719940004E-3</v>
      </c>
      <c r="Z809">
        <v>-7.8889387233189998</v>
      </c>
      <c r="AA809">
        <v>-6.0448339644470002E-2</v>
      </c>
      <c r="AB809">
        <v>7.436657376901E-2</v>
      </c>
      <c r="AC809">
        <v>499.97711267770001</v>
      </c>
      <c r="AD809">
        <v>173.52455169820001</v>
      </c>
      <c r="AE809">
        <v>166.6065080038</v>
      </c>
      <c r="AF809">
        <v>45</v>
      </c>
      <c r="AG809" s="1">
        <f>-F_16_ground_track_pattern_F16_states__3[[#This Row],[ z'[ft']              ]]</f>
        <v>984.75539884499995</v>
      </c>
    </row>
    <row r="810" spans="1:33" x14ac:dyDescent="0.3">
      <c r="A810" s="1" t="s">
        <v>31</v>
      </c>
      <c r="B810">
        <v>1615.999999999</v>
      </c>
      <c r="C810">
        <v>0.01</v>
      </c>
      <c r="D810">
        <v>457.61563993390001</v>
      </c>
      <c r="E810">
        <v>-9.1741375405300002E-2</v>
      </c>
      <c r="F810">
        <v>35.308345492539999</v>
      </c>
      <c r="G810">
        <v>-1.0646698561239999E-3</v>
      </c>
      <c r="H810">
        <v>1.406498046084E-4</v>
      </c>
      <c r="I810">
        <v>2.595784464806E-3</v>
      </c>
      <c r="J810">
        <v>233245.6049563</v>
      </c>
      <c r="K810">
        <v>513015.91832360002</v>
      </c>
      <c r="L810">
        <v>-984.92565522730001</v>
      </c>
      <c r="M810">
        <v>0.1129773247489</v>
      </c>
      <c r="N810">
        <v>-3.6181613708219998E-2</v>
      </c>
      <c r="O810">
        <v>2.306443979966E-2</v>
      </c>
      <c r="P810">
        <v>0.99267066368400003</v>
      </c>
      <c r="Q810">
        <v>4.6144989290189996E-3</v>
      </c>
      <c r="R810">
        <v>-7.8908716948480002</v>
      </c>
      <c r="S810">
        <v>-5.9005131668799997E-2</v>
      </c>
      <c r="T810">
        <v>7.4392855614810002E-2</v>
      </c>
      <c r="U810">
        <v>-6.3503844769299995E-5</v>
      </c>
      <c r="V810">
        <v>-9.7981397443549991E-4</v>
      </c>
      <c r="W810">
        <v>7.4318035076940004E-4</v>
      </c>
      <c r="X810">
        <v>4.0040347128609998E-5</v>
      </c>
      <c r="Y810">
        <v>4.6097218046760001E-3</v>
      </c>
      <c r="Z810">
        <v>-7.8909453645449998</v>
      </c>
      <c r="AA810">
        <v>-5.8949219208540002E-2</v>
      </c>
      <c r="AB810">
        <v>7.4446032804979995E-2</v>
      </c>
      <c r="AC810">
        <v>499.97811908969999</v>
      </c>
      <c r="AD810">
        <v>173.81427023020001</v>
      </c>
      <c r="AE810">
        <v>166.91972989089999</v>
      </c>
      <c r="AF810">
        <v>45</v>
      </c>
      <c r="AG810" s="1">
        <f>-F_16_ground_track_pattern_F16_states__3[[#This Row],[ z'[ft']              ]]</f>
        <v>984.92565522730001</v>
      </c>
    </row>
    <row r="811" spans="1:33" x14ac:dyDescent="0.3">
      <c r="A811" s="1" t="s">
        <v>31</v>
      </c>
      <c r="B811">
        <v>1617.999999999</v>
      </c>
      <c r="C811">
        <v>0.01</v>
      </c>
      <c r="D811">
        <v>457.32469146559998</v>
      </c>
      <c r="E811">
        <v>-9.0671415698139995E-2</v>
      </c>
      <c r="F811">
        <v>35.328063115639999</v>
      </c>
      <c r="G811">
        <v>-1.017676511967E-3</v>
      </c>
      <c r="H811">
        <v>1.303951155043E-4</v>
      </c>
      <c r="I811">
        <v>2.4820759701649998E-3</v>
      </c>
      <c r="J811">
        <v>232251.21129420001</v>
      </c>
      <c r="K811">
        <v>513121.24508209998</v>
      </c>
      <c r="L811">
        <v>-985.08305636900002</v>
      </c>
      <c r="M811">
        <v>0.11041620227640001</v>
      </c>
      <c r="N811">
        <v>-3.637499767947E-2</v>
      </c>
      <c r="O811">
        <v>2.2138138035530001E-2</v>
      </c>
      <c r="P811">
        <v>0.99297282171419998</v>
      </c>
      <c r="Q811">
        <v>4.4881777814509997E-3</v>
      </c>
      <c r="R811">
        <v>-7.8927953560760002</v>
      </c>
      <c r="S811">
        <v>-5.7522629945770003E-2</v>
      </c>
      <c r="T811">
        <v>7.4471135070349997E-2</v>
      </c>
      <c r="U811">
        <v>-6.2390838855690006E-5</v>
      </c>
      <c r="V811">
        <v>-9.3772605919029996E-4</v>
      </c>
      <c r="W811">
        <v>7.3426105557090004E-4</v>
      </c>
      <c r="X811">
        <v>3.824797543274E-5</v>
      </c>
      <c r="Y811">
        <v>4.4834844491870003E-3</v>
      </c>
      <c r="Z811">
        <v>-7.892865861232</v>
      </c>
      <c r="AA811">
        <v>-5.7467389580679998E-2</v>
      </c>
      <c r="AB811">
        <v>7.4521927367140001E-2</v>
      </c>
      <c r="AC811">
        <v>499.97908714869999</v>
      </c>
      <c r="AD811">
        <v>174.0911156178</v>
      </c>
      <c r="AE811">
        <v>167.21924247410001</v>
      </c>
      <c r="AF811">
        <v>45</v>
      </c>
      <c r="AG811" s="1">
        <f>-F_16_ground_track_pattern_F16_states__3[[#This Row],[ z'[ft']              ]]</f>
        <v>985.08305636900002</v>
      </c>
    </row>
    <row r="812" spans="1:33" x14ac:dyDescent="0.3">
      <c r="A812" s="1" t="s">
        <v>31</v>
      </c>
      <c r="B812">
        <v>1619.999999999</v>
      </c>
      <c r="C812">
        <v>0.01</v>
      </c>
      <c r="D812">
        <v>457.04756705260002</v>
      </c>
      <c r="E812">
        <v>-8.9528004545959994E-2</v>
      </c>
      <c r="F812">
        <v>35.346922702550003</v>
      </c>
      <c r="G812">
        <v>-9.7273592637239998E-4</v>
      </c>
      <c r="H812">
        <v>1.209333352512E-4</v>
      </c>
      <c r="I812">
        <v>2.3732439052180001E-3</v>
      </c>
      <c r="J812">
        <v>231256.32922350001</v>
      </c>
      <c r="K812">
        <v>513221.87367820001</v>
      </c>
      <c r="L812">
        <v>-985.22862219010005</v>
      </c>
      <c r="M812">
        <v>0.10796664333850001</v>
      </c>
      <c r="N812">
        <v>-3.655572339668E-2</v>
      </c>
      <c r="O812">
        <v>2.125217769677E-2</v>
      </c>
      <c r="P812">
        <v>0.99325486555880005</v>
      </c>
      <c r="Q812">
        <v>4.3641148041889998E-3</v>
      </c>
      <c r="R812">
        <v>-7.8946363536439996</v>
      </c>
      <c r="S812">
        <v>-5.6058637986659998E-2</v>
      </c>
      <c r="T812">
        <v>7.4545893683239994E-2</v>
      </c>
      <c r="U812">
        <v>-6.1253950205100005E-5</v>
      </c>
      <c r="V812">
        <v>-8.9741575411480005E-4</v>
      </c>
      <c r="W812">
        <v>7.2474390582040005E-4</v>
      </c>
      <c r="X812">
        <v>3.6520700456690001E-5</v>
      </c>
      <c r="Y812">
        <v>4.3595070549710003E-3</v>
      </c>
      <c r="Z812">
        <v>-7.8947038279350004</v>
      </c>
      <c r="AA812">
        <v>-5.6004114608009997E-2</v>
      </c>
      <c r="AB812">
        <v>7.4594389724790003E-2</v>
      </c>
      <c r="AC812">
        <v>499.98001855810003</v>
      </c>
      <c r="AD812">
        <v>174.35565774689999</v>
      </c>
      <c r="AE812">
        <v>167.5056342725</v>
      </c>
      <c r="AF812">
        <v>45</v>
      </c>
      <c r="AG812" s="1">
        <f>-F_16_ground_track_pattern_F16_states__3[[#This Row],[ z'[ft']              ]]</f>
        <v>985.22862219010005</v>
      </c>
    </row>
    <row r="813" spans="1:33" x14ac:dyDescent="0.3">
      <c r="A813" s="1" t="s">
        <v>31</v>
      </c>
      <c r="B813">
        <v>1621.999999999</v>
      </c>
      <c r="C813">
        <v>0.01</v>
      </c>
      <c r="D813">
        <v>456.78358278759998</v>
      </c>
      <c r="E813">
        <v>-8.8319162980780005E-2</v>
      </c>
      <c r="F813">
        <v>35.364962092909998</v>
      </c>
      <c r="G813">
        <v>-9.2975944357839998E-4</v>
      </c>
      <c r="H813">
        <v>1.122048382699E-4</v>
      </c>
      <c r="I813">
        <v>2.269086670472E-3</v>
      </c>
      <c r="J813">
        <v>230261.00118270001</v>
      </c>
      <c r="K813">
        <v>513318.01080500003</v>
      </c>
      <c r="L813">
        <v>-985.36327880279998</v>
      </c>
      <c r="M813">
        <v>0.10562393127359999</v>
      </c>
      <c r="N813">
        <v>-3.6724696477309998E-2</v>
      </c>
      <c r="O813">
        <v>2.0404857758400001E-2</v>
      </c>
      <c r="P813">
        <v>0.99351825528820004</v>
      </c>
      <c r="Q813">
        <v>4.2423536452339998E-3</v>
      </c>
      <c r="R813">
        <v>-7.8963981821309996</v>
      </c>
      <c r="S813">
        <v>-5.4614288937980003E-2</v>
      </c>
      <c r="T813">
        <v>7.4617268255840002E-2</v>
      </c>
      <c r="U813">
        <v>-6.0097408845550003E-5</v>
      </c>
      <c r="V813">
        <v>-8.5880691118649999E-4</v>
      </c>
      <c r="W813">
        <v>7.1469454604209998E-4</v>
      </c>
      <c r="X813">
        <v>3.4864924916249997E-5</v>
      </c>
      <c r="Y813">
        <v>4.2378329520010001E-3</v>
      </c>
      <c r="Z813">
        <v>-7.8964627534699998</v>
      </c>
      <c r="AA813">
        <v>-5.4560522503260003E-2</v>
      </c>
      <c r="AB813">
        <v>7.4663564980349997E-2</v>
      </c>
      <c r="AC813">
        <v>499.9809134125</v>
      </c>
      <c r="AD813">
        <v>174.60844124319999</v>
      </c>
      <c r="AE813">
        <v>167.77946931490001</v>
      </c>
      <c r="AF813">
        <v>45</v>
      </c>
      <c r="AG813" s="1">
        <f>-F_16_ground_track_pattern_F16_states__3[[#This Row],[ z'[ft']              ]]</f>
        <v>985.36327880279998</v>
      </c>
    </row>
    <row r="814" spans="1:33" x14ac:dyDescent="0.3">
      <c r="A814" s="1" t="s">
        <v>31</v>
      </c>
      <c r="B814">
        <v>1623.999999999</v>
      </c>
      <c r="C814">
        <v>0.01</v>
      </c>
      <c r="D814">
        <v>456.53208973059998</v>
      </c>
      <c r="E814">
        <v>-8.7052381927859995E-2</v>
      </c>
      <c r="F814">
        <v>35.382217093240001</v>
      </c>
      <c r="G814">
        <v>-8.8866213931029997E-4</v>
      </c>
      <c r="H814">
        <v>1.0415298569909999E-4</v>
      </c>
      <c r="I814">
        <v>2.1694103715580002E-3</v>
      </c>
      <c r="J814">
        <v>229265.26593729999</v>
      </c>
      <c r="K814">
        <v>513409.854276</v>
      </c>
      <c r="L814">
        <v>-985.48787406320002</v>
      </c>
      <c r="M814">
        <v>0.1033835368205</v>
      </c>
      <c r="N814">
        <v>-3.6882756723470002E-2</v>
      </c>
      <c r="O814">
        <v>1.9594543976419999E-2</v>
      </c>
      <c r="P814">
        <v>0.99376433847129997</v>
      </c>
      <c r="Q814">
        <v>4.1229297036059999E-3</v>
      </c>
      <c r="R814">
        <v>-7.8980841666729997</v>
      </c>
      <c r="S814">
        <v>-5.3190588329929997E-2</v>
      </c>
      <c r="T814">
        <v>7.4685406281639999E-2</v>
      </c>
      <c r="U814">
        <v>-5.8925186479669999E-5</v>
      </c>
      <c r="V814">
        <v>-8.218099280176E-4</v>
      </c>
      <c r="W814">
        <v>7.0417454713029995E-4</v>
      </c>
      <c r="X814">
        <v>3.328456396538E-5</v>
      </c>
      <c r="Y814">
        <v>4.1184972408689997E-3</v>
      </c>
      <c r="Z814">
        <v>-7.8981459562219998</v>
      </c>
      <c r="AA814">
        <v>-5.3137614169120002E-2</v>
      </c>
      <c r="AB814">
        <v>7.4729605093859994E-2</v>
      </c>
      <c r="AC814">
        <v>499.98177123080001</v>
      </c>
      <c r="AD814">
        <v>174.84998659350001</v>
      </c>
      <c r="AE814">
        <v>168.04128809869999</v>
      </c>
      <c r="AF814">
        <v>45</v>
      </c>
      <c r="AG814" s="1">
        <f>-F_16_ground_track_pattern_F16_states__3[[#This Row],[ z'[ft']              ]]</f>
        <v>985.48787406320002</v>
      </c>
    </row>
    <row r="815" spans="1:33" x14ac:dyDescent="0.3">
      <c r="A815" s="1" t="s">
        <v>31</v>
      </c>
      <c r="B815">
        <v>1625.999999999</v>
      </c>
      <c r="C815">
        <v>0.01</v>
      </c>
      <c r="D815">
        <v>456.29247284370001</v>
      </c>
      <c r="E815">
        <v>-8.5734650135210005E-2</v>
      </c>
      <c r="F815">
        <v>35.398721251079998</v>
      </c>
      <c r="G815">
        <v>-8.4936267371880003E-4</v>
      </c>
      <c r="H815">
        <v>9.672384794171E-5</v>
      </c>
      <c r="I815">
        <v>2.0740285894359999E-3</v>
      </c>
      <c r="J815">
        <v>228269.15889660001</v>
      </c>
      <c r="K815">
        <v>513497.59338410001</v>
      </c>
      <c r="L815">
        <v>-985.60318976660005</v>
      </c>
      <c r="M815">
        <v>0.1012411118763</v>
      </c>
      <c r="N815">
        <v>-3.7030681337640002E-2</v>
      </c>
      <c r="O815">
        <v>1.8819666675589999E-2</v>
      </c>
      <c r="P815">
        <v>0.99399435916510004</v>
      </c>
      <c r="Q815">
        <v>4.0058707421610001E-3</v>
      </c>
      <c r="R815">
        <v>-7.8996974531869997</v>
      </c>
      <c r="S815">
        <v>-5.1788422108240001E-2</v>
      </c>
      <c r="T815">
        <v>7.4750459432300007E-2</v>
      </c>
      <c r="U815">
        <v>-5.7740914559600001E-5</v>
      </c>
      <c r="V815">
        <v>-7.8633798393640004E-4</v>
      </c>
      <c r="W815">
        <v>6.9324154601829995E-4</v>
      </c>
      <c r="X815">
        <v>3.1779841913570003E-5</v>
      </c>
      <c r="Y815">
        <v>4.0015274116800004E-3</v>
      </c>
      <c r="Z815">
        <v>-7.8997565755889996</v>
      </c>
      <c r="AA815">
        <v>-5.1736271219710001E-2</v>
      </c>
      <c r="AB815">
        <v>7.47926612096E-2</v>
      </c>
      <c r="AC815">
        <v>499.98259177770001</v>
      </c>
      <c r="AD815">
        <v>175.08079121380001</v>
      </c>
      <c r="AE815">
        <v>168.29160851259999</v>
      </c>
      <c r="AF815">
        <v>45</v>
      </c>
      <c r="AG815" s="1">
        <f>-F_16_ground_track_pattern_F16_states__3[[#This Row],[ z'[ft']              ]]</f>
        <v>985.60318976660005</v>
      </c>
    </row>
    <row r="816" spans="1:33" x14ac:dyDescent="0.3">
      <c r="A816" s="1" t="s">
        <v>31</v>
      </c>
      <c r="B816">
        <v>1627.999999999</v>
      </c>
      <c r="C816">
        <v>0.01</v>
      </c>
      <c r="D816">
        <v>456.0641495891</v>
      </c>
      <c r="E816">
        <v>-8.4372481193490001E-2</v>
      </c>
      <c r="F816">
        <v>35.41450605072</v>
      </c>
      <c r="G816">
        <v>-8.1178316773640002E-4</v>
      </c>
      <c r="H816">
        <v>8.9866586655869998E-5</v>
      </c>
      <c r="I816">
        <v>1.982762147405E-3</v>
      </c>
      <c r="J816">
        <v>227272.71240329999</v>
      </c>
      <c r="K816">
        <v>513581.40924950002</v>
      </c>
      <c r="L816">
        <v>-985.70994970260006</v>
      </c>
      <c r="M816">
        <v>9.919248331595E-2</v>
      </c>
      <c r="N816">
        <v>-3.716918820969E-2</v>
      </c>
      <c r="O816">
        <v>1.8078718573099999E-2</v>
      </c>
      <c r="P816">
        <v>0.99420946617710004</v>
      </c>
      <c r="Q816">
        <v>3.8911975940589998E-3</v>
      </c>
      <c r="R816">
        <v>-7.9012410246359996</v>
      </c>
      <c r="S816">
        <v>-5.0408564392750002E-2</v>
      </c>
      <c r="T816">
        <v>7.4812576435869999E-2</v>
      </c>
      <c r="U816">
        <v>-5.6547870762519997E-5</v>
      </c>
      <c r="V816">
        <v>-7.5231640987539995E-4</v>
      </c>
      <c r="W816">
        <v>6.8194938219130004E-4</v>
      </c>
      <c r="X816">
        <v>3.034776987362E-5</v>
      </c>
      <c r="Y816">
        <v>3.8869440514379999E-3</v>
      </c>
      <c r="Z816">
        <v>-7.9012975889349999</v>
      </c>
      <c r="AA816">
        <v>-5.0357263728749997E-2</v>
      </c>
      <c r="AB816">
        <v>7.4852877467140005E-2</v>
      </c>
      <c r="AC816">
        <v>499.98337548640001</v>
      </c>
      <c r="AD816">
        <v>175.30133047429999</v>
      </c>
      <c r="AE816">
        <v>168.5309267291</v>
      </c>
      <c r="AF816">
        <v>45</v>
      </c>
      <c r="AG816" s="1">
        <f>-F_16_ground_track_pattern_F16_states__3[[#This Row],[ z'[ft']              ]]</f>
        <v>985.70994970260006</v>
      </c>
    </row>
    <row r="817" spans="1:33" x14ac:dyDescent="0.3">
      <c r="A817" s="1" t="s">
        <v>31</v>
      </c>
      <c r="B817">
        <v>1629.999999999</v>
      </c>
      <c r="C817">
        <v>0.01</v>
      </c>
      <c r="D817">
        <v>455.84656821779998</v>
      </c>
      <c r="E817">
        <v>-8.2971939588610003E-2</v>
      </c>
      <c r="F817">
        <v>35.429601312999999</v>
      </c>
      <c r="G817">
        <v>-7.7584908384579999E-4</v>
      </c>
      <c r="H817">
        <v>8.3533999265410002E-5</v>
      </c>
      <c r="I817">
        <v>1.895438876641E-3</v>
      </c>
      <c r="J817">
        <v>226275.95599670001</v>
      </c>
      <c r="K817">
        <v>513661.4751559</v>
      </c>
      <c r="L817">
        <v>-985.80882427699999</v>
      </c>
      <c r="M817">
        <v>9.723364689076E-2</v>
      </c>
      <c r="N817">
        <v>-3.7298939678510001E-2</v>
      </c>
      <c r="O817">
        <v>1.737025267338E-2</v>
      </c>
      <c r="P817">
        <v>0.99441072064479996</v>
      </c>
      <c r="Q817">
        <v>3.7789248444340001E-3</v>
      </c>
      <c r="R817">
        <v>-7.9027177286599999</v>
      </c>
      <c r="S817">
        <v>-4.9051684950920001E-2</v>
      </c>
      <c r="T817">
        <v>7.4871897928000003E-2</v>
      </c>
      <c r="U817">
        <v>-5.5349012675709998E-5</v>
      </c>
      <c r="V817">
        <v>-7.1968485168629999E-4</v>
      </c>
      <c r="W817">
        <v>6.7034824665220005E-4</v>
      </c>
      <c r="X817">
        <v>2.8983498697649999E-5</v>
      </c>
      <c r="Y817">
        <v>3.7747615231440001E-3</v>
      </c>
      <c r="Z817">
        <v>-7.9027718393780004</v>
      </c>
      <c r="AA817">
        <v>-4.9001257691949997E-2</v>
      </c>
      <c r="AB817">
        <v>7.4910387765430006E-2</v>
      </c>
      <c r="AC817">
        <v>499.98412349530003</v>
      </c>
      <c r="AD817">
        <v>175.51205868459999</v>
      </c>
      <c r="AE817">
        <v>168.75971806859999</v>
      </c>
      <c r="AF817">
        <v>45</v>
      </c>
      <c r="AG817" s="1">
        <f>-F_16_ground_track_pattern_F16_states__3[[#This Row],[ z'[ft']              ]]</f>
        <v>985.80882427699999</v>
      </c>
    </row>
    <row r="818" spans="1:33" x14ac:dyDescent="0.3">
      <c r="A818" s="1" t="s">
        <v>31</v>
      </c>
      <c r="B818">
        <v>1631.999999999</v>
      </c>
      <c r="C818">
        <v>0.01</v>
      </c>
      <c r="D818">
        <v>455.6392058971</v>
      </c>
      <c r="E818">
        <v>-8.1538665698570004E-2</v>
      </c>
      <c r="F818">
        <v>35.444035600740001</v>
      </c>
      <c r="G818">
        <v>-7.4148910110729996E-4</v>
      </c>
      <c r="H818">
        <v>7.7682878770030003E-5</v>
      </c>
      <c r="I818">
        <v>1.8118933826670001E-3</v>
      </c>
      <c r="J818">
        <v>225278.9166537</v>
      </c>
      <c r="K818">
        <v>513737.95687509998</v>
      </c>
      <c r="L818">
        <v>-985.90043310459998</v>
      </c>
      <c r="M818">
        <v>9.5360761223770005E-2</v>
      </c>
      <c r="N818">
        <v>-3.7420546742060003E-2</v>
      </c>
      <c r="O818">
        <v>1.6692880236319999E-2</v>
      </c>
      <c r="P818">
        <v>0.99459910298059995</v>
      </c>
      <c r="Q818">
        <v>3.6690614205300001E-3</v>
      </c>
      <c r="R818">
        <v>-7.9041303039760002</v>
      </c>
      <c r="S818">
        <v>-4.771835635604E-2</v>
      </c>
      <c r="T818">
        <v>7.492855421847E-2</v>
      </c>
      <c r="U818">
        <v>-5.414703086371E-5</v>
      </c>
      <c r="V818">
        <v>-6.8839434563369999E-4</v>
      </c>
      <c r="W818">
        <v>6.584848471363E-4</v>
      </c>
      <c r="X818">
        <v>2.7681769942629999E-5</v>
      </c>
      <c r="Y818">
        <v>3.6649885519199998E-3</v>
      </c>
      <c r="Z818">
        <v>-7.9041820619629997</v>
      </c>
      <c r="AA818">
        <v>-4.7668822172719998E-2</v>
      </c>
      <c r="AB818">
        <v>7.496531542347E-2</v>
      </c>
      <c r="AC818">
        <v>499.98483743759999</v>
      </c>
      <c r="AD818">
        <v>175.7134100392</v>
      </c>
      <c r="AE818">
        <v>168.97843783499999</v>
      </c>
      <c r="AF818">
        <v>45</v>
      </c>
      <c r="AG818" s="1">
        <f>-F_16_ground_track_pattern_F16_states__3[[#This Row],[ z'[ft']              ]]</f>
        <v>985.90043310459998</v>
      </c>
    </row>
    <row r="819" spans="1:33" x14ac:dyDescent="0.3">
      <c r="A819" s="1" t="s">
        <v>31</v>
      </c>
      <c r="B819">
        <v>1633.999999999</v>
      </c>
      <c r="C819">
        <v>0.01</v>
      </c>
      <c r="D819">
        <v>455.44156684839999</v>
      </c>
      <c r="E819">
        <v>-8.0077899665639996E-2</v>
      </c>
      <c r="F819">
        <v>35.457836506660001</v>
      </c>
      <c r="G819">
        <v>-7.0863498270019995E-4</v>
      </c>
      <c r="H819">
        <v>7.2274044935859998E-5</v>
      </c>
      <c r="I819">
        <v>1.7319668149839999E-3</v>
      </c>
      <c r="J819">
        <v>224281.61900979999</v>
      </c>
      <c r="K819">
        <v>513811.01297909999</v>
      </c>
      <c r="L819">
        <v>-985.98534695789999</v>
      </c>
      <c r="M819">
        <v>9.3570141924180006E-2</v>
      </c>
      <c r="N819">
        <v>-3.7534573444240001E-2</v>
      </c>
      <c r="O819">
        <v>1.604526880354E-2</v>
      </c>
      <c r="P819">
        <v>0.99477551924319996</v>
      </c>
      <c r="Q819">
        <v>3.56161107562E-3</v>
      </c>
      <c r="R819">
        <v>-7.9054813982659997</v>
      </c>
      <c r="S819">
        <v>-4.6409060800900001E-2</v>
      </c>
      <c r="T819">
        <v>7.4982665607010002E-2</v>
      </c>
      <c r="U819">
        <v>-5.2944398715319997E-5</v>
      </c>
      <c r="V819">
        <v>-6.584022466328E-4</v>
      </c>
      <c r="W819">
        <v>6.4640258503420004E-4</v>
      </c>
      <c r="X819">
        <v>2.6437957594620001E-5</v>
      </c>
      <c r="Y819">
        <v>3.5576287051959999E-3</v>
      </c>
      <c r="Z819">
        <v>-7.9055309011689996</v>
      </c>
      <c r="AA819">
        <v>-4.6360436102490001E-2</v>
      </c>
      <c r="AB819">
        <v>7.5017774765929995E-2</v>
      </c>
      <c r="AC819">
        <v>499.98551914320001</v>
      </c>
      <c r="AD819">
        <v>175.90579952249999</v>
      </c>
      <c r="AE819">
        <v>169.18752212339999</v>
      </c>
      <c r="AF819">
        <v>45</v>
      </c>
      <c r="AG819" s="1">
        <f>-F_16_ground_track_pattern_F16_states__3[[#This Row],[ z'[ft']              ]]</f>
        <v>985.98534695789999</v>
      </c>
    </row>
    <row r="820" spans="1:33" x14ac:dyDescent="0.3">
      <c r="A820" s="1" t="s">
        <v>31</v>
      </c>
      <c r="B820">
        <v>1635.999999999</v>
      </c>
      <c r="C820">
        <v>0.01</v>
      </c>
      <c r="D820">
        <v>455.25318062539998</v>
      </c>
      <c r="E820">
        <v>-7.8594504119699996E-2</v>
      </c>
      <c r="F820">
        <v>35.471030786850001</v>
      </c>
      <c r="G820">
        <v>-6.772214395859E-4</v>
      </c>
      <c r="H820">
        <v>6.7272073323269998E-5</v>
      </c>
      <c r="I820">
        <v>1.6555066413619999E-3</v>
      </c>
      <c r="J820">
        <v>223284.08556080001</v>
      </c>
      <c r="K820">
        <v>513880.79514150001</v>
      </c>
      <c r="L820">
        <v>-986.06409000969995</v>
      </c>
      <c r="M820">
        <v>9.1858255835620004E-2</v>
      </c>
      <c r="N820">
        <v>-3.7641541113970001E-2</v>
      </c>
      <c r="O820">
        <v>1.542614026409E-2</v>
      </c>
      <c r="P820">
        <v>0.99494080698999998</v>
      </c>
      <c r="Q820">
        <v>3.4565727870039999E-3</v>
      </c>
      <c r="R820">
        <v>-7.9067735759040003</v>
      </c>
      <c r="S820">
        <v>-4.512419655127E-2</v>
      </c>
      <c r="T820">
        <v>7.5034344200120007E-2</v>
      </c>
      <c r="U820">
        <v>-5.1743407185449999E-5</v>
      </c>
      <c r="V820">
        <v>-6.2966750272829995E-4</v>
      </c>
      <c r="W820">
        <v>6.3414173604469997E-4</v>
      </c>
      <c r="X820">
        <v>2.5248522926180001E-5</v>
      </c>
      <c r="Y820">
        <v>3.452680788128E-3</v>
      </c>
      <c r="Z820">
        <v>-7.9068209182800002</v>
      </c>
      <c r="AA820">
        <v>-4.5076494720640001E-2</v>
      </c>
      <c r="AB820">
        <v>7.5067873418269995E-2</v>
      </c>
      <c r="AC820">
        <v>499.98617038459997</v>
      </c>
      <c r="AD820">
        <v>176.08962377099999</v>
      </c>
      <c r="AE820">
        <v>169.38738859790001</v>
      </c>
      <c r="AF820">
        <v>45</v>
      </c>
      <c r="AG820" s="1">
        <f>-F_16_ground_track_pattern_F16_states__3[[#This Row],[ z'[ft']              ]]</f>
        <v>986.06409000969995</v>
      </c>
    </row>
    <row r="821" spans="1:33" x14ac:dyDescent="0.3">
      <c r="A821" s="1" t="s">
        <v>31</v>
      </c>
      <c r="B821">
        <v>1637.999999999</v>
      </c>
      <c r="C821">
        <v>0.01</v>
      </c>
      <c r="D821">
        <v>455.07360059159998</v>
      </c>
      <c r="E821">
        <v>-7.7092985773080006E-2</v>
      </c>
      <c r="F821">
        <v>35.483644367250001</v>
      </c>
      <c r="G821">
        <v>-6.471859956946E-4</v>
      </c>
      <c r="H821">
        <v>6.2644843691819999E-5</v>
      </c>
      <c r="I821">
        <v>1.582366427509E-3</v>
      </c>
      <c r="J821">
        <v>222286.33684850001</v>
      </c>
      <c r="K821">
        <v>513947.44842730003</v>
      </c>
      <c r="L821">
        <v>-986.13714273970004</v>
      </c>
      <c r="M821">
        <v>9.0221715429119997E-2</v>
      </c>
      <c r="N821">
        <v>-3.7741932212199999E-2</v>
      </c>
      <c r="O821">
        <v>1.483426894628E-2</v>
      </c>
      <c r="P821">
        <v>0.99509574066149997</v>
      </c>
      <c r="Q821">
        <v>3.3539411018879998E-3</v>
      </c>
      <c r="R821">
        <v>-7.9080093178229998</v>
      </c>
      <c r="S821">
        <v>-4.3864084039660002E-2</v>
      </c>
      <c r="T821">
        <v>7.508369610375E-2</v>
      </c>
      <c r="U821">
        <v>-5.0546182342020003E-5</v>
      </c>
      <c r="V821">
        <v>-6.0214768692810005E-4</v>
      </c>
      <c r="W821">
        <v>6.2173962704319997E-4</v>
      </c>
      <c r="X821">
        <v>2.4110964170119999E-5</v>
      </c>
      <c r="Y821">
        <v>3.350139188161E-3</v>
      </c>
      <c r="Z821">
        <v>-7.9080545910340003</v>
      </c>
      <c r="AA821">
        <v>-4.3817315654940001E-2</v>
      </c>
      <c r="AB821">
        <v>7.5115714339770004E-2</v>
      </c>
      <c r="AC821">
        <v>499.9867927299</v>
      </c>
      <c r="AD821">
        <v>176.26526189539999</v>
      </c>
      <c r="AE821">
        <v>169.57843724040001</v>
      </c>
      <c r="AF821">
        <v>45</v>
      </c>
      <c r="AG821" s="1">
        <f>-F_16_ground_track_pattern_F16_states__3[[#This Row],[ z'[ft']              ]]</f>
        <v>986.13714273970004</v>
      </c>
    </row>
    <row r="822" spans="1:33" x14ac:dyDescent="0.3">
      <c r="A822" s="1" t="s">
        <v>31</v>
      </c>
      <c r="B822">
        <v>1639.999999999</v>
      </c>
      <c r="C822">
        <v>0.01</v>
      </c>
      <c r="D822">
        <v>454.90240259490002</v>
      </c>
      <c r="E822">
        <v>-7.5577515937730003E-2</v>
      </c>
      <c r="F822">
        <v>35.495702281379998</v>
      </c>
      <c r="G822">
        <v>-6.1846885916849996E-4</v>
      </c>
      <c r="H822">
        <v>5.8363047551170002E-5</v>
      </c>
      <c r="I822">
        <v>1.512405622255E-3</v>
      </c>
      <c r="J822">
        <v>221288.3916299</v>
      </c>
      <c r="K822">
        <v>514011.11157120002</v>
      </c>
      <c r="L822">
        <v>-986.20494541619996</v>
      </c>
      <c r="M822">
        <v>8.8657273346129994E-2</v>
      </c>
      <c r="N822">
        <v>-3.7836193678580002E-2</v>
      </c>
      <c r="O822">
        <v>1.426847973157E-2</v>
      </c>
      <c r="P822">
        <v>0.99524103654179996</v>
      </c>
      <c r="Q822">
        <v>3.2537064615179999E-3</v>
      </c>
      <c r="R822">
        <v>-7.9091910175160001</v>
      </c>
      <c r="S822">
        <v>-4.2628971612180003E-2</v>
      </c>
      <c r="T822">
        <v>7.5130823184080001E-2</v>
      </c>
      <c r="U822">
        <v>-4.9354690543120002E-5</v>
      </c>
      <c r="V822">
        <v>-5.7579807789869995E-4</v>
      </c>
      <c r="W822">
        <v>6.0923080436590005E-4</v>
      </c>
      <c r="X822">
        <v>2.3023474657199999E-5</v>
      </c>
      <c r="Y822">
        <v>3.2499941988030001E-3</v>
      </c>
      <c r="Z822">
        <v>-7.909234309555</v>
      </c>
      <c r="AA822">
        <v>-4.258314465574E-2</v>
      </c>
      <c r="AB822">
        <v>7.5161397087969997E-2</v>
      </c>
      <c r="AC822">
        <v>499.98738750839999</v>
      </c>
      <c r="AD822">
        <v>176.43307626149999</v>
      </c>
      <c r="AE822">
        <v>169.76105107079999</v>
      </c>
      <c r="AF822">
        <v>45</v>
      </c>
      <c r="AG822" s="1">
        <f>-F_16_ground_track_pattern_F16_states__3[[#This Row],[ z'[ft']              ]]</f>
        <v>986.20494541619996</v>
      </c>
    </row>
    <row r="823" spans="1:33" x14ac:dyDescent="0.3">
      <c r="A823" s="1" t="s">
        <v>31</v>
      </c>
      <c r="B823">
        <v>1641.999999999</v>
      </c>
      <c r="C823">
        <v>0.01</v>
      </c>
      <c r="D823">
        <v>454.7391837966</v>
      </c>
      <c r="E823">
        <v>-7.4051950027389998E-2</v>
      </c>
      <c r="F823">
        <v>35.507228597050002</v>
      </c>
      <c r="G823">
        <v>-5.9101280206879997E-4</v>
      </c>
      <c r="H823">
        <v>5.4399759935750001E-5</v>
      </c>
      <c r="I823">
        <v>1.445489348031E-3</v>
      </c>
      <c r="J823">
        <v>220290.2670317</v>
      </c>
      <c r="K823">
        <v>514071.91724570002</v>
      </c>
      <c r="L823">
        <v>-986.26790182139996</v>
      </c>
      <c r="M823">
        <v>8.7161817093900001E-2</v>
      </c>
      <c r="N823">
        <v>-3.7924739794870002E-2</v>
      </c>
      <c r="O823">
        <v>1.372764619383E-2</v>
      </c>
      <c r="P823">
        <v>0.99537735732849997</v>
      </c>
      <c r="Q823">
        <v>3.155855521897E-3</v>
      </c>
      <c r="R823">
        <v>-7.9103209768770002</v>
      </c>
      <c r="S823">
        <v>-4.1419040948029999E-2</v>
      </c>
      <c r="T823">
        <v>7.5175824044389994E-2</v>
      </c>
      <c r="U823">
        <v>-4.8170737828520003E-5</v>
      </c>
      <c r="V823">
        <v>-5.5057229988610004E-4</v>
      </c>
      <c r="W823">
        <v>5.9664719170509999E-4</v>
      </c>
      <c r="X823">
        <v>2.1984534386659999E-5</v>
      </c>
      <c r="Y823">
        <v>3.152232340383E-3</v>
      </c>
      <c r="Z823">
        <v>-7.9103623722440002</v>
      </c>
      <c r="AA823">
        <v>-4.1374161003639998E-2</v>
      </c>
      <c r="AB823">
        <v>7.5205018255269998E-2</v>
      </c>
      <c r="AC823">
        <v>499.98795585530002</v>
      </c>
      <c r="AD823">
        <v>176.59341323480001</v>
      </c>
      <c r="AE823">
        <v>169.93559683949999</v>
      </c>
      <c r="AF823">
        <v>45</v>
      </c>
      <c r="AG823" s="1">
        <f>-F_16_ground_track_pattern_F16_states__3[[#This Row],[ z'[ft']              ]]</f>
        <v>986.26790182139996</v>
      </c>
    </row>
    <row r="824" spans="1:33" x14ac:dyDescent="0.3">
      <c r="A824" s="1" t="s">
        <v>31</v>
      </c>
      <c r="B824">
        <v>1643.999999999</v>
      </c>
      <c r="C824">
        <v>0.01</v>
      </c>
      <c r="D824">
        <v>454.58356160149998</v>
      </c>
      <c r="E824">
        <v>-7.2519846104629998E-2</v>
      </c>
      <c r="F824">
        <v>35.518246371090001</v>
      </c>
      <c r="G824">
        <v>-5.6476304881129997E-4</v>
      </c>
      <c r="H824">
        <v>5.0730124668719999E-5</v>
      </c>
      <c r="I824">
        <v>1.3814881964249999E-3</v>
      </c>
      <c r="J824">
        <v>219291.97869240001</v>
      </c>
      <c r="K824">
        <v>514129.99231860001</v>
      </c>
      <c r="L824">
        <v>-986.32638285509995</v>
      </c>
      <c r="M824">
        <v>8.5732363893290003E-2</v>
      </c>
      <c r="N824">
        <v>-3.8007954659259997E-2</v>
      </c>
      <c r="O824">
        <v>1.3210688772009999E-2</v>
      </c>
      <c r="P824">
        <v>0.99550531634240003</v>
      </c>
      <c r="Q824">
        <v>3.06037147637E-3</v>
      </c>
      <c r="R824">
        <v>-7.9114014042190002</v>
      </c>
      <c r="S824">
        <v>-4.0234412172340001E-2</v>
      </c>
      <c r="T824">
        <v>7.5218794258489999E-2</v>
      </c>
      <c r="U824">
        <v>-4.6995969413559998E-5</v>
      </c>
      <c r="V824">
        <v>-5.2642371268940005E-4</v>
      </c>
      <c r="W824">
        <v>5.8401823816470004E-4</v>
      </c>
      <c r="X824">
        <v>2.099259382056E-5</v>
      </c>
      <c r="Y824">
        <v>3.0568366826750001E-3</v>
      </c>
      <c r="Z824">
        <v>-7.9114409839080002</v>
      </c>
      <c r="AA824">
        <v>-4.0190482611180002E-2</v>
      </c>
      <c r="AB824">
        <v>7.5246671310909993E-2</v>
      </c>
      <c r="AC824">
        <v>499.98849878999999</v>
      </c>
      <c r="AD824">
        <v>176.74660388929999</v>
      </c>
      <c r="AE824">
        <v>170.1024256922</v>
      </c>
      <c r="AF824">
        <v>45</v>
      </c>
      <c r="AG824" s="1">
        <f>-F_16_ground_track_pattern_F16_states__3[[#This Row],[ z'[ft']              ]]</f>
        <v>986.32638285509995</v>
      </c>
    </row>
    <row r="825" spans="1:33" x14ac:dyDescent="0.3">
      <c r="A825" s="1" t="s">
        <v>31</v>
      </c>
      <c r="B825">
        <v>1645.999999999</v>
      </c>
      <c r="C825">
        <v>0.01</v>
      </c>
      <c r="D825">
        <v>454.43517264349998</v>
      </c>
      <c r="E825">
        <v>-7.0984482522480005E-2</v>
      </c>
      <c r="F825">
        <v>35.528777646729999</v>
      </c>
      <c r="G825">
        <v>-5.3966717216550003E-4</v>
      </c>
      <c r="H825">
        <v>4.7331151778659998E-5</v>
      </c>
      <c r="I825">
        <v>1.320278028657E-3</v>
      </c>
      <c r="J825">
        <v>218293.54089070001</v>
      </c>
      <c r="K825">
        <v>514185.45810039999</v>
      </c>
      <c r="L825">
        <v>-986.38072975520004</v>
      </c>
      <c r="M825">
        <v>8.4366055679059998E-2</v>
      </c>
      <c r="N825">
        <v>-3.808619438876E-2</v>
      </c>
      <c r="O825">
        <v>1.271657298458E-2</v>
      </c>
      <c r="P825">
        <v>0.99562548140240004</v>
      </c>
      <c r="Q825">
        <v>2.9672343761599999E-3</v>
      </c>
      <c r="R825">
        <v>-7.9124344151960004</v>
      </c>
      <c r="S825">
        <v>-3.9075148680329998E-2</v>
      </c>
      <c r="T825">
        <v>7.5259826127010002E-2</v>
      </c>
      <c r="U825">
        <v>-4.5831872563100003E-5</v>
      </c>
      <c r="V825">
        <v>-5.0330681066400003E-4</v>
      </c>
      <c r="W825">
        <v>5.7137105810180005E-4</v>
      </c>
      <c r="X825">
        <v>2.0045916794840001E-5</v>
      </c>
      <c r="Y825">
        <v>2.9637871652069998E-3</v>
      </c>
      <c r="Z825">
        <v>-7.9124722567769998</v>
      </c>
      <c r="AA825">
        <v>-3.9032170836460003E-2</v>
      </c>
      <c r="AB825">
        <v>7.5286446184059996E-2</v>
      </c>
      <c r="AC825">
        <v>499.98901728869998</v>
      </c>
      <c r="AD825">
        <v>176.8929646844</v>
      </c>
      <c r="AE825">
        <v>170.26187381080001</v>
      </c>
      <c r="AF825">
        <v>45</v>
      </c>
      <c r="AG825" s="1">
        <f>-F_16_ground_track_pattern_F16_states__3[[#This Row],[ z'[ft']              ]]</f>
        <v>986.38072975520004</v>
      </c>
    </row>
    <row r="826" spans="1:33" x14ac:dyDescent="0.3">
      <c r="A826" s="1" t="s">
        <v>31</v>
      </c>
      <c r="B826">
        <v>1647.999999999</v>
      </c>
      <c r="C826">
        <v>0.01</v>
      </c>
      <c r="D826">
        <v>454.2936718034</v>
      </c>
      <c r="E826">
        <v>-6.9448874698629995E-2</v>
      </c>
      <c r="F826">
        <v>35.538843488700003</v>
      </c>
      <c r="G826">
        <v>-5.1567499512269999E-4</v>
      </c>
      <c r="H826">
        <v>4.4181594758430002E-5</v>
      </c>
      <c r="I826">
        <v>1.261739780998E-3</v>
      </c>
      <c r="J826">
        <v>217294.9666635</v>
      </c>
      <c r="K826">
        <v>514238.4305822</v>
      </c>
      <c r="L826">
        <v>-986.43125682940001</v>
      </c>
      <c r="M826">
        <v>8.3060154251930002E-2</v>
      </c>
      <c r="N826">
        <v>-3.8159789147850003E-2</v>
      </c>
      <c r="O826">
        <v>1.224430769292E-2</v>
      </c>
      <c r="P826">
        <v>0.99573837838909995</v>
      </c>
      <c r="Q826">
        <v>2.87642144105E-3</v>
      </c>
      <c r="R826">
        <v>-7.9134220361249996</v>
      </c>
      <c r="S826">
        <v>-3.7941261687689999E-2</v>
      </c>
      <c r="T826">
        <v>7.5299008274240006E-2</v>
      </c>
      <c r="U826">
        <v>-4.4679783465449997E-5</v>
      </c>
      <c r="V826">
        <v>-4.811781703631E-4</v>
      </c>
      <c r="W826">
        <v>5.5873056450470005E-4</v>
      </c>
      <c r="X826">
        <v>1.9142571476370001E-5</v>
      </c>
      <c r="Y826">
        <v>2.8730609074229998E-3</v>
      </c>
      <c r="Z826">
        <v>-7.9134582139059999</v>
      </c>
      <c r="AA826">
        <v>-3.7899235023549999E-2</v>
      </c>
      <c r="AB826">
        <v>7.5324428876689997E-2</v>
      </c>
      <c r="AC826">
        <v>499.9895123302</v>
      </c>
      <c r="AD826">
        <v>177.03279811179999</v>
      </c>
      <c r="AE826">
        <v>170.4142630282</v>
      </c>
      <c r="AF826">
        <v>45</v>
      </c>
      <c r="AG826" s="1">
        <f>-F_16_ground_track_pattern_F16_states__3[[#This Row],[ z'[ft']              ]]</f>
        <v>986.43125682940001</v>
      </c>
    </row>
    <row r="827" spans="1:33" x14ac:dyDescent="0.3">
      <c r="A827" s="1" t="s">
        <v>31</v>
      </c>
      <c r="B827">
        <v>1649.999999999</v>
      </c>
      <c r="C827">
        <v>0.01</v>
      </c>
      <c r="D827">
        <v>454.15873125029998</v>
      </c>
      <c r="E827">
        <v>-6.7915791052099994E-2</v>
      </c>
      <c r="F827">
        <v>35.548464040539997</v>
      </c>
      <c r="G827">
        <v>-4.9273849712070002E-4</v>
      </c>
      <c r="H827">
        <v>4.1261866481630001E-5</v>
      </c>
      <c r="I827">
        <v>1.205759275239E-3</v>
      </c>
      <c r="J827">
        <v>216296.26791369999</v>
      </c>
      <c r="K827">
        <v>514289.0206632</v>
      </c>
      <c r="L827">
        <v>-986.47825372570003</v>
      </c>
      <c r="M827">
        <v>8.1812036582189995E-2</v>
      </c>
      <c r="N827">
        <v>-3.8229045063319998E-2</v>
      </c>
      <c r="O827">
        <v>1.179294341747E-2</v>
      </c>
      <c r="P827">
        <v>0.99584449452180002</v>
      </c>
      <c r="Q827">
        <v>2.7879073529359999E-3</v>
      </c>
      <c r="R827">
        <v>-7.914366208623</v>
      </c>
      <c r="S827">
        <v>-3.6832714518679997E-2</v>
      </c>
      <c r="T827">
        <v>7.5336425330830001E-2</v>
      </c>
      <c r="U827">
        <v>-4.3540897170019997E-5</v>
      </c>
      <c r="V827">
        <v>-4.5999681041599999E-4</v>
      </c>
      <c r="W827">
        <v>5.4611959712329999E-4</v>
      </c>
      <c r="X827">
        <v>1.8280514387629999E-5</v>
      </c>
      <c r="Y827">
        <v>2.7846325014890001E-3</v>
      </c>
      <c r="Z827">
        <v>-7.9144007938299996</v>
      </c>
      <c r="AA827">
        <v>-3.6791636780890001E-2</v>
      </c>
      <c r="AB827">
        <v>7.5360701272180003E-2</v>
      </c>
      <c r="AC827">
        <v>499.98998491060001</v>
      </c>
      <c r="AD827">
        <v>177.16639331330001</v>
      </c>
      <c r="AE827">
        <v>170.5599014208</v>
      </c>
      <c r="AF827">
        <v>45</v>
      </c>
      <c r="AG827" s="1">
        <f>-F_16_ground_track_pattern_F16_states__3[[#This Row],[ z'[ft']              ]]</f>
        <v>986.47825372570003</v>
      </c>
    </row>
    <row r="828" spans="1:33" x14ac:dyDescent="0.3">
      <c r="A828" s="1" t="s">
        <v>31</v>
      </c>
      <c r="B828">
        <v>1651.999999999</v>
      </c>
      <c r="C828">
        <v>0.01</v>
      </c>
      <c r="D828">
        <v>454.03003951300002</v>
      </c>
      <c r="E828">
        <v>-6.6387768128729999E-2</v>
      </c>
      <c r="F828">
        <v>35.557658587319999</v>
      </c>
      <c r="G828">
        <v>-4.708117236548E-4</v>
      </c>
      <c r="H828">
        <v>3.8553960158579998E-5</v>
      </c>
      <c r="I828">
        <v>1.1522270343980001E-3</v>
      </c>
      <c r="J828">
        <v>215297.45550810001</v>
      </c>
      <c r="K828">
        <v>514337.33437</v>
      </c>
      <c r="L828">
        <v>-986.52198735069999</v>
      </c>
      <c r="M828">
        <v>8.0619190264410001E-2</v>
      </c>
      <c r="N828">
        <v>-3.8294246046770002E-2</v>
      </c>
      <c r="O828">
        <v>1.1361570708030001E-2</v>
      </c>
      <c r="P828">
        <v>0.99594428136909996</v>
      </c>
      <c r="Q828">
        <v>2.7016645279510001E-3</v>
      </c>
      <c r="R828">
        <v>-7.9152687944469999</v>
      </c>
      <c r="S828">
        <v>-3.5749426641860003E-2</v>
      </c>
      <c r="T828">
        <v>7.5372157823489994E-2</v>
      </c>
      <c r="U828">
        <v>-4.241627872693E-5</v>
      </c>
      <c r="V828">
        <v>-4.397240687205E-4</v>
      </c>
      <c r="W828">
        <v>5.3355904589949999E-4</v>
      </c>
      <c r="X828">
        <v>1.7457703448029999E-5</v>
      </c>
      <c r="Y828">
        <v>2.698474283568E-3</v>
      </c>
      <c r="Z828">
        <v>-7.9153018553979999</v>
      </c>
      <c r="AA828">
        <v>-3.5709294007780001E-2</v>
      </c>
      <c r="AB828">
        <v>7.5395341176449998E-2</v>
      </c>
      <c r="AC828">
        <v>499.99043603289999</v>
      </c>
      <c r="AD828">
        <v>177.29402667139999</v>
      </c>
      <c r="AE828">
        <v>170.69908387789999</v>
      </c>
      <c r="AF828">
        <v>45</v>
      </c>
      <c r="AG828" s="1">
        <f>-F_16_ground_track_pattern_F16_states__3[[#This Row],[ z'[ft']              ]]</f>
        <v>986.52198735069999</v>
      </c>
    </row>
    <row r="829" spans="1:33" x14ac:dyDescent="0.3">
      <c r="A829" s="1" t="s">
        <v>31</v>
      </c>
      <c r="B829">
        <v>1653.999999999</v>
      </c>
      <c r="C829">
        <v>0.01</v>
      </c>
      <c r="D829">
        <v>453.90730059269998</v>
      </c>
      <c r="E829">
        <v>-6.4867124941869997E-2</v>
      </c>
      <c r="F829">
        <v>35.566445611379997</v>
      </c>
      <c r="G829">
        <v>-4.4985069888560001E-4</v>
      </c>
      <c r="H829">
        <v>3.6041356913949997E-5</v>
      </c>
      <c r="I829">
        <v>1.1010381037989999E-3</v>
      </c>
      <c r="J829">
        <v>214298.53936759999</v>
      </c>
      <c r="K829">
        <v>514383.47306629998</v>
      </c>
      <c r="L829">
        <v>-986.56270355929996</v>
      </c>
      <c r="M829">
        <v>7.9479209122229999E-2</v>
      </c>
      <c r="N829">
        <v>-3.8355655520070003E-2</v>
      </c>
      <c r="O829">
        <v>1.0949318567540001E-2</v>
      </c>
      <c r="P829">
        <v>0.9960381576174</v>
      </c>
      <c r="Q829">
        <v>2.6176633662500001E-3</v>
      </c>
      <c r="R829">
        <v>-7.9161315797820002</v>
      </c>
      <c r="S829">
        <v>-3.4691277462840002E-2</v>
      </c>
      <c r="T829">
        <v>7.5406282277229994E-2</v>
      </c>
      <c r="U829">
        <v>-4.1306874082849998E-5</v>
      </c>
      <c r="V829">
        <v>-4.2032321660850002E-4</v>
      </c>
      <c r="W829">
        <v>5.2106796969399996E-4</v>
      </c>
      <c r="X829">
        <v>1.6672191458209999E-5</v>
      </c>
      <c r="Y829">
        <v>2.6145565827990001E-3</v>
      </c>
      <c r="Z829">
        <v>-7.9161631820369998</v>
      </c>
      <c r="AA829">
        <v>-3.4652084678200003E-2</v>
      </c>
      <c r="AB829">
        <v>7.5428422537390002E-2</v>
      </c>
      <c r="AC829">
        <v>499.99086668680002</v>
      </c>
      <c r="AD829">
        <v>177.4159623736</v>
      </c>
      <c r="AE829">
        <v>170.8320926481</v>
      </c>
      <c r="AF829">
        <v>45</v>
      </c>
      <c r="AG829" s="1">
        <f>-F_16_ground_track_pattern_F16_states__3[[#This Row],[ z'[ft']              ]]</f>
        <v>986.56270355929996</v>
      </c>
    </row>
    <row r="830" spans="1:33" x14ac:dyDescent="0.3">
      <c r="A830" s="1" t="s">
        <v>31</v>
      </c>
      <c r="B830">
        <v>1655.999999999</v>
      </c>
      <c r="C830">
        <v>0.01</v>
      </c>
      <c r="D830">
        <v>453.79023312470002</v>
      </c>
      <c r="E830">
        <v>-6.3355976557010002E-2</v>
      </c>
      <c r="F830">
        <v>35.574842835760002</v>
      </c>
      <c r="G830">
        <v>-4.298133412637E-4</v>
      </c>
      <c r="H830">
        <v>3.3708916541550002E-5</v>
      </c>
      <c r="I830">
        <v>1.052091877619E-3</v>
      </c>
      <c r="J830">
        <v>213299.52854890001</v>
      </c>
      <c r="K830">
        <v>514427.53365400003</v>
      </c>
      <c r="L830">
        <v>-986.60062871679997</v>
      </c>
      <c r="M830">
        <v>7.8389788961949994E-2</v>
      </c>
      <c r="N830">
        <v>-3.8413518028440001E-2</v>
      </c>
      <c r="O830">
        <v>1.055535292782E-2</v>
      </c>
      <c r="P830">
        <v>0.99612651161569998</v>
      </c>
      <c r="Q830">
        <v>2.5358724810869999E-3</v>
      </c>
      <c r="R830">
        <v>-7.9169562786869996</v>
      </c>
      <c r="S830">
        <v>-3.3658109883719999E-2</v>
      </c>
      <c r="T830">
        <v>7.5438871463429993E-2</v>
      </c>
      <c r="U830">
        <v>-4.0213519735120002E-5</v>
      </c>
      <c r="V830">
        <v>-4.0175902943900003E-4</v>
      </c>
      <c r="W830">
        <v>5.0866371002750003E-4</v>
      </c>
      <c r="X830">
        <v>1.5922176536369999E-5</v>
      </c>
      <c r="Y830">
        <v>2.5328479496409999E-3</v>
      </c>
      <c r="Z830">
        <v>-7.9169864851560003</v>
      </c>
      <c r="AA830">
        <v>-3.3619850391680001E-2</v>
      </c>
      <c r="AB830">
        <v>7.5460015749809997E-2</v>
      </c>
      <c r="AC830">
        <v>499.9912778277</v>
      </c>
      <c r="AD830">
        <v>177.53245295159999</v>
      </c>
      <c r="AE830">
        <v>170.9591978663</v>
      </c>
      <c r="AF830">
        <v>45</v>
      </c>
      <c r="AG830" s="1">
        <f>-F_16_ground_track_pattern_F16_states__3[[#This Row],[ z'[ft']              ]]</f>
        <v>986.60062871679997</v>
      </c>
    </row>
    <row r="831" spans="1:33" x14ac:dyDescent="0.3">
      <c r="A831" s="1" t="s">
        <v>31</v>
      </c>
      <c r="B831">
        <v>1657.999999999</v>
      </c>
      <c r="C831">
        <v>0.01</v>
      </c>
      <c r="D831">
        <v>453.6785695941</v>
      </c>
      <c r="E831">
        <v>-6.185624695137E-2</v>
      </c>
      <c r="F831">
        <v>35.582867255479997</v>
      </c>
      <c r="G831">
        <v>-4.106593823679E-4</v>
      </c>
      <c r="H831">
        <v>3.154275798389E-5</v>
      </c>
      <c r="I831">
        <v>1.0052919309169999E-3</v>
      </c>
      <c r="J831">
        <v>212300.4313198</v>
      </c>
      <c r="K831">
        <v>514469.60876650002</v>
      </c>
      <c r="L831">
        <v>-986.6359711906</v>
      </c>
      <c r="M831">
        <v>7.7348723472850003E-2</v>
      </c>
      <c r="N831">
        <v>-3.8468060727700003E-2</v>
      </c>
      <c r="O831">
        <v>1.017887517562E-2</v>
      </c>
      <c r="P831">
        <v>0.99620970371759998</v>
      </c>
      <c r="Q831">
        <v>2.4562589099779999E-3</v>
      </c>
      <c r="R831">
        <v>-7.9177445357599998</v>
      </c>
      <c r="S831">
        <v>-3.264973363952E-2</v>
      </c>
      <c r="T831">
        <v>7.5469994703800003E-2</v>
      </c>
      <c r="U831">
        <v>-3.9136950915700002E-5</v>
      </c>
      <c r="V831">
        <v>-3.8399746066150001E-4</v>
      </c>
      <c r="W831">
        <v>4.9636199954599996E-4</v>
      </c>
      <c r="X831">
        <v>1.520600916574E-5</v>
      </c>
      <c r="Y831">
        <v>2.4533153664220001E-3</v>
      </c>
      <c r="Z831">
        <v>-7.9177734067910004</v>
      </c>
      <c r="AA831">
        <v>-3.2612399701590002E-2</v>
      </c>
      <c r="AB831">
        <v>7.5490187960379998E-2</v>
      </c>
      <c r="AC831">
        <v>499.99167036289998</v>
      </c>
      <c r="AD831">
        <v>177.64373979609999</v>
      </c>
      <c r="AE831">
        <v>171.08065805769999</v>
      </c>
      <c r="AF831">
        <v>45</v>
      </c>
      <c r="AG831" s="1">
        <f>-F_16_ground_track_pattern_F16_states__3[[#This Row],[ z'[ft']              ]]</f>
        <v>986.6359711906</v>
      </c>
    </row>
    <row r="832" spans="1:33" x14ac:dyDescent="0.3">
      <c r="A832" s="1" t="s">
        <v>31</v>
      </c>
      <c r="B832">
        <v>1659.999999999</v>
      </c>
      <c r="C832">
        <v>0.01</v>
      </c>
      <c r="D832">
        <v>453.57205560429998</v>
      </c>
      <c r="E832">
        <v>-6.0369681181369997E-2</v>
      </c>
      <c r="F832">
        <v>35.59053516078</v>
      </c>
      <c r="G832">
        <v>-3.9235028914410002E-4</v>
      </c>
      <c r="H832">
        <v>2.9530139815769998E-5</v>
      </c>
      <c r="I832">
        <v>9.6054585709669997E-4</v>
      </c>
      <c r="J832">
        <v>211301.25522749999</v>
      </c>
      <c r="K832">
        <v>514509.78695360001</v>
      </c>
      <c r="L832">
        <v>-986.66892278540001</v>
      </c>
      <c r="M832">
        <v>7.6353900271669994E-2</v>
      </c>
      <c r="N832">
        <v>-3.8519494741090003E-2</v>
      </c>
      <c r="O832">
        <v>9.8191207275690005E-3</v>
      </c>
      <c r="P832">
        <v>0.99628806843520001</v>
      </c>
      <c r="Q832">
        <v>2.378788310755E-3</v>
      </c>
      <c r="R832">
        <v>-7.9184979283060004</v>
      </c>
      <c r="S832">
        <v>-3.1665928422450002E-2</v>
      </c>
      <c r="T832">
        <v>7.5499718156109993E-2</v>
      </c>
      <c r="U832">
        <v>-3.8077808561389997E-5</v>
      </c>
      <c r="V832">
        <v>-3.6700547553630001E-4</v>
      </c>
      <c r="W832">
        <v>4.8417706502970002E-4</v>
      </c>
      <c r="X832">
        <v>1.452216968314E-5</v>
      </c>
      <c r="Y832">
        <v>2.3759244428730002E-3</v>
      </c>
      <c r="Z832">
        <v>-7.9185255217649999</v>
      </c>
      <c r="AA832">
        <v>-3.1629511231680001E-2</v>
      </c>
      <c r="AB832">
        <v>7.5519003318540001E-2</v>
      </c>
      <c r="AC832">
        <v>499.99204514709999</v>
      </c>
      <c r="AD832">
        <v>177.75005364820001</v>
      </c>
      <c r="AE832">
        <v>171.1967206237</v>
      </c>
      <c r="AF832">
        <v>45</v>
      </c>
      <c r="AG832" s="1">
        <f>-F_16_ground_track_pattern_F16_states__3[[#This Row],[ z'[ft']              ]]</f>
        <v>986.66892278540001</v>
      </c>
    </row>
    <row r="833" spans="1:33" x14ac:dyDescent="0.3">
      <c r="A833" s="1" t="s">
        <v>31</v>
      </c>
      <c r="B833">
        <v>1661.999999999</v>
      </c>
      <c r="C833">
        <v>0.01</v>
      </c>
      <c r="D833">
        <v>453.47044919490003</v>
      </c>
      <c r="E833">
        <v>-5.8897856890579997E-2</v>
      </c>
      <c r="F833">
        <v>35.5978621569</v>
      </c>
      <c r="G833">
        <v>-3.7484918960140003E-4</v>
      </c>
      <c r="H833">
        <v>2.7659349710169999E-5</v>
      </c>
      <c r="I833">
        <v>9.1776511072080001E-4</v>
      </c>
      <c r="J833">
        <v>210302.00716139999</v>
      </c>
      <c r="K833">
        <v>514548.15285810002</v>
      </c>
      <c r="L833">
        <v>-986.69966011149995</v>
      </c>
      <c r="M833">
        <v>7.5403297088499993E-2</v>
      </c>
      <c r="N833">
        <v>-3.856801639133E-2</v>
      </c>
      <c r="O833">
        <v>9.4753576533290005E-3</v>
      </c>
      <c r="P833">
        <v>0.99636191642250005</v>
      </c>
      <c r="Q833">
        <v>2.303425144594E-3</v>
      </c>
      <c r="R833">
        <v>-7.9192179683240003</v>
      </c>
      <c r="S833">
        <v>-3.0706446804920001E-2</v>
      </c>
      <c r="T833">
        <v>7.552810504028E-2</v>
      </c>
      <c r="U833">
        <v>-3.703664539524E-5</v>
      </c>
      <c r="V833">
        <v>-3.507510261044E-4</v>
      </c>
      <c r="W833">
        <v>4.7212172496160002E-4</v>
      </c>
      <c r="X833">
        <v>1.386923424128E-5</v>
      </c>
      <c r="Y833">
        <v>2.3006395987049998E-3</v>
      </c>
      <c r="Z833">
        <v>-7.9192443396650001</v>
      </c>
      <c r="AA833">
        <v>-3.0670936591719999E-2</v>
      </c>
      <c r="AB833">
        <v>7.5546523156420006E-2</v>
      </c>
      <c r="AC833">
        <v>499.99240298500001</v>
      </c>
      <c r="AD833">
        <v>177.85161506969999</v>
      </c>
      <c r="AE833">
        <v>171.30762230740001</v>
      </c>
      <c r="AF833">
        <v>45</v>
      </c>
      <c r="AG833" s="1">
        <f>-F_16_ground_track_pattern_F16_states__3[[#This Row],[ z'[ft']              ]]</f>
        <v>986.69966011149995</v>
      </c>
    </row>
    <row r="834" spans="1:33" x14ac:dyDescent="0.3">
      <c r="A834" s="1" t="s">
        <v>31</v>
      </c>
      <c r="B834">
        <v>1663.999999999</v>
      </c>
      <c r="C834">
        <v>0.01</v>
      </c>
      <c r="D834">
        <v>453.37352019989999</v>
      </c>
      <c r="E834">
        <v>-5.7442195190439999E-2</v>
      </c>
      <c r="F834">
        <v>35.604863184279999</v>
      </c>
      <c r="G834">
        <v>-3.5812080189130002E-4</v>
      </c>
      <c r="H834">
        <v>2.591960793464E-5</v>
      </c>
      <c r="I834">
        <v>8.7686485556899996E-4</v>
      </c>
      <c r="J834">
        <v>209302.69341030001</v>
      </c>
      <c r="K834">
        <v>514584.78738629998</v>
      </c>
      <c r="L834">
        <v>-986.72834586509998</v>
      </c>
      <c r="M834">
        <v>7.4494978090740002E-2</v>
      </c>
      <c r="N834">
        <v>-3.8613808320030002E-2</v>
      </c>
      <c r="O834">
        <v>9.1468853462279998E-3</v>
      </c>
      <c r="P834">
        <v>0.99643153630079995</v>
      </c>
      <c r="Q834">
        <v>2.2301328472429998E-3</v>
      </c>
      <c r="R834">
        <v>-7.9199061045399999</v>
      </c>
      <c r="S834">
        <v>-2.977101697209E-2</v>
      </c>
      <c r="T834">
        <v>7.5555215797909997E-2</v>
      </c>
      <c r="U834">
        <v>-3.6013931638020001E-5</v>
      </c>
      <c r="V834">
        <v>-3.3520311054890001E-4</v>
      </c>
      <c r="W834">
        <v>4.6020748182609998E-4</v>
      </c>
      <c r="X834">
        <v>1.324584405465E-5</v>
      </c>
      <c r="Y834">
        <v>2.2274242343939999E-3</v>
      </c>
      <c r="Z834">
        <v>-7.9199313068860002</v>
      </c>
      <c r="AA834">
        <v>-2.9736403103129999E-2</v>
      </c>
      <c r="AB834">
        <v>7.5572806109010002E-2</v>
      </c>
      <c r="AC834">
        <v>499.99274463789999</v>
      </c>
      <c r="AD834">
        <v>177.9486348911</v>
      </c>
      <c r="AE834">
        <v>171.4135896411</v>
      </c>
      <c r="AF834">
        <v>45</v>
      </c>
      <c r="AG834" s="1">
        <f>-F_16_ground_track_pattern_F16_states__3[[#This Row],[ z'[ft']              ]]</f>
        <v>986.72834586509998</v>
      </c>
    </row>
    <row r="835" spans="1:33" x14ac:dyDescent="0.3">
      <c r="A835" s="1" t="s">
        <v>31</v>
      </c>
      <c r="B835">
        <v>1665.999999999</v>
      </c>
      <c r="C835">
        <v>0.01</v>
      </c>
      <c r="D835">
        <v>453.28104964440001</v>
      </c>
      <c r="E835">
        <v>-5.6003970943859997E-2</v>
      </c>
      <c r="F835">
        <v>35.611552540909997</v>
      </c>
      <c r="G835">
        <v>-3.4213136658470001E-4</v>
      </c>
      <c r="H835">
        <v>2.4300985676039999E-5</v>
      </c>
      <c r="I835">
        <v>8.3776381783649996E-4</v>
      </c>
      <c r="J835">
        <v>208303.31971449999</v>
      </c>
      <c r="K835">
        <v>514619.76787009998</v>
      </c>
      <c r="L835">
        <v>-986.75513000340004</v>
      </c>
      <c r="M835">
        <v>7.3627090341819995E-2</v>
      </c>
      <c r="N835">
        <v>-3.8657040510010003E-2</v>
      </c>
      <c r="O835">
        <v>8.8330332409919995E-3</v>
      </c>
      <c r="P835">
        <v>0.99649719633849998</v>
      </c>
      <c r="Q835">
        <v>2.1588739889530002E-3</v>
      </c>
      <c r="R835">
        <v>-7.9205637245859997</v>
      </c>
      <c r="S835">
        <v>-2.8859345274289998E-2</v>
      </c>
      <c r="T835">
        <v>7.5581108200620001E-2</v>
      </c>
      <c r="U835">
        <v>-3.5010060612469998E-5</v>
      </c>
      <c r="V835">
        <v>-3.2033185332309999E-4</v>
      </c>
      <c r="W835">
        <v>4.4844460939200001E-4</v>
      </c>
      <c r="X835">
        <v>1.2650685836559999E-5</v>
      </c>
      <c r="Y835">
        <v>2.1562408907000001E-3</v>
      </c>
      <c r="Z835">
        <v>-7.920587808814</v>
      </c>
      <c r="AA835">
        <v>-2.882561634483E-2</v>
      </c>
      <c r="AB835">
        <v>7.559790819935E-2</v>
      </c>
      <c r="AC835">
        <v>499.99307083150001</v>
      </c>
      <c r="AD835">
        <v>178.04131464080001</v>
      </c>
      <c r="AE835">
        <v>171.51483937520001</v>
      </c>
      <c r="AF835">
        <v>45</v>
      </c>
      <c r="AG835" s="1">
        <f>-F_16_ground_track_pattern_F16_states__3[[#This Row],[ z'[ft']              ]]</f>
        <v>986.75513000340004</v>
      </c>
    </row>
    <row r="836" spans="1:33" x14ac:dyDescent="0.3">
      <c r="A836" s="1" t="s">
        <v>31</v>
      </c>
      <c r="B836">
        <v>1667.999999999</v>
      </c>
      <c r="C836">
        <v>0.01</v>
      </c>
      <c r="D836">
        <v>453.19282917210001</v>
      </c>
      <c r="E836">
        <v>-5.4584322480390003E-2</v>
      </c>
      <c r="F836">
        <v>35.617943907170002</v>
      </c>
      <c r="G836">
        <v>-3.2684858192389999E-4</v>
      </c>
      <c r="H836">
        <v>2.2794335945719999E-5</v>
      </c>
      <c r="I836">
        <v>8.003841443662E-4</v>
      </c>
      <c r="J836">
        <v>207303.8913135</v>
      </c>
      <c r="K836">
        <v>514653.16822300002</v>
      </c>
      <c r="L836">
        <v>-986.7801508087</v>
      </c>
      <c r="M836">
        <v>7.2797860391290006E-2</v>
      </c>
      <c r="N836">
        <v>-3.869787122467E-2</v>
      </c>
      <c r="O836">
        <v>8.5331595779980004E-3</v>
      </c>
      <c r="P836">
        <v>0.99655914599819995</v>
      </c>
      <c r="Q836">
        <v>2.0896104232750001E-3</v>
      </c>
      <c r="R836">
        <v>-7.9211921573210002</v>
      </c>
      <c r="S836">
        <v>-2.7971118609069999E-2</v>
      </c>
      <c r="T836">
        <v>7.5605837432100004E-2</v>
      </c>
      <c r="U836">
        <v>-3.4025354245160001E-5</v>
      </c>
      <c r="V836">
        <v>-3.0610856130660003E-4</v>
      </c>
      <c r="W836">
        <v>4.368422352559E-4</v>
      </c>
      <c r="X836">
        <v>1.2082484686919999E-5</v>
      </c>
      <c r="Y836">
        <v>2.0870513970489999E-3</v>
      </c>
      <c r="Z836">
        <v>-7.9212151721510002</v>
      </c>
      <c r="AA836">
        <v>-2.7938262529140001E-2</v>
      </c>
      <c r="AB836">
        <v>7.5621882913460003E-2</v>
      </c>
      <c r="AC836">
        <v>499.99338226079999</v>
      </c>
      <c r="AD836">
        <v>178.12984695450001</v>
      </c>
      <c r="AE836">
        <v>171.61157889079999</v>
      </c>
      <c r="AF836">
        <v>45</v>
      </c>
      <c r="AG836" s="1">
        <f>-F_16_ground_track_pattern_F16_states__3[[#This Row],[ z'[ft']              ]]</f>
        <v>986.7801508087</v>
      </c>
    </row>
    <row r="837" spans="1:33" x14ac:dyDescent="0.3">
      <c r="A837" s="1" t="s">
        <v>31</v>
      </c>
      <c r="B837">
        <v>1669.999999999</v>
      </c>
      <c r="C837">
        <v>0.01</v>
      </c>
      <c r="D837">
        <v>453.10866050240003</v>
      </c>
      <c r="E837">
        <v>-5.3184260769970002E-2</v>
      </c>
      <c r="F837">
        <v>35.624050371979997</v>
      </c>
      <c r="G837">
        <v>-3.1224154182990001E-4</v>
      </c>
      <c r="H837">
        <v>2.1391233509739999E-5</v>
      </c>
      <c r="I837">
        <v>7.6465126581720005E-4</v>
      </c>
      <c r="J837">
        <v>206304.41298980001</v>
      </c>
      <c r="K837">
        <v>514685.05908919999</v>
      </c>
      <c r="L837">
        <v>-986.80353584570003</v>
      </c>
      <c r="M837">
        <v>7.2005590992710006E-2</v>
      </c>
      <c r="N837">
        <v>-3.8736447876000002E-2</v>
      </c>
      <c r="O837">
        <v>8.2466502132890005E-3</v>
      </c>
      <c r="P837">
        <v>0.99661761735980003</v>
      </c>
      <c r="Q837">
        <v>2.0223034248350001E-3</v>
      </c>
      <c r="R837">
        <v>-7.9217926752279997</v>
      </c>
      <c r="S837">
        <v>-2.71060066422E-2</v>
      </c>
      <c r="T837">
        <v>7.5629456165729997E-2</v>
      </c>
      <c r="U837">
        <v>-3.3060068501549998E-5</v>
      </c>
      <c r="V837">
        <v>-2.9250573503680001E-4</v>
      </c>
      <c r="W837">
        <v>4.2540841891719998E-4</v>
      </c>
      <c r="X837">
        <v>1.154000609177E-5</v>
      </c>
      <c r="Y837">
        <v>2.0198170088939998E-3</v>
      </c>
      <c r="Z837">
        <v>-7.9218146673109997</v>
      </c>
      <c r="AA837">
        <v>-2.7074010716790001E-2</v>
      </c>
      <c r="AB837">
        <v>7.5644781282269993E-2</v>
      </c>
      <c r="AC837">
        <v>499.99367959400001</v>
      </c>
      <c r="AD837">
        <v>178.21441596689999</v>
      </c>
      <c r="AE837">
        <v>171.7040065946</v>
      </c>
      <c r="AF837">
        <v>45</v>
      </c>
      <c r="AG837" s="1">
        <f>-F_16_ground_track_pattern_F16_states__3[[#This Row],[ z'[ft']              ]]</f>
        <v>986.80353584570003</v>
      </c>
    </row>
    <row r="838" spans="1:33" x14ac:dyDescent="0.3">
      <c r="A838" s="1" t="s">
        <v>31</v>
      </c>
      <c r="B838">
        <v>1671.999999999</v>
      </c>
      <c r="C838">
        <v>0.01</v>
      </c>
      <c r="D838">
        <v>453.02835491500002</v>
      </c>
      <c r="E838">
        <v>-5.1804678080820003E-2</v>
      </c>
      <c r="F838">
        <v>35.629884459149999</v>
      </c>
      <c r="G838">
        <v>-2.9828067648909998E-4</v>
      </c>
      <c r="H838">
        <v>2.0083920487849999E-5</v>
      </c>
      <c r="I838">
        <v>7.3049376466909999E-4</v>
      </c>
      <c r="J838">
        <v>205304.88910830001</v>
      </c>
      <c r="K838">
        <v>514715.50798619998</v>
      </c>
      <c r="L838">
        <v>-986.82540282460002</v>
      </c>
      <c r="M838">
        <v>7.1248657945830005E-2</v>
      </c>
      <c r="N838">
        <v>-3.8772907828680002E-2</v>
      </c>
      <c r="O838">
        <v>7.9729174733550005E-3</v>
      </c>
      <c r="P838">
        <v>0.99667282643120003</v>
      </c>
      <c r="Q838">
        <v>1.956913816344E-3</v>
      </c>
      <c r="R838">
        <v>-7.9223664967809997</v>
      </c>
      <c r="S838">
        <v>-2.626366387618E-2</v>
      </c>
      <c r="T838">
        <v>7.5652014651280006E-2</v>
      </c>
      <c r="U838">
        <v>-3.2114398691140003E-5</v>
      </c>
      <c r="V838">
        <v>-2.794970386104E-4</v>
      </c>
      <c r="W838">
        <v>4.1415022559489998E-4</v>
      </c>
      <c r="X838">
        <v>1.1022062121399999E-5</v>
      </c>
      <c r="Y838">
        <v>1.9544985343360002E-3</v>
      </c>
      <c r="Z838">
        <v>-7.922387510788</v>
      </c>
      <c r="AA838">
        <v>-2.6232514880040001E-2</v>
      </c>
      <c r="AB838">
        <v>7.5666651976909999E-2</v>
      </c>
      <c r="AC838">
        <v>499.9939634731</v>
      </c>
      <c r="AD838">
        <v>178.29519768599999</v>
      </c>
      <c r="AE838">
        <v>171.7923122988</v>
      </c>
      <c r="AF838">
        <v>45</v>
      </c>
      <c r="AG838" s="1">
        <f>-F_16_ground_track_pattern_F16_states__3[[#This Row],[ z'[ft']              ]]</f>
        <v>986.82540282460002</v>
      </c>
    </row>
    <row r="839" spans="1:33" x14ac:dyDescent="0.3">
      <c r="A839" s="1" t="s">
        <v>31</v>
      </c>
      <c r="B839">
        <v>1673.999999999</v>
      </c>
      <c r="C839">
        <v>0.01</v>
      </c>
      <c r="D839">
        <v>452.95173276259999</v>
      </c>
      <c r="E839">
        <v>-5.044635614628E-2</v>
      </c>
      <c r="F839">
        <v>35.635458152669997</v>
      </c>
      <c r="G839">
        <v>-2.8493769538270002E-4</v>
      </c>
      <c r="H839">
        <v>1.8865255333709999E-5</v>
      </c>
      <c r="I839">
        <v>6.978432479616E-4</v>
      </c>
      <c r="J839">
        <v>204305.3236529</v>
      </c>
      <c r="K839">
        <v>514744.57944160001</v>
      </c>
      <c r="L839">
        <v>-986.84586038459997</v>
      </c>
      <c r="M839">
        <v>7.0525507059500003E-2</v>
      </c>
      <c r="N839">
        <v>-3.8807379145289998E-2</v>
      </c>
      <c r="O839">
        <v>7.7113990535169997E-3</v>
      </c>
      <c r="P839">
        <v>0.99672497435480001</v>
      </c>
      <c r="Q839">
        <v>1.8934020852870001E-3</v>
      </c>
      <c r="R839">
        <v>-7.9229147887250004</v>
      </c>
      <c r="S839">
        <v>-2.5443731574860001E-2</v>
      </c>
      <c r="T839">
        <v>7.5673560814320001E-2</v>
      </c>
      <c r="U839">
        <v>-3.1188484433240003E-5</v>
      </c>
      <c r="V839">
        <v>-2.6705724091159998E-4</v>
      </c>
      <c r="W839">
        <v>4.0307379598419999E-4</v>
      </c>
      <c r="X839">
        <v>1.052751735156E-5</v>
      </c>
      <c r="Y839">
        <v>1.8910564504279999E-3</v>
      </c>
      <c r="Z839">
        <v>-7.9229348674319997</v>
      </c>
      <c r="AA839">
        <v>-2.541341582191E-2</v>
      </c>
      <c r="AB839">
        <v>7.5687541415699999E-2</v>
      </c>
      <c r="AC839">
        <v>499.9942345138</v>
      </c>
      <c r="AD839">
        <v>178.37236035070001</v>
      </c>
      <c r="AE839">
        <v>171.8766775851</v>
      </c>
      <c r="AF839">
        <v>45</v>
      </c>
      <c r="AG839" s="1">
        <f>-F_16_ground_track_pattern_F16_states__3[[#This Row],[ z'[ft']              ]]</f>
        <v>986.84586038459997</v>
      </c>
    </row>
    <row r="840" spans="1:33" x14ac:dyDescent="0.3">
      <c r="A840" s="1" t="s">
        <v>31</v>
      </c>
      <c r="B840">
        <v>1675.999999999</v>
      </c>
      <c r="C840">
        <v>0.01</v>
      </c>
      <c r="D840">
        <v>452.87862300810002</v>
      </c>
      <c r="E840">
        <v>-4.9109973864500001E-2</v>
      </c>
      <c r="F840">
        <v>35.640782920340001</v>
      </c>
      <c r="G840">
        <v>-2.7218553266439998E-4</v>
      </c>
      <c r="H840">
        <v>1.7728664168E-5</v>
      </c>
      <c r="I840">
        <v>6.6663422465849996E-4</v>
      </c>
      <c r="J840">
        <v>203305.7202595</v>
      </c>
      <c r="K840">
        <v>514772.33512409998</v>
      </c>
      <c r="L840">
        <v>-986.86500881209997</v>
      </c>
      <c r="M840">
        <v>6.983465123167E-2</v>
      </c>
      <c r="N840">
        <v>-3.8839981275709999E-2</v>
      </c>
      <c r="O840">
        <v>7.4615569586209997E-3</v>
      </c>
      <c r="P840">
        <v>0.99677424851850005</v>
      </c>
      <c r="Q840">
        <v>1.831728490935E-3</v>
      </c>
      <c r="R840">
        <v>-7.923438668228</v>
      </c>
      <c r="S840">
        <v>-2.4645839551960001E-2</v>
      </c>
      <c r="T840">
        <v>7.5694140365010001E-2</v>
      </c>
      <c r="U840">
        <v>-3.0282414314989999E-5</v>
      </c>
      <c r="V840">
        <v>-2.5516214911769998E-4</v>
      </c>
      <c r="W840">
        <v>3.9218441210439999E-4</v>
      </c>
      <c r="X840">
        <v>1.005529204555E-5</v>
      </c>
      <c r="Y840">
        <v>1.8294510098460001E-3</v>
      </c>
      <c r="Z840">
        <v>-7.9234578525890003</v>
      </c>
      <c r="AA840">
        <v>-2.4616342959839999E-2</v>
      </c>
      <c r="AB840">
        <v>7.5707493876349993E-2</v>
      </c>
      <c r="AC840">
        <v>499.99449330520002</v>
      </c>
      <c r="AD840">
        <v>178.44606477280001</v>
      </c>
      <c r="AE840">
        <v>171.9572761535</v>
      </c>
      <c r="AF840">
        <v>45</v>
      </c>
      <c r="AG840" s="1">
        <f>-F_16_ground_track_pattern_F16_states__3[[#This Row],[ z'[ft']              ]]</f>
        <v>986.86500881209997</v>
      </c>
    </row>
    <row r="841" spans="1:33" x14ac:dyDescent="0.3">
      <c r="A841" s="1" t="s">
        <v>31</v>
      </c>
      <c r="B841">
        <v>1677.999999999</v>
      </c>
      <c r="C841">
        <v>0.01</v>
      </c>
      <c r="D841">
        <v>452.80886278930001</v>
      </c>
      <c r="E841">
        <v>-4.7796114554149997E-2</v>
      </c>
      <c r="F841">
        <v>35.645869735680002</v>
      </c>
      <c r="G841">
        <v>-2.5999829480639999E-4</v>
      </c>
      <c r="H841">
        <v>1.666809442599E-5</v>
      </c>
      <c r="I841">
        <v>6.3680398752339999E-4</v>
      </c>
      <c r="J841">
        <v>202306.08224670001</v>
      </c>
      <c r="K841">
        <v>514798.83396830002</v>
      </c>
      <c r="L841">
        <v>-986.88294070209997</v>
      </c>
      <c r="M841">
        <v>6.9174667642949994E-2</v>
      </c>
      <c r="N841">
        <v>-3.887082569348E-2</v>
      </c>
      <c r="O841">
        <v>7.2228764847250002E-3</v>
      </c>
      <c r="P841">
        <v>0.99682082357949997</v>
      </c>
      <c r="Q841">
        <v>1.7718531623569999E-3</v>
      </c>
      <c r="R841">
        <v>-7.9239392048959996</v>
      </c>
      <c r="S841">
        <v>-2.3869607831210001E-2</v>
      </c>
      <c r="T841">
        <v>7.5713796909629996E-2</v>
      </c>
      <c r="U841">
        <v>-2.9396230210120001E-5</v>
      </c>
      <c r="V841">
        <v>-2.4378854625729999E-4</v>
      </c>
      <c r="W841">
        <v>3.814865593975E-4</v>
      </c>
      <c r="X841">
        <v>9.6043618160340002E-6</v>
      </c>
      <c r="Y841">
        <v>1.769642338573E-3</v>
      </c>
      <c r="Z841">
        <v>-7.9239575341209996</v>
      </c>
      <c r="AA841">
        <v>-2.3840915981130001E-2</v>
      </c>
      <c r="AB841">
        <v>7.5726551606369999E-2</v>
      </c>
      <c r="AC841">
        <v>499.99474040889999</v>
      </c>
      <c r="AD841">
        <v>178.51646466400001</v>
      </c>
      <c r="AE841">
        <v>172.0342741579</v>
      </c>
      <c r="AF841">
        <v>45</v>
      </c>
      <c r="AG841" s="1">
        <f>-F_16_ground_track_pattern_F16_states__3[[#This Row],[ z'[ft']              ]]</f>
        <v>986.88294070209997</v>
      </c>
    </row>
    <row r="842" spans="1:33" x14ac:dyDescent="0.3">
      <c r="A842" s="1" t="s">
        <v>31</v>
      </c>
      <c r="B842">
        <v>1679.999999999</v>
      </c>
      <c r="C842">
        <v>0.01</v>
      </c>
      <c r="D842">
        <v>452.74229700670003</v>
      </c>
      <c r="E842">
        <v>-4.6505272788570001E-2</v>
      </c>
      <c r="F842">
        <v>35.650729098299998</v>
      </c>
      <c r="G842">
        <v>-2.483512104442E-4</v>
      </c>
      <c r="H842">
        <v>1.567797127998E-5</v>
      </c>
      <c r="I842">
        <v>6.0829249938419998E-4</v>
      </c>
      <c r="J842">
        <v>201306.41264269999</v>
      </c>
      <c r="K842">
        <v>514824.13229520002</v>
      </c>
      <c r="L842">
        <v>-986.89974157220001</v>
      </c>
      <c r="M842">
        <v>6.8544195060020005E-2</v>
      </c>
      <c r="N842">
        <v>-3.8900016481770001E-2</v>
      </c>
      <c r="O842">
        <v>6.994865240468E-3</v>
      </c>
      <c r="P842">
        <v>0.99686486240689998</v>
      </c>
      <c r="Q842">
        <v>1.7137361881279999E-3</v>
      </c>
      <c r="R842">
        <v>-7.924417422686</v>
      </c>
      <c r="S842">
        <v>-2.3114648185580001E-2</v>
      </c>
      <c r="T842">
        <v>7.5732572058660005E-2</v>
      </c>
      <c r="U842">
        <v>-2.8529931256440002E-5</v>
      </c>
      <c r="V842">
        <v>-2.329141415703E-4</v>
      </c>
      <c r="W842">
        <v>3.7098398522840003E-4</v>
      </c>
      <c r="X842">
        <v>9.1737546145200004E-6</v>
      </c>
      <c r="Y842">
        <v>1.711590525307E-3</v>
      </c>
      <c r="Z842">
        <v>-7.9244349343079996</v>
      </c>
      <c r="AA842">
        <v>-2.3086746377800001E-2</v>
      </c>
      <c r="AB842">
        <v>7.5744754926639998E-2</v>
      </c>
      <c r="AC842">
        <v>499.99497636000001</v>
      </c>
      <c r="AD842">
        <v>178.5837069479</v>
      </c>
      <c r="AE842">
        <v>172.10783052670001</v>
      </c>
      <c r="AF842">
        <v>45</v>
      </c>
      <c r="AG842" s="1">
        <f>-F_16_ground_track_pattern_F16_states__3[[#This Row],[ z'[ft']              ]]</f>
        <v>986.89974157220001</v>
      </c>
    </row>
    <row r="843" spans="1:33" x14ac:dyDescent="0.3">
      <c r="A843" s="1" t="s">
        <v>31</v>
      </c>
      <c r="B843">
        <v>1681.999999999</v>
      </c>
      <c r="C843">
        <v>0.01</v>
      </c>
      <c r="D843">
        <v>452.67877793449998</v>
      </c>
      <c r="E843">
        <v>-4.5237860829989998E-2</v>
      </c>
      <c r="F843">
        <v>35.655371053229999</v>
      </c>
      <c r="G843">
        <v>-2.3722058234399999E-4</v>
      </c>
      <c r="H843">
        <v>1.475315735419E-5</v>
      </c>
      <c r="I843">
        <v>5.8104228366300003E-4</v>
      </c>
      <c r="J843">
        <v>200306.71421129999</v>
      </c>
      <c r="K843">
        <v>514848.2839261</v>
      </c>
      <c r="L843">
        <v>-986.91549042889994</v>
      </c>
      <c r="M843">
        <v>6.7941931245450005E-2</v>
      </c>
      <c r="N843">
        <v>-3.8927650872590001E-2</v>
      </c>
      <c r="O843">
        <v>6.7770522068429997E-3</v>
      </c>
      <c r="P843">
        <v>0.9969065169511</v>
      </c>
      <c r="Q843">
        <v>1.6573376983539999E-3</v>
      </c>
      <c r="R843">
        <v>-7.9248743017169998</v>
      </c>
      <c r="S843">
        <v>-2.2380565562580002E-2</v>
      </c>
      <c r="T843">
        <v>7.5750505527180004E-2</v>
      </c>
      <c r="U843">
        <v>-2.7683477527100001E-5</v>
      </c>
      <c r="V843">
        <v>-2.2251753352009999E-4</v>
      </c>
      <c r="W843">
        <v>3.6067975394230001E-4</v>
      </c>
      <c r="X843">
        <v>8.7625463465490007E-6</v>
      </c>
      <c r="Y843">
        <v>1.6552557032119999E-3</v>
      </c>
      <c r="Z843">
        <v>-7.9248910316619998</v>
      </c>
      <c r="AA843">
        <v>-2.2353438867689999E-2</v>
      </c>
      <c r="AB843">
        <v>7.5762142325769999E-2</v>
      </c>
      <c r="AC843">
        <v>499.99520166790001</v>
      </c>
      <c r="AD843">
        <v>178.647932059</v>
      </c>
      <c r="AE843">
        <v>172.17809727119999</v>
      </c>
      <c r="AF843">
        <v>45</v>
      </c>
      <c r="AG843" s="1">
        <f>-F_16_ground_track_pattern_F16_states__3[[#This Row],[ z'[ft']              ]]</f>
        <v>986.91549042889994</v>
      </c>
    </row>
    <row r="844" spans="1:33" x14ac:dyDescent="0.3">
      <c r="A844" s="1" t="s">
        <v>31</v>
      </c>
      <c r="B844">
        <v>1683.999999999</v>
      </c>
      <c r="C844">
        <v>0.01</v>
      </c>
      <c r="D844">
        <v>452.61816485309998</v>
      </c>
      <c r="E844">
        <v>-4.3994214684440001E-2</v>
      </c>
      <c r="F844">
        <v>35.659805209330003</v>
      </c>
      <c r="G844">
        <v>-2.2658374141160001E-4</v>
      </c>
      <c r="H844">
        <v>1.3888916019889999E-5</v>
      </c>
      <c r="I844">
        <v>5.5499831904439996E-4</v>
      </c>
      <c r="J844">
        <v>199306.98947480001</v>
      </c>
      <c r="K844">
        <v>514871.34029299999</v>
      </c>
      <c r="L844">
        <v>-986.93026029170005</v>
      </c>
      <c r="M844">
        <v>6.7366630470169997E-2</v>
      </c>
      <c r="N844">
        <v>-3.8953819742769999E-2</v>
      </c>
      <c r="O844">
        <v>6.5689868341409999E-3</v>
      </c>
      <c r="P844">
        <v>0.9969459290446</v>
      </c>
      <c r="Q844">
        <v>1.602617939565E-3</v>
      </c>
      <c r="R844">
        <v>-7.9253107800349998</v>
      </c>
      <c r="S844">
        <v>-2.166695940235E-2</v>
      </c>
      <c r="T844">
        <v>7.5767635226279995E-2</v>
      </c>
      <c r="U844">
        <v>-2.6856793481689999E-5</v>
      </c>
      <c r="V844">
        <v>-2.1257818237550001E-4</v>
      </c>
      <c r="W844">
        <v>3.5057629864759999E-4</v>
      </c>
      <c r="X844">
        <v>8.369856465688E-6</v>
      </c>
      <c r="Y844">
        <v>1.6005981245510001E-3</v>
      </c>
      <c r="Z844">
        <v>-7.9253267626810002</v>
      </c>
      <c r="AA844">
        <v>-2.1640592708740001E-2</v>
      </c>
      <c r="AB844">
        <v>7.5778750545709997E-2</v>
      </c>
      <c r="AC844">
        <v>499.99541681800002</v>
      </c>
      <c r="AD844">
        <v>178.709274228</v>
      </c>
      <c r="AE844">
        <v>172.24521978039999</v>
      </c>
      <c r="AF844">
        <v>45</v>
      </c>
      <c r="AG844" s="1">
        <f>-F_16_ground_track_pattern_F16_states__3[[#This Row],[ z'[ft']              ]]</f>
        <v>986.93026029170005</v>
      </c>
    </row>
    <row r="845" spans="1:33" x14ac:dyDescent="0.3">
      <c r="A845" s="1" t="s">
        <v>31</v>
      </c>
      <c r="B845">
        <v>1685.999999999</v>
      </c>
      <c r="C845">
        <v>0.01</v>
      </c>
      <c r="D845">
        <v>452.56032370119999</v>
      </c>
      <c r="E845">
        <v>-4.2774599797249999E-2</v>
      </c>
      <c r="F845">
        <v>35.66404075733</v>
      </c>
      <c r="G845">
        <v>-2.1641900265660001E-4</v>
      </c>
      <c r="H845">
        <v>1.308087823959E-5</v>
      </c>
      <c r="I845">
        <v>5.3010793815719997E-4</v>
      </c>
      <c r="J845">
        <v>198307.2407348</v>
      </c>
      <c r="K845">
        <v>514893.35054329998</v>
      </c>
      <c r="L845">
        <v>-986.94411867379995</v>
      </c>
      <c r="M845">
        <v>6.6817101125310002E-2</v>
      </c>
      <c r="N845">
        <v>-3.8978608070810002E-2</v>
      </c>
      <c r="O845">
        <v>6.3702381748549997E-3</v>
      </c>
      <c r="P845">
        <v>0.99698323114069998</v>
      </c>
      <c r="Q845">
        <v>1.54953734291E-3</v>
      </c>
      <c r="R845">
        <v>-7.9257277553090004</v>
      </c>
      <c r="S845">
        <v>-2.0973424855040002E-2</v>
      </c>
      <c r="T845">
        <v>7.5783997346340004E-2</v>
      </c>
      <c r="U845">
        <v>-2.604977117163E-5</v>
      </c>
      <c r="V845">
        <v>-2.0307638645139999E-4</v>
      </c>
      <c r="W845">
        <v>3.4067546987769998E-4</v>
      </c>
      <c r="X845">
        <v>7.9948443287929998E-6</v>
      </c>
      <c r="Y845">
        <v>1.547578228644E-3</v>
      </c>
      <c r="Z845">
        <v>-7.9257430235559996</v>
      </c>
      <c r="AA845">
        <v>-2.0947802912649999E-2</v>
      </c>
      <c r="AB845">
        <v>7.5794614660449997E-2</v>
      </c>
      <c r="AC845">
        <v>499.99562227270002</v>
      </c>
      <c r="AD845">
        <v>178.76786175460001</v>
      </c>
      <c r="AE845">
        <v>172.30933710459999</v>
      </c>
      <c r="AF845">
        <v>45</v>
      </c>
      <c r="AG845" s="1">
        <f>-F_16_ground_track_pattern_F16_states__3[[#This Row],[ z'[ft']              ]]</f>
        <v>986.94411867379995</v>
      </c>
    </row>
    <row r="846" spans="1:33" x14ac:dyDescent="0.3">
      <c r="A846" s="1" t="s">
        <v>31</v>
      </c>
      <c r="B846">
        <v>1687.999999999</v>
      </c>
      <c r="C846">
        <v>0.01</v>
      </c>
      <c r="D846">
        <v>452.50512674660001</v>
      </c>
      <c r="E846">
        <v>-4.1579216407760002E-2</v>
      </c>
      <c r="F846">
        <v>35.66808648728</v>
      </c>
      <c r="G846">
        <v>-2.0670562302429999E-4</v>
      </c>
      <c r="H846">
        <v>1.232501266085E-5</v>
      </c>
      <c r="I846">
        <v>5.0632073014400005E-4</v>
      </c>
      <c r="J846">
        <v>197307.4700916</v>
      </c>
      <c r="K846">
        <v>514914.36164010002</v>
      </c>
      <c r="L846">
        <v>-986.95712802289995</v>
      </c>
      <c r="M846">
        <v>6.6292203429810001E-2</v>
      </c>
      <c r="N846">
        <v>-3.9002095358059999E-2</v>
      </c>
      <c r="O846">
        <v>6.1803940513659996E-3</v>
      </c>
      <c r="P846">
        <v>0.99701854699470005</v>
      </c>
      <c r="Q846">
        <v>1.498056586111E-3</v>
      </c>
      <c r="R846">
        <v>-7.926126086499</v>
      </c>
      <c r="S846">
        <v>-2.029955390352E-2</v>
      </c>
      <c r="T846">
        <v>7.5799626434100001E-2</v>
      </c>
      <c r="U846">
        <v>-2.5262273303510001E-5</v>
      </c>
      <c r="V846">
        <v>-1.9399325888290001E-4</v>
      </c>
      <c r="W846">
        <v>3.309785813049E-4</v>
      </c>
      <c r="X846">
        <v>7.6367066108480004E-6</v>
      </c>
      <c r="Y846">
        <v>1.4961567035810001E-3</v>
      </c>
      <c r="Z846">
        <v>-7.9261406718240002</v>
      </c>
      <c r="AA846">
        <v>-2.0274661364169999E-2</v>
      </c>
      <c r="AB846">
        <v>7.5809768149779994E-2</v>
      </c>
      <c r="AC846">
        <v>499.99581847330001</v>
      </c>
      <c r="AD846">
        <v>178.82381726849999</v>
      </c>
      <c r="AE846">
        <v>172.37058222670001</v>
      </c>
      <c r="AF846">
        <v>45</v>
      </c>
      <c r="AG846" s="1">
        <f>-F_16_ground_track_pattern_F16_states__3[[#This Row],[ z'[ft']              ]]</f>
        <v>986.95712802289995</v>
      </c>
    </row>
    <row r="847" spans="1:33" x14ac:dyDescent="0.3">
      <c r="A847" s="1" t="s">
        <v>31</v>
      </c>
      <c r="B847">
        <v>1689.999999999</v>
      </c>
      <c r="C847">
        <v>0.01</v>
      </c>
      <c r="D847">
        <v>452.452452274</v>
      </c>
      <c r="E847">
        <v>-4.0408204581320002E-2</v>
      </c>
      <c r="F847">
        <v>35.67195080562</v>
      </c>
      <c r="G847">
        <v>-1.9742376101019999E-4</v>
      </c>
      <c r="H847">
        <v>1.1617598524480001E-5</v>
      </c>
      <c r="I847">
        <v>4.8358844699600002E-4</v>
      </c>
      <c r="J847">
        <v>196307.679462</v>
      </c>
      <c r="K847">
        <v>514934.41845870001</v>
      </c>
      <c r="L847">
        <v>-986.96934612530004</v>
      </c>
      <c r="M847">
        <v>6.5790847230490002E-2</v>
      </c>
      <c r="N847">
        <v>-3.9024356017699997E-2</v>
      </c>
      <c r="O847">
        <v>5.9990602572210002E-3</v>
      </c>
      <c r="P847">
        <v>0.99705199229230002</v>
      </c>
      <c r="Q847">
        <v>1.448136649505E-3</v>
      </c>
      <c r="R847">
        <v>-7.9265065954559999</v>
      </c>
      <c r="S847">
        <v>-1.9644936397160001E-2</v>
      </c>
      <c r="T847">
        <v>7.5814555465470002E-2</v>
      </c>
      <c r="U847">
        <v>-2.449413603577E-5</v>
      </c>
      <c r="V847">
        <v>-1.8531070196499999E-4</v>
      </c>
      <c r="W847">
        <v>3.2148645265000001E-4</v>
      </c>
      <c r="X847">
        <v>7.2946756224520002E-6</v>
      </c>
      <c r="Y847">
        <v>1.446294542068E-3</v>
      </c>
      <c r="Z847">
        <v>-7.926520527978</v>
      </c>
      <c r="AA847">
        <v>-1.9620757851670001E-2</v>
      </c>
      <c r="AB847">
        <v>7.5824242970069997E-2</v>
      </c>
      <c r="AC847">
        <v>499.99600584080002</v>
      </c>
      <c r="AD847">
        <v>178.87725797889999</v>
      </c>
      <c r="AE847">
        <v>172.42908232170001</v>
      </c>
      <c r="AF847">
        <v>45</v>
      </c>
      <c r="AG847" s="1">
        <f>-F_16_ground_track_pattern_F16_states__3[[#This Row],[ z'[ft']              ]]</f>
        <v>986.96934612530004</v>
      </c>
    </row>
    <row r="848" spans="1:33" x14ac:dyDescent="0.3">
      <c r="A848" s="1" t="s">
        <v>31</v>
      </c>
      <c r="B848">
        <v>1691.999999999</v>
      </c>
      <c r="C848">
        <v>0.01</v>
      </c>
      <c r="D848">
        <v>452.40218428949998</v>
      </c>
      <c r="E848">
        <v>-3.92616489357E-2</v>
      </c>
      <c r="F848">
        <v>35.675641751599997</v>
      </c>
      <c r="G848">
        <v>-1.8855443798010001E-4</v>
      </c>
      <c r="H848">
        <v>1.095520094165E-5</v>
      </c>
      <c r="I848">
        <v>4.6186491353169997E-4</v>
      </c>
      <c r="J848">
        <v>195307.87059480001</v>
      </c>
      <c r="K848">
        <v>514953.56387810002</v>
      </c>
      <c r="L848">
        <v>-986.98082647429999</v>
      </c>
      <c r="M848">
        <v>6.5311989891279995E-2</v>
      </c>
      <c r="N848">
        <v>-3.9045459734199997E-2</v>
      </c>
      <c r="O848">
        <v>5.8258597908510002E-3</v>
      </c>
      <c r="P848">
        <v>0.99708367522910002</v>
      </c>
      <c r="Q848">
        <v>1.3997388665879999E-3</v>
      </c>
      <c r="R848">
        <v>-7.9268700684880002</v>
      </c>
      <c r="S848">
        <v>-1.900916100224E-2</v>
      </c>
      <c r="T848">
        <v>7.5828815915629996E-2</v>
      </c>
      <c r="U848">
        <v>-2.3745171660640001E-5</v>
      </c>
      <c r="V848">
        <v>-1.7701137897949999E-4</v>
      </c>
      <c r="W848">
        <v>3.1219944994030001E-4</v>
      </c>
      <c r="X848">
        <v>6.968018196775E-6</v>
      </c>
      <c r="Y848">
        <v>1.397953091754E-3</v>
      </c>
      <c r="Z848">
        <v>-7.9268833770200002</v>
      </c>
      <c r="AA848">
        <v>-1.8985681014510002E-2</v>
      </c>
      <c r="AB848">
        <v>7.5838069622939999E-2</v>
      </c>
      <c r="AC848">
        <v>499.9961847774</v>
      </c>
      <c r="AD848">
        <v>178.92829591270001</v>
      </c>
      <c r="AE848">
        <v>172.48495900649999</v>
      </c>
      <c r="AF848">
        <v>45</v>
      </c>
      <c r="AG848" s="1">
        <f>-F_16_ground_track_pattern_F16_states__3[[#This Row],[ z'[ft']              ]]</f>
        <v>986.98082647429999</v>
      </c>
    </row>
    <row r="849" spans="1:33" x14ac:dyDescent="0.3">
      <c r="A849" s="1" t="s">
        <v>31</v>
      </c>
      <c r="B849">
        <v>1693.999999999</v>
      </c>
      <c r="C849">
        <v>0.01</v>
      </c>
      <c r="D849">
        <v>452.35421223980001</v>
      </c>
      <c r="E849">
        <v>-3.8139583078019998E-2</v>
      </c>
      <c r="F849">
        <v>35.679167013120001</v>
      </c>
      <c r="G849">
        <v>-1.8007950111859999E-4</v>
      </c>
      <c r="H849">
        <v>1.0334648172129999E-5</v>
      </c>
      <c r="I849">
        <v>4.4110594090060001E-4</v>
      </c>
      <c r="J849">
        <v>194308.0450861</v>
      </c>
      <c r="K849">
        <v>514971.83886919997</v>
      </c>
      <c r="L849">
        <v>-986.99161860820004</v>
      </c>
      <c r="M849">
        <v>6.4854634268330005E-2</v>
      </c>
      <c r="N849">
        <v>-3.90654717958E-2</v>
      </c>
      <c r="O849">
        <v>5.660432120556E-3</v>
      </c>
      <c r="P849">
        <v>0.99711369704539998</v>
      </c>
      <c r="Q849">
        <v>1.3528249693859999E-3</v>
      </c>
      <c r="R849">
        <v>-7.9272172578470004</v>
      </c>
      <c r="S849">
        <v>-1.839181607406E-2</v>
      </c>
      <c r="T849">
        <v>7.5842437827139994E-2</v>
      </c>
      <c r="U849">
        <v>-2.3015171083299998E-5</v>
      </c>
      <c r="V849">
        <v>-1.6907868369260001E-4</v>
      </c>
      <c r="W849">
        <v>3.0311752325479999E-4</v>
      </c>
      <c r="X849">
        <v>6.6560347139870004E-6</v>
      </c>
      <c r="Y849">
        <v>1.3510941004319999E-3</v>
      </c>
      <c r="Z849">
        <v>-7.9272299699550004</v>
      </c>
      <c r="AA849">
        <v>-1.836901921234E-2</v>
      </c>
      <c r="AB849">
        <v>7.5851277222060004E-2</v>
      </c>
      <c r="AC849">
        <v>499.99635566659998</v>
      </c>
      <c r="AD849">
        <v>178.97703814249999</v>
      </c>
      <c r="AE849">
        <v>172.53832857859999</v>
      </c>
      <c r="AF849">
        <v>45</v>
      </c>
      <c r="AG849" s="1">
        <f>-F_16_ground_track_pattern_F16_states__3[[#This Row],[ z'[ft']              ]]</f>
        <v>986.99161860820004</v>
      </c>
    </row>
    <row r="850" spans="1:33" x14ac:dyDescent="0.3">
      <c r="A850" s="1" t="s">
        <v>31</v>
      </c>
      <c r="B850">
        <v>1695.999999999</v>
      </c>
      <c r="C850">
        <v>0.01</v>
      </c>
      <c r="D850">
        <v>452.30843074720002</v>
      </c>
      <c r="E850">
        <v>-3.7041993767900003E-2</v>
      </c>
      <c r="F850">
        <v>35.682533941880003</v>
      </c>
      <c r="G850">
        <v>-1.7198158794270001E-4</v>
      </c>
      <c r="H850">
        <v>9.7530106449209998E-6</v>
      </c>
      <c r="I850">
        <v>4.2126924349379999E-4</v>
      </c>
      <c r="J850">
        <v>193308.20439200001</v>
      </c>
      <c r="K850">
        <v>514989.28257889999</v>
      </c>
      <c r="L850">
        <v>-987.00176842099995</v>
      </c>
      <c r="M850">
        <v>6.4417826767889999E-2</v>
      </c>
      <c r="N850">
        <v>-3.9084453401850003E-2</v>
      </c>
      <c r="O850">
        <v>5.5024324796250001E-3</v>
      </c>
      <c r="P850">
        <v>0.99714215252070004</v>
      </c>
      <c r="Q850">
        <v>1.3073571290339999E-3</v>
      </c>
      <c r="R850">
        <v>-7.9275488831710001</v>
      </c>
      <c r="S850">
        <v>-1.7792490455809998E-2</v>
      </c>
      <c r="T850">
        <v>7.5855449875949998E-2</v>
      </c>
      <c r="U850">
        <v>-2.230390613893E-5</v>
      </c>
      <c r="V850">
        <v>-1.614967101811E-4</v>
      </c>
      <c r="W850">
        <v>2.942402420898E-4</v>
      </c>
      <c r="X850">
        <v>6.35805804161E-6</v>
      </c>
      <c r="Y850">
        <v>1.3056797564329999E-3</v>
      </c>
      <c r="Z850">
        <v>-7.9275610252249997</v>
      </c>
      <c r="AA850">
        <v>-1.7770361321239998E-2</v>
      </c>
      <c r="AB850">
        <v>7.5863893557719997E-2</v>
      </c>
      <c r="AC850">
        <v>499.99651887469997</v>
      </c>
      <c r="AD850">
        <v>179.02358700479999</v>
      </c>
      <c r="AE850">
        <v>172.58930224459999</v>
      </c>
      <c r="AF850">
        <v>45</v>
      </c>
      <c r="AG850" s="1">
        <f>-F_16_ground_track_pattern_F16_states__3[[#This Row],[ z'[ft']              ]]</f>
        <v>987.00176842099995</v>
      </c>
    </row>
    <row r="851" spans="1:33" x14ac:dyDescent="0.3">
      <c r="A851" s="1" t="s">
        <v>31</v>
      </c>
      <c r="B851">
        <v>1697.999999999</v>
      </c>
      <c r="C851">
        <v>0.01</v>
      </c>
      <c r="D851">
        <v>452.264739357</v>
      </c>
      <c r="E851">
        <v>-3.5968824821570003E-2</v>
      </c>
      <c r="F851">
        <v>35.685749567809999</v>
      </c>
      <c r="G851">
        <v>-1.642440923126E-4</v>
      </c>
      <c r="H851">
        <v>9.2075815671660001E-6</v>
      </c>
      <c r="I851">
        <v>4.0231435914570002E-4</v>
      </c>
      <c r="J851">
        <v>192308.34984119999</v>
      </c>
      <c r="K851">
        <v>515005.93241040001</v>
      </c>
      <c r="L851">
        <v>-987.01131844669999</v>
      </c>
      <c r="M851">
        <v>6.4000655483909999E-2</v>
      </c>
      <c r="N851">
        <v>-3.910246194717E-2</v>
      </c>
      <c r="O851">
        <v>5.3515311904689996E-3</v>
      </c>
      <c r="P851">
        <v>0.9971691304293</v>
      </c>
      <c r="Q851">
        <v>1.263297991892E-3</v>
      </c>
      <c r="R851">
        <v>-7.9278656328580004</v>
      </c>
      <c r="S851">
        <v>-1.7210774208590001E-2</v>
      </c>
      <c r="T851">
        <v>7.58678794352E-2</v>
      </c>
      <c r="U851">
        <v>-2.1611131711359999E-5</v>
      </c>
      <c r="V851">
        <v>-1.5425022288669999E-4</v>
      </c>
      <c r="W851">
        <v>2.8556682847030002E-4</v>
      </c>
      <c r="X851">
        <v>6.0734523022279996E-6</v>
      </c>
      <c r="Y851">
        <v>1.261672724582E-3</v>
      </c>
      <c r="Z851">
        <v>-7.9278772300820002</v>
      </c>
      <c r="AA851">
        <v>-1.7189297461349999E-2</v>
      </c>
      <c r="AB851">
        <v>7.5875945158920002E-2</v>
      </c>
      <c r="AC851">
        <v>499.99667475069998</v>
      </c>
      <c r="AD851">
        <v>179.06804030800001</v>
      </c>
      <c r="AE851">
        <v>172.63798634</v>
      </c>
      <c r="AF851">
        <v>45</v>
      </c>
      <c r="AG851" s="1">
        <f>-F_16_ground_track_pattern_F16_states__3[[#This Row],[ z'[ft']              ]]</f>
        <v>987.01131844669999</v>
      </c>
    </row>
    <row r="852" spans="1:33" x14ac:dyDescent="0.3">
      <c r="A852" s="1" t="s">
        <v>31</v>
      </c>
      <c r="B852">
        <v>1699.999999999</v>
      </c>
      <c r="C852">
        <v>0.01</v>
      </c>
      <c r="D852">
        <v>452.22304229880001</v>
      </c>
      <c r="E852">
        <v>-3.4919980771119997E-2</v>
      </c>
      <c r="F852">
        <v>35.68882061291</v>
      </c>
      <c r="G852">
        <v>-1.5685113188230001E-4</v>
      </c>
      <c r="H852">
        <v>8.6958590258829996E-6</v>
      </c>
      <c r="I852">
        <v>3.842025725121E-4</v>
      </c>
      <c r="J852">
        <v>191308.48264629999</v>
      </c>
      <c r="K852">
        <v>515021.82410020003</v>
      </c>
      <c r="L852">
        <v>-987.02030812190003</v>
      </c>
      <c r="M852">
        <v>6.3602248412339996E-2</v>
      </c>
      <c r="N852">
        <v>-3.9119551284799998E-2</v>
      </c>
      <c r="O852">
        <v>5.2074130166859999E-3</v>
      </c>
      <c r="P852">
        <v>0.99719471396199999</v>
      </c>
      <c r="Q852">
        <v>1.2206107115209999E-3</v>
      </c>
      <c r="R852">
        <v>-7.9281681653799998</v>
      </c>
      <c r="S852">
        <v>-1.6646259277350001E-2</v>
      </c>
      <c r="T852">
        <v>7.5879752636309999E-2</v>
      </c>
      <c r="U852">
        <v>-2.0936587727240001E-5</v>
      </c>
      <c r="V852">
        <v>-1.473246287621E-4</v>
      </c>
      <c r="W852">
        <v>2.770961879287E-4</v>
      </c>
      <c r="X852">
        <v>5.8016113974480002E-6</v>
      </c>
      <c r="Y852">
        <v>1.2190361780350001E-3</v>
      </c>
      <c r="Z852">
        <v>-7.9281792419009998</v>
      </c>
      <c r="AA852">
        <v>-1.6625419660419999E-2</v>
      </c>
      <c r="AB852">
        <v>7.5887457352429993E-2</v>
      </c>
      <c r="AC852">
        <v>499.99682362779998</v>
      </c>
      <c r="AD852">
        <v>179.110491532</v>
      </c>
      <c r="AE852">
        <v>172.68448253860001</v>
      </c>
      <c r="AF852">
        <v>45</v>
      </c>
      <c r="AG852" s="1">
        <f>-F_16_ground_track_pattern_F16_states__3[[#This Row],[ z'[ft']              ]]</f>
        <v>987.02030812190003</v>
      </c>
    </row>
    <row r="853" spans="1:33" x14ac:dyDescent="0.3">
      <c r="A853" s="1" t="s">
        <v>31</v>
      </c>
      <c r="B853">
        <v>1701.999999999</v>
      </c>
      <c r="C853">
        <v>0.01</v>
      </c>
      <c r="D853">
        <v>452.18324826079999</v>
      </c>
      <c r="E853">
        <v>-3.3895330292159999E-2</v>
      </c>
      <c r="F853">
        <v>35.691753504399998</v>
      </c>
      <c r="G853">
        <v>-1.497875169291E-4</v>
      </c>
      <c r="H853">
        <v>8.2155295190609995E-6</v>
      </c>
      <c r="I853">
        <v>3.6689684151479997E-4</v>
      </c>
      <c r="J853">
        <v>190308.6039133</v>
      </c>
      <c r="K853">
        <v>515036.99179160001</v>
      </c>
      <c r="L853">
        <v>-987.02877402720003</v>
      </c>
      <c r="M853">
        <v>6.3221771739169999E-2</v>
      </c>
      <c r="N853">
        <v>-3.9135771969090002E-2</v>
      </c>
      <c r="O853">
        <v>5.0697765419789997E-3</v>
      </c>
      <c r="P853">
        <v>0.99721898111520002</v>
      </c>
      <c r="Q853">
        <v>1.1792589768470001E-3</v>
      </c>
      <c r="R853">
        <v>-7.928457110549</v>
      </c>
      <c r="S853">
        <v>-1.6098540096549999E-2</v>
      </c>
      <c r="T853">
        <v>7.5891094426990005E-2</v>
      </c>
      <c r="U853">
        <v>-2.0280000980650002E-5</v>
      </c>
      <c r="V853">
        <v>-1.407059509266E-4</v>
      </c>
      <c r="W853">
        <v>2.6882693847000001E-4</v>
      </c>
      <c r="X853">
        <v>5.5419575095199998E-6</v>
      </c>
      <c r="Y853">
        <v>1.1777338262910001E-3</v>
      </c>
      <c r="Z853">
        <v>-7.9284676894419999</v>
      </c>
      <c r="AA853">
        <v>-1.607832245729E-2</v>
      </c>
      <c r="AB853">
        <v>7.5898454318850006E-2</v>
      </c>
      <c r="AC853">
        <v>499.9969658233</v>
      </c>
      <c r="AD853">
        <v>179.15103001849999</v>
      </c>
      <c r="AE853">
        <v>172.7288880543</v>
      </c>
      <c r="AF853">
        <v>45</v>
      </c>
      <c r="AG853" s="1">
        <f>-F_16_ground_track_pattern_F16_states__3[[#This Row],[ z'[ft']              ]]</f>
        <v>987.02877402720003</v>
      </c>
    </row>
    <row r="854" spans="1:33" x14ac:dyDescent="0.3">
      <c r="A854" s="1" t="s">
        <v>31</v>
      </c>
      <c r="B854">
        <v>1703.999999999</v>
      </c>
      <c r="C854">
        <v>0.01</v>
      </c>
      <c r="D854">
        <v>452.14527017389997</v>
      </c>
      <c r="E854">
        <v>-3.2894709412989998E-2</v>
      </c>
      <c r="F854">
        <v>35.69455438744</v>
      </c>
      <c r="G854">
        <v>-1.430387205081E-4</v>
      </c>
      <c r="H854">
        <v>7.7644528464699993E-6</v>
      </c>
      <c r="I854">
        <v>3.503617267407E-4</v>
      </c>
      <c r="J854">
        <v>189308.71465179999</v>
      </c>
      <c r="K854">
        <v>515051.46810539998</v>
      </c>
      <c r="L854">
        <v>-987.03675010849997</v>
      </c>
      <c r="M854">
        <v>6.2858428199540003E-2</v>
      </c>
      <c r="N854">
        <v>-3.915117148043E-2</v>
      </c>
      <c r="O854">
        <v>4.9383335749220002E-3</v>
      </c>
      <c r="P854">
        <v>0.99724200505070004</v>
      </c>
      <c r="Q854">
        <v>1.139207036767E-3</v>
      </c>
      <c r="R854">
        <v>-7.9287330707260004</v>
      </c>
      <c r="S854">
        <v>-1.556721413969E-2</v>
      </c>
      <c r="T854">
        <v>7.5901928626329995E-2</v>
      </c>
      <c r="U854">
        <v>-1.964108684767E-5</v>
      </c>
      <c r="V854">
        <v>-1.3438080435490001E-4</v>
      </c>
      <c r="W854">
        <v>2.6075743762919999E-4</v>
      </c>
      <c r="X854">
        <v>5.2939395946389996E-6</v>
      </c>
      <c r="Y854">
        <v>1.1377299396829999E-3</v>
      </c>
      <c r="Z854">
        <v>-7.9287431740610002</v>
      </c>
      <c r="AA854">
        <v>-1.55476034494E-2</v>
      </c>
      <c r="AB854">
        <v>7.5908959145659996E-2</v>
      </c>
      <c r="AC854">
        <v>499.99710164020001</v>
      </c>
      <c r="AD854">
        <v>179.18974115309999</v>
      </c>
      <c r="AE854">
        <v>172.77129583339999</v>
      </c>
      <c r="AF854">
        <v>45</v>
      </c>
      <c r="AG854" s="1">
        <f>-F_16_ground_track_pattern_F16_states__3[[#This Row],[ z'[ft']              ]]</f>
        <v>987.03675010849997</v>
      </c>
    </row>
    <row r="855" spans="1:33" x14ac:dyDescent="0.3">
      <c r="A855" s="1" t="s">
        <v>31</v>
      </c>
      <c r="B855">
        <v>1705.999999999</v>
      </c>
      <c r="C855">
        <v>0.01</v>
      </c>
      <c r="D855">
        <v>452.10902500899999</v>
      </c>
      <c r="E855">
        <v>-3.1917924517069998E-2</v>
      </c>
      <c r="F855">
        <v>35.697229137150003</v>
      </c>
      <c r="G855">
        <v>-1.365908498731E-4</v>
      </c>
      <c r="H855">
        <v>7.3406482786780004E-6</v>
      </c>
      <c r="I855">
        <v>3.345633236912E-4</v>
      </c>
      <c r="J855">
        <v>188308.8157826</v>
      </c>
      <c r="K855">
        <v>515065.28420669999</v>
      </c>
      <c r="L855">
        <v>-987.04426788210003</v>
      </c>
      <c r="M855">
        <v>6.2511455505029997E-2</v>
      </c>
      <c r="N855">
        <v>-3.9165794433209999E-2</v>
      </c>
      <c r="O855">
        <v>4.8128085785659998E-3</v>
      </c>
      <c r="P855">
        <v>0.99726385442900001</v>
      </c>
      <c r="Q855">
        <v>1.1004197214820001E-3</v>
      </c>
      <c r="R855">
        <v>-7.9289966219880004</v>
      </c>
      <c r="S855">
        <v>-1.5051882416330001E-2</v>
      </c>
      <c r="T855">
        <v>7.5912277976859996E-2</v>
      </c>
      <c r="U855">
        <v>-1.9019550856699999E-5</v>
      </c>
      <c r="V855">
        <v>-1.2833637232500001E-4</v>
      </c>
      <c r="W855">
        <v>2.5288580773469998E-4</v>
      </c>
      <c r="X855">
        <v>5.0570319496600002E-6</v>
      </c>
      <c r="Y855">
        <v>1.0989893705829999E-3</v>
      </c>
      <c r="Z855">
        <v>-7.9290062708719997</v>
      </c>
      <c r="AA855">
        <v>-1.503286378796E-2</v>
      </c>
      <c r="AB855">
        <v>7.591899387737E-2</v>
      </c>
      <c r="AC855">
        <v>499.99723136720002</v>
      </c>
      <c r="AD855">
        <v>179.2267065394</v>
      </c>
      <c r="AE855">
        <v>172.81179473910001</v>
      </c>
      <c r="AF855">
        <v>45</v>
      </c>
      <c r="AG855" s="1">
        <f>-F_16_ground_track_pattern_F16_states__3[[#This Row],[ z'[ft']              ]]</f>
        <v>987.04426788210003</v>
      </c>
    </row>
    <row r="856" spans="1:33" x14ac:dyDescent="0.3">
      <c r="A856" s="1" t="s">
        <v>31</v>
      </c>
      <c r="B856">
        <v>1707.999999999</v>
      </c>
      <c r="C856">
        <v>0.01</v>
      </c>
      <c r="D856">
        <v>452.07443358260002</v>
      </c>
      <c r="E856">
        <v>-3.0964755150640001E-2</v>
      </c>
      <c r="F856">
        <v>35.699783370360002</v>
      </c>
      <c r="G856">
        <v>-1.3043061911350001E-4</v>
      </c>
      <c r="H856">
        <v>6.9422819017069997E-6</v>
      </c>
      <c r="I856">
        <v>3.1946919777579998E-4</v>
      </c>
      <c r="J856">
        <v>187308.9081459</v>
      </c>
      <c r="K856">
        <v>515078.46986950003</v>
      </c>
      <c r="L856">
        <v>-987.05135662129999</v>
      </c>
      <c r="M856">
        <v>6.2180124836600001E-2</v>
      </c>
      <c r="N856">
        <v>-3.9179682768379999E-2</v>
      </c>
      <c r="O856">
        <v>4.6929381239260003E-3</v>
      </c>
      <c r="P856">
        <v>0.99728459371699996</v>
      </c>
      <c r="Q856">
        <v>1.062862460792E-3</v>
      </c>
      <c r="R856">
        <v>-7.9292483152440001</v>
      </c>
      <c r="S856">
        <v>-1.4552149920210001E-2</v>
      </c>
      <c r="T856">
        <v>7.5922164194010003E-2</v>
      </c>
      <c r="U856">
        <v>-1.8415090119280001E-5</v>
      </c>
      <c r="V856">
        <v>-1.2256038438629999E-4</v>
      </c>
      <c r="W856">
        <v>2.4520995947259998E-4</v>
      </c>
      <c r="X856">
        <v>4.83073296556E-6</v>
      </c>
      <c r="Y856">
        <v>1.061477571595E-3</v>
      </c>
      <c r="Z856">
        <v>-7.929257529859</v>
      </c>
      <c r="AA856">
        <v>-1.45337086242E-2</v>
      </c>
      <c r="AB856">
        <v>7.5928579563359994E-2</v>
      </c>
      <c r="AC856">
        <v>499.99735527989998</v>
      </c>
      <c r="AD856">
        <v>179.26200416559999</v>
      </c>
      <c r="AE856">
        <v>172.8504697285</v>
      </c>
      <c r="AF856">
        <v>45</v>
      </c>
      <c r="AG856" s="1">
        <f>-F_16_ground_track_pattern_F16_states__3[[#This Row],[ z'[ft']              ]]</f>
        <v>987.05135662129999</v>
      </c>
    </row>
    <row r="857" spans="1:33" x14ac:dyDescent="0.3">
      <c r="A857" s="1" t="s">
        <v>31</v>
      </c>
      <c r="B857">
        <v>1709.999999999</v>
      </c>
      <c r="C857">
        <v>0.01</v>
      </c>
      <c r="D857">
        <v>452.04142037410003</v>
      </c>
      <c r="E857">
        <v>-3.0034956646300001E-2</v>
      </c>
      <c r="F857">
        <v>35.702222456699999</v>
      </c>
      <c r="G857">
        <v>-1.2454532295509999E-4</v>
      </c>
      <c r="H857">
        <v>6.5676550330870001E-6</v>
      </c>
      <c r="I857">
        <v>3.0504832194989999E-4</v>
      </c>
      <c r="J857">
        <v>186308.9925084</v>
      </c>
      <c r="K857">
        <v>515091.05353829998</v>
      </c>
      <c r="L857">
        <v>-987.05804352960001</v>
      </c>
      <c r="M857">
        <v>6.1863739400479997E-2</v>
      </c>
      <c r="N857">
        <v>-3.9192875931770003E-2</v>
      </c>
      <c r="O857">
        <v>4.5784703664079997E-3</v>
      </c>
      <c r="P857">
        <v>0.9973042834725</v>
      </c>
      <c r="Q857">
        <v>1.0265012995839999E-3</v>
      </c>
      <c r="R857">
        <v>-7.9294886773090001</v>
      </c>
      <c r="S857">
        <v>-1.4067626031589999E-2</v>
      </c>
      <c r="T857">
        <v>7.5931608013030005E-2</v>
      </c>
      <c r="U857">
        <v>-1.78273947087E-5</v>
      </c>
      <c r="V857">
        <v>-1.170410944413E-4</v>
      </c>
      <c r="W857">
        <v>2.3772761385440001E-4</v>
      </c>
      <c r="X857">
        <v>4.614563942432E-6</v>
      </c>
      <c r="Y857">
        <v>1.0251606109380001E-3</v>
      </c>
      <c r="Z857">
        <v>-7.9294974769550004</v>
      </c>
      <c r="AA857">
        <v>-1.4049747510139999E-2</v>
      </c>
      <c r="AB857">
        <v>7.5937736303280004E-2</v>
      </c>
      <c r="AC857">
        <v>499.99747364090001</v>
      </c>
      <c r="AD857">
        <v>179.29570856359999</v>
      </c>
      <c r="AE857">
        <v>172.88740202209999</v>
      </c>
      <c r="AF857">
        <v>45</v>
      </c>
      <c r="AG857" s="1">
        <f>-F_16_ground_track_pattern_F16_states__3[[#This Row],[ z'[ft']              ]]</f>
        <v>987.05804352960001</v>
      </c>
    </row>
    <row r="858" spans="1:33" x14ac:dyDescent="0.3">
      <c r="A858" s="1" t="s">
        <v>31</v>
      </c>
      <c r="B858">
        <v>1711.999999999</v>
      </c>
      <c r="C858">
        <v>0.01</v>
      </c>
      <c r="D858">
        <v>452.0099133507</v>
      </c>
      <c r="E858">
        <v>-2.912826257294E-2</v>
      </c>
      <c r="F858">
        <v>35.704551529329997</v>
      </c>
      <c r="G858">
        <v>-1.1892281167559999E-4</v>
      </c>
      <c r="H858">
        <v>6.2151936025580004E-6</v>
      </c>
      <c r="I858">
        <v>2.9127101689799999E-4</v>
      </c>
      <c r="J858">
        <v>185309.06956949999</v>
      </c>
      <c r="K858">
        <v>515103.06238690001</v>
      </c>
      <c r="L858">
        <v>-987.06435389830006</v>
      </c>
      <c r="M858">
        <v>6.1561633044730002E-2</v>
      </c>
      <c r="N858">
        <v>-3.9205411039419998E-2</v>
      </c>
      <c r="O858">
        <v>4.4691645442860002E-3</v>
      </c>
      <c r="P858">
        <v>0.99732298060879998</v>
      </c>
      <c r="Q858">
        <v>9.9130291073290001E-4</v>
      </c>
      <c r="R858">
        <v>-7.9297182119349996</v>
      </c>
      <c r="S858">
        <v>-1.359792487714E-2</v>
      </c>
      <c r="T858">
        <v>7.5940629233839999E-2</v>
      </c>
      <c r="U858">
        <v>-1.7256148863970002E-5</v>
      </c>
      <c r="V858">
        <v>-1.117672595669E-4</v>
      </c>
      <c r="W858">
        <v>2.304363226777E-4</v>
      </c>
      <c r="X858">
        <v>4.4080680745760004E-6</v>
      </c>
      <c r="Y858">
        <v>9.9000518525439989E-4</v>
      </c>
      <c r="Z858">
        <v>-7.9297266150669996</v>
      </c>
      <c r="AA858">
        <v>-1.358059475691E-2</v>
      </c>
      <c r="AB858">
        <v>7.594648329051E-2</v>
      </c>
      <c r="AC858">
        <v>499.99758670109998</v>
      </c>
      <c r="AD858">
        <v>179.3278909615</v>
      </c>
      <c r="AE858">
        <v>172.922669265</v>
      </c>
      <c r="AF858">
        <v>45</v>
      </c>
      <c r="AG858" s="1">
        <f>-F_16_ground_track_pattern_F16_states__3[[#This Row],[ z'[ft']              ]]</f>
        <v>987.06435389830006</v>
      </c>
    </row>
    <row r="859" spans="1:33" x14ac:dyDescent="0.3">
      <c r="A859" s="1" t="s">
        <v>31</v>
      </c>
      <c r="B859">
        <v>1713.999999999</v>
      </c>
      <c r="C859">
        <v>0.01</v>
      </c>
      <c r="D859">
        <v>451.97984380209999</v>
      </c>
      <c r="E859">
        <v>-2.824438702198E-2</v>
      </c>
      <c r="F859">
        <v>35.706775495240002</v>
      </c>
      <c r="G859">
        <v>-1.135514670879E-4</v>
      </c>
      <c r="H859">
        <v>5.8834384014049996E-6</v>
      </c>
      <c r="I859">
        <v>2.7810889366710001E-4</v>
      </c>
      <c r="J859">
        <v>184309.1399674</v>
      </c>
      <c r="K859">
        <v>515114.5223745</v>
      </c>
      <c r="L859">
        <v>-987.07031125280002</v>
      </c>
      <c r="M859">
        <v>6.1273168933859999E-2</v>
      </c>
      <c r="N859">
        <v>-3.9217323030869999E-2</v>
      </c>
      <c r="O859">
        <v>4.3647904983379997E-3</v>
      </c>
      <c r="P859">
        <v>0.99734073863799999</v>
      </c>
      <c r="Q859">
        <v>9.572346056006E-4</v>
      </c>
      <c r="R859">
        <v>-7.9299374008010002</v>
      </c>
      <c r="S859">
        <v>-1.314266565013E-2</v>
      </c>
      <c r="T859">
        <v>7.5949246763770004E-2</v>
      </c>
      <c r="U859">
        <v>-1.670103217296E-5</v>
      </c>
      <c r="V859">
        <v>-1.067281194081E-4</v>
      </c>
      <c r="W859">
        <v>2.2333348756909999E-4</v>
      </c>
      <c r="X859">
        <v>4.2108094440939998E-6</v>
      </c>
      <c r="Y859">
        <v>9.559786300243E-4</v>
      </c>
      <c r="Z859">
        <v>-7.9299454250650001</v>
      </c>
      <c r="AA859">
        <v>-1.3125869753509999E-2</v>
      </c>
      <c r="AB859">
        <v>7.5954838853550005E-2</v>
      </c>
      <c r="AC859">
        <v>499.99769469979998</v>
      </c>
      <c r="AD859">
        <v>179.3586194284</v>
      </c>
      <c r="AE859">
        <v>172.956345683</v>
      </c>
      <c r="AF859">
        <v>45</v>
      </c>
      <c r="AG859" s="1">
        <f>-F_16_ground_track_pattern_F16_states__3[[#This Row],[ z'[ft']              ]]</f>
        <v>987.07031125280002</v>
      </c>
    </row>
    <row r="860" spans="1:33" x14ac:dyDescent="0.3">
      <c r="A860" s="1" t="s">
        <v>31</v>
      </c>
      <c r="B860">
        <v>1715.999999999</v>
      </c>
      <c r="C860">
        <v>0.01</v>
      </c>
      <c r="D860">
        <v>451.95114618299999</v>
      </c>
      <c r="E860">
        <v>-2.7383026739300001E-2</v>
      </c>
      <c r="F860">
        <v>35.708899045050003</v>
      </c>
      <c r="G860">
        <v>-1.08420179547E-4</v>
      </c>
      <c r="H860">
        <v>5.5710361203400001E-6</v>
      </c>
      <c r="I860">
        <v>2.6553479865679998E-4</v>
      </c>
      <c r="J860">
        <v>183309.20428430001</v>
      </c>
      <c r="K860">
        <v>515125.45829949999</v>
      </c>
      <c r="L860">
        <v>-987.07593748579995</v>
      </c>
      <c r="M860">
        <v>6.099773827932E-2</v>
      </c>
      <c r="N860">
        <v>-3.922864481136E-2</v>
      </c>
      <c r="O860">
        <v>4.2651282118029996E-3</v>
      </c>
      <c r="P860">
        <v>0.99735760789820005</v>
      </c>
      <c r="Q860">
        <v>9.2426434234639998E-4</v>
      </c>
      <c r="R860">
        <v>-7.9301467044620004</v>
      </c>
      <c r="S860">
        <v>-1.270147289381E-2</v>
      </c>
      <c r="T860">
        <v>7.5957478658419994E-2</v>
      </c>
      <c r="U860">
        <v>-1.6161720584350002E-5</v>
      </c>
      <c r="V860">
        <v>-1.0191337604150001E-4</v>
      </c>
      <c r="W860">
        <v>2.164163776897E-4</v>
      </c>
      <c r="X860">
        <v>4.0223720932620001E-6</v>
      </c>
      <c r="Y860">
        <v>9.2304892779629995E-4</v>
      </c>
      <c r="Z860">
        <v>-7.9301543667300001</v>
      </c>
      <c r="AA860">
        <v>-1.268519724887E-2</v>
      </c>
      <c r="AB860">
        <v>7.5962820495699995E-2</v>
      </c>
      <c r="AC860">
        <v>499.99779786520003</v>
      </c>
      <c r="AD860">
        <v>179.3879590144</v>
      </c>
      <c r="AE860">
        <v>172.98850223080001</v>
      </c>
      <c r="AF860">
        <v>45</v>
      </c>
      <c r="AG860" s="1">
        <f>-F_16_ground_track_pattern_F16_states__3[[#This Row],[ z'[ft']              ]]</f>
        <v>987.07593748579995</v>
      </c>
    </row>
    <row r="861" spans="1:33" x14ac:dyDescent="0.3">
      <c r="A861" s="1" t="s">
        <v>31</v>
      </c>
      <c r="B861">
        <v>1717.999999999</v>
      </c>
      <c r="C861">
        <v>0.01</v>
      </c>
      <c r="D861">
        <v>451.9237579636</v>
      </c>
      <c r="E861">
        <v>-2.6543863111600001E-2</v>
      </c>
      <c r="F861">
        <v>35.71092666242</v>
      </c>
      <c r="G861">
        <v>-1.035183259378E-4</v>
      </c>
      <c r="H861">
        <v>5.2767311048539998E-6</v>
      </c>
      <c r="I861">
        <v>2.5352276087720001E-4</v>
      </c>
      <c r="J861">
        <v>182309.26305129999</v>
      </c>
      <c r="K861">
        <v>515135.8938513</v>
      </c>
      <c r="L861">
        <v>-987.08125298100003</v>
      </c>
      <c r="M861">
        <v>6.0734759123620002E-2</v>
      </c>
      <c r="N861">
        <v>-3.9239407383800003E-2</v>
      </c>
      <c r="O861">
        <v>4.1699673698399999E-3</v>
      </c>
      <c r="P861">
        <v>0.99737363576269999</v>
      </c>
      <c r="Q861">
        <v>8.9236073220899995E-4</v>
      </c>
      <c r="R861">
        <v>-7.930346563254</v>
      </c>
      <c r="S861">
        <v>-1.227397675051E-2</v>
      </c>
      <c r="T861">
        <v>7.5965342160660004E-2</v>
      </c>
      <c r="U861">
        <v>-1.5637887415080001E-5</v>
      </c>
      <c r="V861">
        <v>-9.7313174791659995E-5</v>
      </c>
      <c r="W861">
        <v>2.0968214618400001E-4</v>
      </c>
      <c r="X861">
        <v>3.8423591238310002E-6</v>
      </c>
      <c r="Y861">
        <v>8.9118471439689998E-4</v>
      </c>
      <c r="Z861">
        <v>-7.9303538796549997</v>
      </c>
      <c r="AA861">
        <v>-1.22582075997E-2</v>
      </c>
      <c r="AB861">
        <v>7.5970444932839998E-2</v>
      </c>
      <c r="AC861">
        <v>499.9978964151</v>
      </c>
      <c r="AD861">
        <v>179.41597188310001</v>
      </c>
      <c r="AE861">
        <v>173.01920673410001</v>
      </c>
      <c r="AF861">
        <v>45</v>
      </c>
      <c r="AG861" s="1">
        <f>-F_16_ground_track_pattern_F16_states__3[[#This Row],[ z'[ft']              ]]</f>
        <v>987.08125298100003</v>
      </c>
    </row>
    <row r="862" spans="1:33" x14ac:dyDescent="0.3">
      <c r="A862" s="1" t="s">
        <v>31</v>
      </c>
      <c r="B862">
        <v>1719.999999999</v>
      </c>
      <c r="C862">
        <v>0.01</v>
      </c>
      <c r="D862">
        <v>451.89761948770001</v>
      </c>
      <c r="E862">
        <v>-2.5726564015760001E-2</v>
      </c>
      <c r="F862">
        <v>35.712862633089998</v>
      </c>
      <c r="G862">
        <v>-9.8835748602009996E-5</v>
      </c>
      <c r="H862">
        <v>4.9993577732539997E-6</v>
      </c>
      <c r="I862">
        <v>2.420479413872E-4</v>
      </c>
      <c r="J862">
        <v>181309.31675309999</v>
      </c>
      <c r="K862">
        <v>515145.85165899998</v>
      </c>
      <c r="L862">
        <v>-987.08627672579996</v>
      </c>
      <c r="M862">
        <v>6.0483675175860001E-2</v>
      </c>
      <c r="N862">
        <v>-3.9249639971300002E-2</v>
      </c>
      <c r="O862">
        <v>4.0791069377010001E-3</v>
      </c>
      <c r="P862">
        <v>0.99738886683479999</v>
      </c>
      <c r="Q862">
        <v>8.6149304393320003E-4</v>
      </c>
      <c r="R862">
        <v>-7.930537398167</v>
      </c>
      <c r="S862">
        <v>-1.1859813178949999E-2</v>
      </c>
      <c r="T862">
        <v>7.5972853737860002E-2</v>
      </c>
      <c r="U862">
        <v>-1.512920417156E-5</v>
      </c>
      <c r="V862">
        <v>-9.2918085503850006E-5</v>
      </c>
      <c r="W862">
        <v>2.0312784544950001E-4</v>
      </c>
      <c r="X862">
        <v>3.6703918059350001E-6</v>
      </c>
      <c r="Y862">
        <v>8.6035528328919997E-4</v>
      </c>
      <c r="Z862">
        <v>-7.9305443841240004</v>
      </c>
      <c r="AA862">
        <v>-1.184453698667E-2</v>
      </c>
      <c r="AB862">
        <v>7.5977728129480004E-2</v>
      </c>
      <c r="AC862">
        <v>499.99799055739999</v>
      </c>
      <c r="AD862">
        <v>179.44271743889999</v>
      </c>
      <c r="AE862">
        <v>173.048524026</v>
      </c>
      <c r="AF862">
        <v>45</v>
      </c>
      <c r="AG862" s="1">
        <f>-F_16_ground_track_pattern_F16_states__3[[#This Row],[ z'[ft']              ]]</f>
        <v>987.08627672579996</v>
      </c>
    </row>
    <row r="863" spans="1:33" x14ac:dyDescent="0.3">
      <c r="A863" s="1" t="s">
        <v>31</v>
      </c>
      <c r="B863">
        <v>1721.999999999</v>
      </c>
      <c r="C863">
        <v>0.01</v>
      </c>
      <c r="D863">
        <v>451.8726738368</v>
      </c>
      <c r="E863">
        <v>-2.4930785539189999E-2</v>
      </c>
      <c r="F863">
        <v>35.71471105346</v>
      </c>
      <c r="G863">
        <v>-9.4362735165470007E-5</v>
      </c>
      <c r="H863">
        <v>4.737833643179E-6</v>
      </c>
      <c r="I863">
        <v>2.31086584828E-4</v>
      </c>
      <c r="J863">
        <v>180309.36583180001</v>
      </c>
      <c r="K863">
        <v>515155.35333860002</v>
      </c>
      <c r="L863">
        <v>-987.09102641649997</v>
      </c>
      <c r="M863">
        <v>6.0243954696699999E-2</v>
      </c>
      <c r="N863">
        <v>-3.9259370130929998E-2</v>
      </c>
      <c r="O863">
        <v>3.9923547568510003E-3</v>
      </c>
      <c r="P863">
        <v>0.99740334312800005</v>
      </c>
      <c r="Q863">
        <v>8.31631206501E-4</v>
      </c>
      <c r="R863">
        <v>-7.9307196116789997</v>
      </c>
      <c r="S863">
        <v>-1.1458624141999999E-2</v>
      </c>
      <c r="T863">
        <v>7.5980029117390005E-2</v>
      </c>
      <c r="U863">
        <v>-1.4635341450679999E-5</v>
      </c>
      <c r="V863">
        <v>-8.8719084935530006E-5</v>
      </c>
      <c r="W863">
        <v>1.9675044129100001E-4</v>
      </c>
      <c r="X863">
        <v>3.5061087124690001E-6</v>
      </c>
      <c r="Y863">
        <v>8.3053058824590002E-4</v>
      </c>
      <c r="Z863">
        <v>-7.9307262819349997</v>
      </c>
      <c r="AA863">
        <v>-1.1443827601090001E-2</v>
      </c>
      <c r="AB863">
        <v>7.598468533305E-2</v>
      </c>
      <c r="AC863">
        <v>499.99808049040001</v>
      </c>
      <c r="AD863">
        <v>179.4682524488</v>
      </c>
      <c r="AE863">
        <v>173.0765160773</v>
      </c>
      <c r="AF863">
        <v>45</v>
      </c>
      <c r="AG863" s="1">
        <f>-F_16_ground_track_pattern_F16_states__3[[#This Row],[ z'[ft']              ]]</f>
        <v>987.09102641649997</v>
      </c>
    </row>
    <row r="864" spans="1:33" x14ac:dyDescent="0.3">
      <c r="A864" s="1" t="s">
        <v>31</v>
      </c>
      <c r="B864">
        <v>1723.999999999</v>
      </c>
      <c r="C864">
        <v>0.01</v>
      </c>
      <c r="D864">
        <v>451.84886670280002</v>
      </c>
      <c r="E864">
        <v>-2.4156173578589998E-2</v>
      </c>
      <c r="F864">
        <v>35.716475838850002</v>
      </c>
      <c r="G864">
        <v>-9.0089999228759994E-5</v>
      </c>
      <c r="H864">
        <v>4.4911529236529996E-6</v>
      </c>
      <c r="I864">
        <v>2.206159729719E-4</v>
      </c>
      <c r="J864">
        <v>179309.4106907</v>
      </c>
      <c r="K864">
        <v>515164.41953800002</v>
      </c>
      <c r="L864">
        <v>-987.0955185537</v>
      </c>
      <c r="M864">
        <v>6.0015089430559998E-2</v>
      </c>
      <c r="N864">
        <v>-3.9268623859479997E-2</v>
      </c>
      <c r="O864">
        <v>3.9095271583160004E-3</v>
      </c>
      <c r="P864">
        <v>0.99741710423380003</v>
      </c>
      <c r="Q864">
        <v>8.0274581030859995E-4</v>
      </c>
      <c r="R864">
        <v>-7.9308935885549996</v>
      </c>
      <c r="S864">
        <v>-1.1070057767149999E-2</v>
      </c>
      <c r="T864">
        <v>7.5986883320319998E-2</v>
      </c>
      <c r="U864">
        <v>-1.4155969575580001E-5</v>
      </c>
      <c r="V864">
        <v>-8.4707539576519994E-5</v>
      </c>
      <c r="W864">
        <v>1.905468260349E-4</v>
      </c>
      <c r="X864">
        <v>3.3491649057800001E-6</v>
      </c>
      <c r="Y864">
        <v>8.0168124447079999E-4</v>
      </c>
      <c r="Z864">
        <v>-7.9308999572039998</v>
      </c>
      <c r="AA864">
        <v>-1.105572780439E-2</v>
      </c>
      <c r="AB864">
        <v>7.599133110662E-2</v>
      </c>
      <c r="AC864">
        <v>499.99816640329999</v>
      </c>
      <c r="AD864">
        <v>179.49263115860001</v>
      </c>
      <c r="AE864">
        <v>173.10324212130001</v>
      </c>
      <c r="AF864">
        <v>45</v>
      </c>
      <c r="AG864" s="1">
        <f>-F_16_ground_track_pattern_F16_states__3[[#This Row],[ z'[ft']              ]]</f>
        <v>987.0955185537</v>
      </c>
    </row>
    <row r="865" spans="1:33" x14ac:dyDescent="0.3">
      <c r="A865" s="1" t="s">
        <v>31</v>
      </c>
      <c r="B865">
        <v>1725.999999999</v>
      </c>
      <c r="C865">
        <v>0.01</v>
      </c>
      <c r="D865">
        <v>451.82614626489999</v>
      </c>
      <c r="E865">
        <v>-2.3402365324459998E-2</v>
      </c>
      <c r="F865">
        <v>35.718160731399998</v>
      </c>
      <c r="G865">
        <v>-8.6008661883619995E-5</v>
      </c>
      <c r="H865">
        <v>4.2583806259079999E-6</v>
      </c>
      <c r="I865">
        <v>2.10614380205E-4</v>
      </c>
      <c r="J865">
        <v>178309.45169799999</v>
      </c>
      <c r="K865">
        <v>515173.06997999997</v>
      </c>
      <c r="L865">
        <v>-987.09976853110004</v>
      </c>
      <c r="M865">
        <v>5.9796593583449999E-2</v>
      </c>
      <c r="N865">
        <v>-3.9277425691669997E-2</v>
      </c>
      <c r="O865">
        <v>3.8304485925300001E-3</v>
      </c>
      <c r="P865">
        <v>0.99743018747699996</v>
      </c>
      <c r="Q865">
        <v>7.7480810692709997E-4</v>
      </c>
      <c r="R865">
        <v>-7.9310596966129996</v>
      </c>
      <c r="S865">
        <v>-1.069376848159E-2</v>
      </c>
      <c r="T865">
        <v>7.5993430693719999E-2</v>
      </c>
      <c r="U865">
        <v>-1.3690759357100001E-5</v>
      </c>
      <c r="V865">
        <v>-8.0875189519280004E-5</v>
      </c>
      <c r="W865">
        <v>1.84513830659E-4</v>
      </c>
      <c r="X865">
        <v>3.199231143019E-6</v>
      </c>
      <c r="Y865">
        <v>7.7377852830779999E-4</v>
      </c>
      <c r="Z865">
        <v>-7.9310657771270003</v>
      </c>
      <c r="AA865">
        <v>-1.0679892262320001E-2</v>
      </c>
      <c r="AB865">
        <v>7.5997679360059994E-2</v>
      </c>
      <c r="AC865">
        <v>499.99824847690002</v>
      </c>
      <c r="AD865">
        <v>179.51590540379999</v>
      </c>
      <c r="AE865">
        <v>173.1287587729</v>
      </c>
      <c r="AF865">
        <v>45</v>
      </c>
      <c r="AG865" s="1">
        <f>-F_16_ground_track_pattern_F16_states__3[[#This Row],[ z'[ft']              ]]</f>
        <v>987.09976853110004</v>
      </c>
    </row>
    <row r="866" spans="1:33" x14ac:dyDescent="0.3">
      <c r="A866" s="1" t="s">
        <v>31</v>
      </c>
      <c r="B866">
        <v>1727.999999999</v>
      </c>
      <c r="C866">
        <v>0.01</v>
      </c>
      <c r="D866">
        <v>451.80446307369999</v>
      </c>
      <c r="E866">
        <v>-2.2668990638020001E-2</v>
      </c>
      <c r="F866">
        <v>35.719769307649997</v>
      </c>
      <c r="G866">
        <v>-8.211023402174E-5</v>
      </c>
      <c r="H866">
        <v>4.038647153852E-6</v>
      </c>
      <c r="I866">
        <v>2.010610308704E-4</v>
      </c>
      <c r="J866">
        <v>177309.48918929999</v>
      </c>
      <c r="K866">
        <v>515181.32350310002</v>
      </c>
      <c r="L866">
        <v>-987.10379071709997</v>
      </c>
      <c r="M866">
        <v>5.9588002844200003E-2</v>
      </c>
      <c r="N866">
        <v>-3.9285798791599998E-2</v>
      </c>
      <c r="O866">
        <v>3.7549512750299999E-3</v>
      </c>
      <c r="P866">
        <v>0.99744262805999995</v>
      </c>
      <c r="Q866">
        <v>7.4779000757340004E-4</v>
      </c>
      <c r="R866">
        <v>-7.9312182874559998</v>
      </c>
      <c r="S866">
        <v>-1.032941712393E-2</v>
      </c>
      <c r="T866">
        <v>7.5999684941209997E-2</v>
      </c>
      <c r="U866">
        <v>-1.3239382647900001E-5</v>
      </c>
      <c r="V866">
        <v>-7.7214132589689997E-5</v>
      </c>
      <c r="W866">
        <v>1.786482360072E-4</v>
      </c>
      <c r="X866">
        <v>3.0559931611999998E-6</v>
      </c>
      <c r="Y866">
        <v>7.4679437566120002E-4</v>
      </c>
      <c r="Z866">
        <v>-7.9312240927150004</v>
      </c>
      <c r="AA866">
        <v>-1.03159820558E-2</v>
      </c>
      <c r="AB866">
        <v>7.6003743379700006E-2</v>
      </c>
      <c r="AC866">
        <v>499.99832688340001</v>
      </c>
      <c r="AD866">
        <v>179.53812471640001</v>
      </c>
      <c r="AE866">
        <v>173.1531201434</v>
      </c>
      <c r="AF866">
        <v>45</v>
      </c>
      <c r="AG866" s="1">
        <f>-F_16_ground_track_pattern_F16_states__3[[#This Row],[ z'[ft']              ]]</f>
        <v>987.10379071709997</v>
      </c>
    </row>
    <row r="867" spans="1:33" x14ac:dyDescent="0.3">
      <c r="A867" s="1" t="s">
        <v>31</v>
      </c>
      <c r="B867">
        <v>1729.999999999</v>
      </c>
      <c r="C867">
        <v>0.01</v>
      </c>
      <c r="D867">
        <v>451.78376994080003</v>
      </c>
      <c r="E867">
        <v>-2.195567332702E-2</v>
      </c>
      <c r="F867">
        <v>35.72130498576</v>
      </c>
      <c r="G867">
        <v>-7.8386599400690003E-5</v>
      </c>
      <c r="H867">
        <v>3.8311433318509998E-6</v>
      </c>
      <c r="I867">
        <v>1.9193605839650001E-4</v>
      </c>
      <c r="J867">
        <v>176309.52347099999</v>
      </c>
      <c r="K867">
        <v>515189.19810119999</v>
      </c>
      <c r="L867">
        <v>-987.10759852980004</v>
      </c>
      <c r="M867">
        <v>5.9388873447580003E-2</v>
      </c>
      <c r="N867">
        <v>-3.9293765037759998E-2</v>
      </c>
      <c r="O867">
        <v>3.6828748473209999E-3</v>
      </c>
      <c r="P867">
        <v>0.99745445919730003</v>
      </c>
      <c r="Q867">
        <v>7.2166408040159999E-4</v>
      </c>
      <c r="R867">
        <v>-7.9313696971779999</v>
      </c>
      <c r="S867">
        <v>-9.9766710343089995E-3</v>
      </c>
      <c r="T867">
        <v>7.6005659152249994E-2</v>
      </c>
      <c r="U867">
        <v>-1.2801512935900001E-5</v>
      </c>
      <c r="V867">
        <v>-7.3716809482660004E-5</v>
      </c>
      <c r="W867">
        <v>1.729467831354E-4</v>
      </c>
      <c r="X867">
        <v>2.9191509403429999E-6</v>
      </c>
      <c r="Y867">
        <v>7.2070137925500004E-4</v>
      </c>
      <c r="Z867">
        <v>-7.9313752394910004</v>
      </c>
      <c r="AA867">
        <v>-9.9636647702549992E-3</v>
      </c>
      <c r="AB867">
        <v>7.6009535856589996E-2</v>
      </c>
      <c r="AC867">
        <v>499.99840178749997</v>
      </c>
      <c r="AD867">
        <v>179.55933642619999</v>
      </c>
      <c r="AE867">
        <v>173.17637794960001</v>
      </c>
      <c r="AF867">
        <v>45</v>
      </c>
      <c r="AG867" s="1">
        <f>-F_16_ground_track_pattern_F16_states__3[[#This Row],[ z'[ft']              ]]</f>
        <v>987.10759852980004</v>
      </c>
    </row>
    <row r="868" spans="1:33" x14ac:dyDescent="0.3">
      <c r="A868" s="1" t="s">
        <v>31</v>
      </c>
      <c r="B868">
        <v>1731.999999999</v>
      </c>
      <c r="C868">
        <v>0.01</v>
      </c>
      <c r="D868">
        <v>451.76402183350001</v>
      </c>
      <c r="E868">
        <v>-2.126203232654E-2</v>
      </c>
      <c r="F868">
        <v>35.722771032430003</v>
      </c>
      <c r="G868">
        <v>-7.4829998437650006E-5</v>
      </c>
      <c r="H868">
        <v>3.6351158342030001E-6</v>
      </c>
      <c r="I868">
        <v>1.8322046613870001E-4</v>
      </c>
      <c r="J868">
        <v>175309.55482260001</v>
      </c>
      <c r="K868">
        <v>515196.7109608</v>
      </c>
      <c r="L868">
        <v>-987.11120450650003</v>
      </c>
      <c r="M868">
        <v>5.9198781277469997E-2</v>
      </c>
      <c r="N868">
        <v>-3.9301345102219998E-2</v>
      </c>
      <c r="O868">
        <v>3.6140660522980001E-3</v>
      </c>
      <c r="P868">
        <v>0.99746571224030001</v>
      </c>
      <c r="Q868">
        <v>6.9640354674120001E-4</v>
      </c>
      <c r="R868">
        <v>-7.9315142470340003</v>
      </c>
      <c r="S868">
        <v>-9.6352041244800006E-3</v>
      </c>
      <c r="T868">
        <v>7.6011365829970007E-2</v>
      </c>
      <c r="U868">
        <v>-1.2376825830270001E-5</v>
      </c>
      <c r="V868">
        <v>-7.0375989282569996E-5</v>
      </c>
      <c r="W868">
        <v>1.674061828525E-4</v>
      </c>
      <c r="X868">
        <v>2.7884180692699999E-6</v>
      </c>
      <c r="Y868">
        <v>6.9547278482600002E-4</v>
      </c>
      <c r="Z868">
        <v>-7.9315195381689998</v>
      </c>
      <c r="AA868">
        <v>-9.622614564991E-3</v>
      </c>
      <c r="AB868">
        <v>7.6015068913559997E-2</v>
      </c>
      <c r="AC868">
        <v>499.99847334610001</v>
      </c>
      <c r="AD868">
        <v>179.57958575820001</v>
      </c>
      <c r="AE868">
        <v>173.1985816186</v>
      </c>
      <c r="AF868">
        <v>45</v>
      </c>
      <c r="AG868" s="1">
        <f>-F_16_ground_track_pattern_F16_states__3[[#This Row],[ z'[ft']              ]]</f>
        <v>987.11120450650003</v>
      </c>
    </row>
    <row r="869" spans="1:33" x14ac:dyDescent="0.3">
      <c r="A869" s="1" t="s">
        <v>31</v>
      </c>
      <c r="B869">
        <v>1733.999999999</v>
      </c>
      <c r="C869">
        <v>0.01</v>
      </c>
      <c r="D869">
        <v>451.7451757746</v>
      </c>
      <c r="E869">
        <v>-2.0587682790429999E-2</v>
      </c>
      <c r="F869">
        <v>35.72417056954</v>
      </c>
      <c r="G869">
        <v>-7.1433012697639996E-5</v>
      </c>
      <c r="H869">
        <v>3.4498629800980002E-6</v>
      </c>
      <c r="I869">
        <v>1.7489608986889999E-4</v>
      </c>
      <c r="J869">
        <v>174309.5834989</v>
      </c>
      <c r="K869">
        <v>515203.87849680003</v>
      </c>
      <c r="L869">
        <v>-987.1146203669</v>
      </c>
      <c r="M869">
        <v>5.9017321008390002E-2</v>
      </c>
      <c r="N869">
        <v>-3.930855852436E-2</v>
      </c>
      <c r="O869">
        <v>3.5483784236050001E-3</v>
      </c>
      <c r="P869">
        <v>0.99747641679300003</v>
      </c>
      <c r="Q869">
        <v>6.7198227636310005E-4</v>
      </c>
      <c r="R869">
        <v>-7.9316522440870001</v>
      </c>
      <c r="S869">
        <v>-9.304696929616E-3</v>
      </c>
      <c r="T869">
        <v>7.6016816917730004E-2</v>
      </c>
      <c r="U869">
        <v>-1.196499951663E-5</v>
      </c>
      <c r="V869">
        <v>-6.7184755452289998E-5</v>
      </c>
      <c r="W869">
        <v>1.6202312450000001E-4</v>
      </c>
      <c r="X869">
        <v>2.6635210997159999E-6</v>
      </c>
      <c r="Y869">
        <v>6.7108248635669996E-4</v>
      </c>
      <c r="Z869">
        <v>-7.9316572952910001</v>
      </c>
      <c r="AA869">
        <v>-9.2925122243340003E-3</v>
      </c>
      <c r="AB869">
        <v>7.6020354130820006E-2</v>
      </c>
      <c r="AC869">
        <v>499.99854170920003</v>
      </c>
      <c r="AD869">
        <v>179.59891592540001</v>
      </c>
      <c r="AE869">
        <v>173.21977838769999</v>
      </c>
      <c r="AF869">
        <v>45</v>
      </c>
      <c r="AG869" s="1">
        <f>-F_16_ground_track_pattern_F16_states__3[[#This Row],[ z'[ft']              ]]</f>
        <v>987.1146203669</v>
      </c>
    </row>
    <row r="870" spans="1:33" x14ac:dyDescent="0.3">
      <c r="A870" s="1" t="s">
        <v>31</v>
      </c>
      <c r="B870">
        <v>1735.999999999</v>
      </c>
      <c r="C870">
        <v>0.01</v>
      </c>
      <c r="D870">
        <v>451.7271907471</v>
      </c>
      <c r="E870">
        <v>-1.993223709891E-2</v>
      </c>
      <c r="F870">
        <v>35.725506580519998</v>
      </c>
      <c r="G870">
        <v>-6.8188550048910003E-5</v>
      </c>
      <c r="H870">
        <v>3.274730864725E-6</v>
      </c>
      <c r="I870">
        <v>1.6694556184299999E-4</v>
      </c>
      <c r="J870">
        <v>173309.60973279999</v>
      </c>
      <c r="K870">
        <v>515210.7163874</v>
      </c>
      <c r="L870">
        <v>-987.11785707290005</v>
      </c>
      <c r="M870">
        <v>5.8844105283950003E-2</v>
      </c>
      <c r="N870">
        <v>-3.9315423779599998E-2</v>
      </c>
      <c r="O870">
        <v>3.4856719883720002E-3</v>
      </c>
      <c r="P870">
        <v>0.99748660082090002</v>
      </c>
      <c r="Q870">
        <v>6.4837478188780001E-4</v>
      </c>
      <c r="R870">
        <v>-7.9317839818260003</v>
      </c>
      <c r="S870">
        <v>-8.9848366431530009E-3</v>
      </c>
      <c r="T870">
        <v>7.6022023824459994E-2</v>
      </c>
      <c r="U870">
        <v>-1.156571517197E-5</v>
      </c>
      <c r="V870">
        <v>-6.4136492511059995E-5</v>
      </c>
      <c r="W870">
        <v>1.567942840227E-4</v>
      </c>
      <c r="X870">
        <v>2.5441989677199999E-6</v>
      </c>
      <c r="Y870">
        <v>6.4750502045680003E-4</v>
      </c>
      <c r="Z870">
        <v>-7.9317888038469997</v>
      </c>
      <c r="AA870">
        <v>-8.9730451918710007E-3</v>
      </c>
      <c r="AB870">
        <v>7.6025402570650005E-2</v>
      </c>
      <c r="AC870">
        <v>499.99860702000001</v>
      </c>
      <c r="AD870">
        <v>179.6173682175</v>
      </c>
      <c r="AE870">
        <v>173.24001340059999</v>
      </c>
      <c r="AF870">
        <v>45</v>
      </c>
      <c r="AG870" s="1">
        <f>-F_16_ground_track_pattern_F16_states__3[[#This Row],[ z'[ft']              ]]</f>
        <v>987.11785707290005</v>
      </c>
    </row>
    <row r="871" spans="1:33" x14ac:dyDescent="0.3">
      <c r="A871" s="1" t="s">
        <v>31</v>
      </c>
      <c r="B871">
        <v>1737.999999999</v>
      </c>
      <c r="C871">
        <v>0.01</v>
      </c>
      <c r="D871">
        <v>451.71002760369998</v>
      </c>
      <c r="E871">
        <v>-1.9295305787489999E-2</v>
      </c>
      <c r="F871">
        <v>35.726781916390003</v>
      </c>
      <c r="G871">
        <v>-6.5089830455540001E-5</v>
      </c>
      <c r="H871">
        <v>3.1091097969690002E-6</v>
      </c>
      <c r="I871">
        <v>1.593522763857E-4</v>
      </c>
      <c r="J871">
        <v>172309.63373629999</v>
      </c>
      <c r="K871">
        <v>515217.23960620002</v>
      </c>
      <c r="L871">
        <v>-987.12092488179997</v>
      </c>
      <c r="M871">
        <v>5.8678763930460003E-2</v>
      </c>
      <c r="N871">
        <v>-3.9321958343479999E-2</v>
      </c>
      <c r="O871">
        <v>3.4258129827449998E-3</v>
      </c>
      <c r="P871">
        <v>0.99749629075049995</v>
      </c>
      <c r="Q871">
        <v>6.2555621240740003E-4</v>
      </c>
      <c r="R871">
        <v>-7.9319097407539996</v>
      </c>
      <c r="S871">
        <v>-8.6753171361409996E-3</v>
      </c>
      <c r="T871">
        <v>7.602699744883E-2</v>
      </c>
      <c r="U871">
        <v>-1.117865733446E-5</v>
      </c>
      <c r="V871">
        <v>-6.1224873340440001E-5</v>
      </c>
      <c r="W871">
        <v>1.517163313728E-4</v>
      </c>
      <c r="X871">
        <v>2.4302023950840002E-6</v>
      </c>
      <c r="Y871">
        <v>6.2471555994969997E-4</v>
      </c>
      <c r="Z871">
        <v>-7.9319143438659996</v>
      </c>
      <c r="AA871">
        <v>-8.6639075892450002E-3</v>
      </c>
      <c r="AB871">
        <v>7.60302248007E-2</v>
      </c>
      <c r="AC871">
        <v>499.99866941499999</v>
      </c>
      <c r="AD871">
        <v>179.63498208620001</v>
      </c>
      <c r="AE871">
        <v>173.25932979890001</v>
      </c>
      <c r="AF871">
        <v>45</v>
      </c>
      <c r="AG871" s="1">
        <f>-F_16_ground_track_pattern_F16_states__3[[#This Row],[ z'[ft']              ]]</f>
        <v>987.12092488179997</v>
      </c>
    </row>
    <row r="872" spans="1:33" x14ac:dyDescent="0.3">
      <c r="A872" s="1" t="s">
        <v>31</v>
      </c>
      <c r="B872">
        <v>1739.999999999</v>
      </c>
      <c r="C872">
        <v>0.01</v>
      </c>
      <c r="D872">
        <v>451.6936489803</v>
      </c>
      <c r="E872">
        <v>-1.8676498401910002E-2</v>
      </c>
      <c r="F872">
        <v>35.727999301559997</v>
      </c>
      <c r="G872">
        <v>-6.2130372382459995E-5</v>
      </c>
      <c r="H872">
        <v>2.9524310192540001E-6</v>
      </c>
      <c r="I872">
        <v>1.5210035692930001E-4</v>
      </c>
      <c r="J872">
        <v>171309.6557031</v>
      </c>
      <c r="K872">
        <v>515223.46245400002</v>
      </c>
      <c r="L872">
        <v>-987.12383339730002</v>
      </c>
      <c r="M872">
        <v>5.8520943204480001E-2</v>
      </c>
      <c r="N872">
        <v>-3.932817875143E-2</v>
      </c>
      <c r="O872">
        <v>3.3686735796879998E-3</v>
      </c>
      <c r="P872">
        <v>0.99750551156419998</v>
      </c>
      <c r="Q872">
        <v>6.0350234641739998E-4</v>
      </c>
      <c r="R872">
        <v>-7.9320297889580003</v>
      </c>
      <c r="S872">
        <v>-8.3758389623619992E-3</v>
      </c>
      <c r="T872">
        <v>7.6031748202309998E-2</v>
      </c>
      <c r="U872">
        <v>-1.0803514216210001E-5</v>
      </c>
      <c r="V872">
        <v>-5.8443846709010003E-5</v>
      </c>
      <c r="W872">
        <v>1.4678593729299999E-4</v>
      </c>
      <c r="X872">
        <v>2.321293377394E-6</v>
      </c>
      <c r="Y872">
        <v>6.0268990678930001E-4</v>
      </c>
      <c r="Z872">
        <v>-7.9320341829799998</v>
      </c>
      <c r="AA872">
        <v>-8.3648002207610001E-3</v>
      </c>
      <c r="AB872">
        <v>7.6034830916379997E-2</v>
      </c>
      <c r="AC872">
        <v>499.99872902470003</v>
      </c>
      <c r="AD872">
        <v>179.65179522610001</v>
      </c>
      <c r="AE872">
        <v>173.2777688102</v>
      </c>
      <c r="AF872">
        <v>45</v>
      </c>
      <c r="AG872" s="1">
        <f>-F_16_ground_track_pattern_F16_states__3[[#This Row],[ z'[ft']              ]]</f>
        <v>987.12383339730002</v>
      </c>
    </row>
    <row r="873" spans="1:33" x14ac:dyDescent="0.3">
      <c r="A873" s="1" t="s">
        <v>31</v>
      </c>
      <c r="B873">
        <v>1741.999999999</v>
      </c>
      <c r="C873">
        <v>0.01</v>
      </c>
      <c r="D873">
        <v>451.67801921339998</v>
      </c>
      <c r="E873">
        <v>-1.8075424283949999E-2</v>
      </c>
      <c r="F873">
        <v>35.729161339439997</v>
      </c>
      <c r="G873">
        <v>-5.93039797844E-5</v>
      </c>
      <c r="H873">
        <v>2.804163686654E-6</v>
      </c>
      <c r="I873">
        <v>1.4517462444879999E-4</v>
      </c>
      <c r="J873">
        <v>170309.67580999999</v>
      </c>
      <c r="K873">
        <v>515229.39858839998</v>
      </c>
      <c r="L873">
        <v>-987.12659161550005</v>
      </c>
      <c r="M873">
        <v>5.8370305072679998E-2</v>
      </c>
      <c r="N873">
        <v>-3.933410065456E-2</v>
      </c>
      <c r="O873">
        <v>3.3141316285429999E-3</v>
      </c>
      <c r="P873">
        <v>0.99751428688660004</v>
      </c>
      <c r="Q873">
        <v>5.821895841226E-4</v>
      </c>
      <c r="R873">
        <v>-7.9321443826479996</v>
      </c>
      <c r="S873">
        <v>-8.086109350426E-3</v>
      </c>
      <c r="T873">
        <v>7.6036286031190004E-2</v>
      </c>
      <c r="U873">
        <v>-1.0439978017080001E-5</v>
      </c>
      <c r="V873">
        <v>-5.5787625616849998E-5</v>
      </c>
      <c r="W873">
        <v>1.419997795157E-4</v>
      </c>
      <c r="X873">
        <v>2.2172446454249998E-6</v>
      </c>
      <c r="Y873">
        <v>5.8140448433510001E-4</v>
      </c>
      <c r="Z873">
        <v>-7.9321485769639999</v>
      </c>
      <c r="AA873">
        <v>-8.0754305650179992E-3</v>
      </c>
      <c r="AB873">
        <v>7.6039230562170004E-2</v>
      </c>
      <c r="AC873">
        <v>499.99878597380001</v>
      </c>
      <c r="AD873">
        <v>179.66784365250001</v>
      </c>
      <c r="AE873">
        <v>173.29536983150001</v>
      </c>
      <c r="AF873">
        <v>45</v>
      </c>
      <c r="AG873" s="1">
        <f>-F_16_ground_track_pattern_F16_states__3[[#This Row],[ z'[ft']              ]]</f>
        <v>987.12659161550005</v>
      </c>
    </row>
    <row r="874" spans="1:33" x14ac:dyDescent="0.3">
      <c r="A874" s="1" t="s">
        <v>31</v>
      </c>
      <c r="B874">
        <v>1743.999999999</v>
      </c>
      <c r="C874">
        <v>0.01</v>
      </c>
      <c r="D874">
        <v>451.66310426230001</v>
      </c>
      <c r="E874">
        <v>-1.749169329216E-2</v>
      </c>
      <c r="F874">
        <v>35.730270517699999</v>
      </c>
      <c r="G874">
        <v>-5.6604729656290001E-5</v>
      </c>
      <c r="H874">
        <v>2.6638120834800001E-6</v>
      </c>
      <c r="I874">
        <v>1.3856056723540001E-4</v>
      </c>
      <c r="J874">
        <v>169309.69421809999</v>
      </c>
      <c r="K874">
        <v>515235.06105279998</v>
      </c>
      <c r="L874">
        <v>-987.12920796699996</v>
      </c>
      <c r="M874">
        <v>5.8226526522789999E-2</v>
      </c>
      <c r="N874">
        <v>-3.9339738871720001E-2</v>
      </c>
      <c r="O874">
        <v>3.2620704058399998E-3</v>
      </c>
      <c r="P874">
        <v>0.99752263906700001</v>
      </c>
      <c r="Q874">
        <v>5.6159493919730001E-4</v>
      </c>
      <c r="R874">
        <v>-7.9322537666780004</v>
      </c>
      <c r="S874">
        <v>-7.805842183981E-3</v>
      </c>
      <c r="T874">
        <v>7.6040620437499998E-2</v>
      </c>
      <c r="U874">
        <v>-1.008774516661E-5</v>
      </c>
      <c r="V874">
        <v>-5.3250675908839999E-5</v>
      </c>
      <c r="W874">
        <v>1.373545484193E-4</v>
      </c>
      <c r="X874">
        <v>2.1178391677420002E-6</v>
      </c>
      <c r="Y874">
        <v>5.6083632910079999E-4</v>
      </c>
      <c r="Z874">
        <v>-7.932257770254</v>
      </c>
      <c r="AA874">
        <v>-7.795512754692E-3</v>
      </c>
      <c r="AB874">
        <v>7.6043432951890005E-2</v>
      </c>
      <c r="AC874">
        <v>499.99884038110002</v>
      </c>
      <c r="AD874">
        <v>179.6831617755</v>
      </c>
      <c r="AE874">
        <v>173.31217050999999</v>
      </c>
      <c r="AF874">
        <v>45</v>
      </c>
      <c r="AG874" s="1">
        <f>-F_16_ground_track_pattern_F16_states__3[[#This Row],[ z'[ft']              ]]</f>
        <v>987.12920796699996</v>
      </c>
    </row>
    <row r="875" spans="1:33" x14ac:dyDescent="0.3">
      <c r="A875" s="1" t="s">
        <v>31</v>
      </c>
      <c r="B875">
        <v>1745.999999999</v>
      </c>
      <c r="C875">
        <v>0.01</v>
      </c>
      <c r="D875">
        <v>451.64887163420002</v>
      </c>
      <c r="E875">
        <v>-1.6924916461780001E-2</v>
      </c>
      <c r="F875">
        <v>35.731329213389998</v>
      </c>
      <c r="G875">
        <v>-5.4026960119940001E-5</v>
      </c>
      <c r="H875">
        <v>2.530913059347E-6</v>
      </c>
      <c r="I875">
        <v>1.322443119536E-4</v>
      </c>
      <c r="J875">
        <v>168309.7110746</v>
      </c>
      <c r="K875">
        <v>515240.46230369998</v>
      </c>
      <c r="L875">
        <v>-987.13169035739998</v>
      </c>
      <c r="M875">
        <v>5.8089298904290002E-2</v>
      </c>
      <c r="N875">
        <v>-3.9345107438239997E-2</v>
      </c>
      <c r="O875">
        <v>3.2123783768969998E-3</v>
      </c>
      <c r="P875">
        <v>0.99753058925460003</v>
      </c>
      <c r="Q875">
        <v>5.4169603006009996E-4</v>
      </c>
      <c r="R875">
        <v>-7.932358175039</v>
      </c>
      <c r="S875">
        <v>-7.5347579710860002E-3</v>
      </c>
      <c r="T875">
        <v>7.6044760499069997E-2</v>
      </c>
      <c r="U875">
        <v>-9.7465165397700001E-6</v>
      </c>
      <c r="V875">
        <v>-5.0827705516159999E-5</v>
      </c>
      <c r="W875">
        <v>1.328469521762E-4</v>
      </c>
      <c r="X875">
        <v>2.0228696889130002E-6</v>
      </c>
      <c r="Y875">
        <v>5.4096308200610004E-4</v>
      </c>
      <c r="Z875">
        <v>-7.9323619964449996</v>
      </c>
      <c r="AA875">
        <v>-7.5247675455280003E-3</v>
      </c>
      <c r="AB875">
        <v>7.6047446888159995E-2</v>
      </c>
      <c r="AC875">
        <v>499.9988923601</v>
      </c>
      <c r="AD875">
        <v>179.6977824713</v>
      </c>
      <c r="AE875">
        <v>173.32820681979999</v>
      </c>
      <c r="AF875">
        <v>45</v>
      </c>
      <c r="AG875" s="1">
        <f>-F_16_ground_track_pattern_F16_states__3[[#This Row],[ z'[ft']              ]]</f>
        <v>987.13169035739998</v>
      </c>
    </row>
    <row r="876" spans="1:33" x14ac:dyDescent="0.3">
      <c r="A876" s="1" t="s">
        <v>31</v>
      </c>
      <c r="B876">
        <v>1747.999999999</v>
      </c>
      <c r="C876">
        <v>0.01</v>
      </c>
      <c r="D876">
        <v>451.6352903129</v>
      </c>
      <c r="E876">
        <v>-1.6374706607749999E-2</v>
      </c>
      <c r="F876">
        <v>35.732339697809998</v>
      </c>
      <c r="G876">
        <v>-5.156525902484E-5</v>
      </c>
      <c r="H876">
        <v>2.405033665822E-6</v>
      </c>
      <c r="I876">
        <v>1.262125959307E-4</v>
      </c>
      <c r="J876">
        <v>167309.72651360001</v>
      </c>
      <c r="K876">
        <v>515245.6142367</v>
      </c>
      <c r="L876">
        <v>-987.13404620289998</v>
      </c>
      <c r="M876">
        <v>5.795832729757E-2</v>
      </c>
      <c r="N876">
        <v>-3.9350219651299999E-2</v>
      </c>
      <c r="O876">
        <v>3.1649489677369998E-3</v>
      </c>
      <c r="P876">
        <v>0.99753815746980001</v>
      </c>
      <c r="Q876">
        <v>5.2247107072159996E-4</v>
      </c>
      <c r="R876">
        <v>-7.9324578313379996</v>
      </c>
      <c r="S876">
        <v>-7.2725838037430001E-3</v>
      </c>
      <c r="T876">
        <v>7.6048714888609995E-2</v>
      </c>
      <c r="U876">
        <v>-9.4159976867839997E-6</v>
      </c>
      <c r="V876">
        <v>-4.8513653937739999E-5</v>
      </c>
      <c r="W876">
        <v>1.2847372142540001E-4</v>
      </c>
      <c r="X876">
        <v>1.9321382821479998E-6</v>
      </c>
      <c r="Y876">
        <v>5.2176297921410005E-4</v>
      </c>
      <c r="Z876">
        <v>-7.932461478764</v>
      </c>
      <c r="AA876">
        <v>-7.2629222755110001E-3</v>
      </c>
      <c r="AB876">
        <v>7.6051280780829997E-2</v>
      </c>
      <c r="AC876">
        <v>499.99894201939998</v>
      </c>
      <c r="AD876">
        <v>179.71173714950001</v>
      </c>
      <c r="AE876">
        <v>173.34351313560001</v>
      </c>
      <c r="AF876">
        <v>45</v>
      </c>
      <c r="AG876" s="1">
        <f>-F_16_ground_track_pattern_F16_states__3[[#This Row],[ z'[ft']              ]]</f>
        <v>987.13404620289998</v>
      </c>
    </row>
    <row r="877" spans="1:33" x14ac:dyDescent="0.3">
      <c r="A877" s="1" t="s">
        <v>31</v>
      </c>
      <c r="B877">
        <v>1749.999999999</v>
      </c>
      <c r="C877">
        <v>0.01</v>
      </c>
      <c r="D877">
        <v>451.62233069159998</v>
      </c>
      <c r="E877">
        <v>-1.5840678874260002E-2</v>
      </c>
      <c r="F877">
        <v>35.733304141140003</v>
      </c>
      <c r="G877">
        <v>-4.9214453040670002E-5</v>
      </c>
      <c r="H877">
        <v>2.2857689780029999E-6</v>
      </c>
      <c r="I877">
        <v>1.204527406253E-4</v>
      </c>
      <c r="J877">
        <v>166309.74065769999</v>
      </c>
      <c r="K877">
        <v>515250.52821139997</v>
      </c>
      <c r="L877">
        <v>-987.13628246439998</v>
      </c>
      <c r="M877">
        <v>5.7833329910419999E-2</v>
      </c>
      <c r="N877">
        <v>-3.9355088112600002E-2</v>
      </c>
      <c r="O877">
        <v>3.119680346904E-3</v>
      </c>
      <c r="P877">
        <v>0.99754536267060001</v>
      </c>
      <c r="Q877">
        <v>5.0389886126750005E-4</v>
      </c>
      <c r="R877">
        <v>-7.9325529492519999</v>
      </c>
      <c r="S877">
        <v>-7.0190533084879998E-3</v>
      </c>
      <c r="T877">
        <v>7.6052491891930002E-2</v>
      </c>
      <c r="U877">
        <v>-9.0958989738430002E-6</v>
      </c>
      <c r="V877">
        <v>-4.6303682459370002E-5</v>
      </c>
      <c r="W877">
        <v>1.242316135031E-4</v>
      </c>
      <c r="X877">
        <v>1.84545589895E-6</v>
      </c>
      <c r="Y877">
        <v>5.032148425969E-4</v>
      </c>
      <c r="Z877">
        <v>-7.9325564305230003</v>
      </c>
      <c r="AA877">
        <v>-7.0097108151510002E-3</v>
      </c>
      <c r="AB877">
        <v>7.6054942664650002E-2</v>
      </c>
      <c r="AC877">
        <v>499.9989894624</v>
      </c>
      <c r="AD877">
        <v>179.72505581870001</v>
      </c>
      <c r="AE877">
        <v>173.35812230249999</v>
      </c>
      <c r="AF877">
        <v>45</v>
      </c>
      <c r="AG877" s="1">
        <f>-F_16_ground_track_pattern_F16_states__3[[#This Row],[ z'[ft']              ]]</f>
        <v>987.13628246439998</v>
      </c>
    </row>
    <row r="878" spans="1:33" x14ac:dyDescent="0.3">
      <c r="A878" s="1" t="s">
        <v>31</v>
      </c>
      <c r="B878">
        <v>1751.999999999</v>
      </c>
      <c r="C878">
        <v>0.01</v>
      </c>
      <c r="D878">
        <v>451.60996450760001</v>
      </c>
      <c r="E878">
        <v>-1.5322451234460001E-2</v>
      </c>
      <c r="F878">
        <v>35.734224616890003</v>
      </c>
      <c r="G878">
        <v>-4.6969597221489998E-5</v>
      </c>
      <c r="H878">
        <v>2.1727400852870002E-6</v>
      </c>
      <c r="I878">
        <v>1.149526262296E-4</v>
      </c>
      <c r="J878">
        <v>165309.75361859999</v>
      </c>
      <c r="K878">
        <v>515255.21507590002</v>
      </c>
      <c r="L878">
        <v>-987.13840567859995</v>
      </c>
      <c r="M878">
        <v>5.7714037500590003E-2</v>
      </c>
      <c r="N878">
        <v>-3.9359724768060003E-2</v>
      </c>
      <c r="O878">
        <v>3.07647521674E-3</v>
      </c>
      <c r="P878">
        <v>0.9975522228143</v>
      </c>
      <c r="Q878">
        <v>4.8595877802399997E-4</v>
      </c>
      <c r="R878">
        <v>-7.9326437329620001</v>
      </c>
      <c r="S878">
        <v>-6.7739065889269997E-3</v>
      </c>
      <c r="T878">
        <v>7.6056099425270002E-2</v>
      </c>
      <c r="U878">
        <v>-8.7859357406410003E-6</v>
      </c>
      <c r="V878">
        <v>-4.4193164589539997E-5</v>
      </c>
      <c r="W878">
        <v>1.2011741625960001E-4</v>
      </c>
      <c r="X878">
        <v>1.762641992086E-6</v>
      </c>
      <c r="Y878">
        <v>4.8529806989570001E-4</v>
      </c>
      <c r="Z878">
        <v>-7.9326470555549999</v>
      </c>
      <c r="AA878">
        <v>-6.7648735097230002E-3</v>
      </c>
      <c r="AB878">
        <v>7.6058440216120002E-2</v>
      </c>
      <c r="AC878">
        <v>499.99903478819999</v>
      </c>
      <c r="AD878">
        <v>179.7377671477</v>
      </c>
      <c r="AE878">
        <v>173.37206570410001</v>
      </c>
      <c r="AF878">
        <v>45</v>
      </c>
      <c r="AG878" s="1">
        <f>-F_16_ground_track_pattern_F16_states__3[[#This Row],[ z'[ft']              ]]</f>
        <v>987.13840567859995</v>
      </c>
    </row>
    <row r="879" spans="1:33" x14ac:dyDescent="0.3">
      <c r="A879" s="1" t="s">
        <v>31</v>
      </c>
      <c r="B879">
        <v>1753.999999999</v>
      </c>
      <c r="C879">
        <v>0.01</v>
      </c>
      <c r="D879">
        <v>451.5981647813</v>
      </c>
      <c r="E879">
        <v>-1.481964494355E-2</v>
      </c>
      <c r="F879">
        <v>35.735103106209998</v>
      </c>
      <c r="G879">
        <v>-4.4825965020499998E-5</v>
      </c>
      <c r="H879">
        <v>2.065592238456E-6</v>
      </c>
      <c r="I879">
        <v>1.0970066735499999E-4</v>
      </c>
      <c r="J879">
        <v>164309.7654983</v>
      </c>
      <c r="K879">
        <v>515259.68518879998</v>
      </c>
      <c r="L879">
        <v>-987.14042198669995</v>
      </c>
      <c r="M879">
        <v>5.7600192823439998E-2</v>
      </c>
      <c r="N879">
        <v>-3.9364140945130001E-2</v>
      </c>
      <c r="O879">
        <v>3.0352406137319999E-3</v>
      </c>
      <c r="P879">
        <v>0.99755875491559998</v>
      </c>
      <c r="Q879">
        <v>4.6863076345299997E-4</v>
      </c>
      <c r="R879">
        <v>-7.9327303775680003</v>
      </c>
      <c r="S879">
        <v>-6.53689016099E-3</v>
      </c>
      <c r="T879">
        <v>7.6059545051970004E-2</v>
      </c>
      <c r="U879">
        <v>-8.4858284264949998E-6</v>
      </c>
      <c r="V879">
        <v>-4.2177676727039999E-5</v>
      </c>
      <c r="W879">
        <v>1.161279514927E-4</v>
      </c>
      <c r="X879">
        <v>1.683524100903E-6</v>
      </c>
      <c r="Y879">
        <v>4.6799262460100002E-4</v>
      </c>
      <c r="Z879">
        <v>-7.9327335486279997</v>
      </c>
      <c r="AA879">
        <v>-6.5281571142680002E-3</v>
      </c>
      <c r="AB879">
        <v>7.6061780769510007E-2</v>
      </c>
      <c r="AC879">
        <v>499.99907809109999</v>
      </c>
      <c r="AD879">
        <v>179.7498985256</v>
      </c>
      <c r="AE879">
        <v>173.38537332620001</v>
      </c>
      <c r="AF879">
        <v>45</v>
      </c>
      <c r="AG879" s="1">
        <f>-F_16_ground_track_pattern_F16_states__3[[#This Row],[ z'[ft']              ]]</f>
        <v>987.14042198669995</v>
      </c>
    </row>
    <row r="880" spans="1:33" x14ac:dyDescent="0.3">
      <c r="A880" s="1" t="s">
        <v>31</v>
      </c>
      <c r="B880">
        <v>1755.999999999</v>
      </c>
      <c r="C880">
        <v>0.01</v>
      </c>
      <c r="D880">
        <v>451.58690575740002</v>
      </c>
      <c r="E880">
        <v>-1.433188494821E-2</v>
      </c>
      <c r="F880">
        <v>35.735941501889997</v>
      </c>
      <c r="G880">
        <v>-4.2779038737009997E-5</v>
      </c>
      <c r="H880">
        <v>1.9639931389110001E-6</v>
      </c>
      <c r="I880">
        <v>1.0468578975859999E-4</v>
      </c>
      <c r="J880">
        <v>163309.77638980001</v>
      </c>
      <c r="K880">
        <v>515263.94844190002</v>
      </c>
      <c r="L880">
        <v>-987.14233716130002</v>
      </c>
      <c r="M880">
        <v>5.7491550103520001E-2</v>
      </c>
      <c r="N880">
        <v>-3.9368347387710001E-2</v>
      </c>
      <c r="O880">
        <v>2.9958877175350002E-3</v>
      </c>
      <c r="P880">
        <v>0.99756497510060005</v>
      </c>
      <c r="Q880">
        <v>4.5189531582639998E-4</v>
      </c>
      <c r="R880">
        <v>-7.9328130694930001</v>
      </c>
      <c r="S880">
        <v>-6.3077568816700003E-3</v>
      </c>
      <c r="T880">
        <v>7.6062835998200004E-2</v>
      </c>
      <c r="U880">
        <v>-8.1953026492190003E-6</v>
      </c>
      <c r="V880">
        <v>-4.0252989652750002E-5</v>
      </c>
      <c r="W880">
        <v>1.1226007802230001E-4</v>
      </c>
      <c r="X880">
        <v>1.607937511168E-6</v>
      </c>
      <c r="Y880">
        <v>4.5127902562509998E-4</v>
      </c>
      <c r="Z880">
        <v>-7.9328160958479996</v>
      </c>
      <c r="AA880">
        <v>-6.2993147220979998E-3</v>
      </c>
      <c r="AB880">
        <v>7.6064971332269998E-2</v>
      </c>
      <c r="AC880">
        <v>499.99911946140003</v>
      </c>
      <c r="AD880">
        <v>179.76147611779999</v>
      </c>
      <c r="AE880">
        <v>173.3980738185</v>
      </c>
      <c r="AF880">
        <v>45</v>
      </c>
      <c r="AG880" s="1">
        <f>-F_16_ground_track_pattern_F16_states__3[[#This Row],[ z'[ft']              ]]</f>
        <v>987.14233716130002</v>
      </c>
    </row>
    <row r="881" spans="1:33" x14ac:dyDescent="0.3">
      <c r="A881" s="1" t="s">
        <v>31</v>
      </c>
      <c r="B881">
        <v>1757.999999999</v>
      </c>
      <c r="C881">
        <v>0.01</v>
      </c>
      <c r="D881">
        <v>451.57616284900001</v>
      </c>
      <c r="E881">
        <v>-1.385880025537E-2</v>
      </c>
      <c r="F881">
        <v>35.736741612339998</v>
      </c>
      <c r="G881">
        <v>-4.0824500376320003E-5</v>
      </c>
      <c r="H881">
        <v>1.8676313597120001E-6</v>
      </c>
      <c r="I881">
        <v>9.9897408066800005E-5</v>
      </c>
      <c r="J881">
        <v>162309.78637819999</v>
      </c>
      <c r="K881">
        <v>515268.01428030001</v>
      </c>
      <c r="L881">
        <v>-987.14415663099999</v>
      </c>
      <c r="M881">
        <v>5.7387874529120003E-2</v>
      </c>
      <c r="N881">
        <v>-3.9372354288820001E-2</v>
      </c>
      <c r="O881">
        <v>2.958331668309E-3</v>
      </c>
      <c r="P881">
        <v>0.99757089865759996</v>
      </c>
      <c r="Q881">
        <v>4.35733478708E-4</v>
      </c>
      <c r="R881">
        <v>-7.9328919868599996</v>
      </c>
      <c r="S881">
        <v>-6.0862658719210002E-3</v>
      </c>
      <c r="T881">
        <v>7.6065979168139994E-2</v>
      </c>
      <c r="U881">
        <v>-7.9140893315380003E-6</v>
      </c>
      <c r="V881">
        <v>-3.8415059961540003E-5</v>
      </c>
      <c r="W881">
        <v>1.085106944307E-4</v>
      </c>
      <c r="X881">
        <v>1.5357248709989999E-6</v>
      </c>
      <c r="Y881">
        <v>4.351383367723E-4</v>
      </c>
      <c r="Z881">
        <v>-7.9328948750309998</v>
      </c>
      <c r="AA881">
        <v>-6.0781056874940004E-3</v>
      </c>
      <c r="AB881">
        <v>7.6068018599619994E-2</v>
      </c>
      <c r="AC881">
        <v>499.99915898519998</v>
      </c>
      <c r="AD881">
        <v>179.77252492080001</v>
      </c>
      <c r="AE881">
        <v>173.4101945539</v>
      </c>
      <c r="AF881">
        <v>45</v>
      </c>
      <c r="AG881" s="1">
        <f>-F_16_ground_track_pattern_F16_states__3[[#This Row],[ z'[ft']              ]]</f>
        <v>987.14415663099999</v>
      </c>
    </row>
    <row r="882" spans="1:33" x14ac:dyDescent="0.3">
      <c r="A882" s="1" t="s">
        <v>31</v>
      </c>
      <c r="B882">
        <v>1759.999999999</v>
      </c>
      <c r="C882">
        <v>0.01</v>
      </c>
      <c r="D882">
        <v>451.56591258409998</v>
      </c>
      <c r="E882">
        <v>-1.3400024263E-2</v>
      </c>
      <c r="F882">
        <v>35.737505165229997</v>
      </c>
      <c r="G882">
        <v>-3.8958222905990001E-5</v>
      </c>
      <c r="H882">
        <v>1.7762148868700001E-6</v>
      </c>
      <c r="I882">
        <v>9.5325404452949999E-5</v>
      </c>
      <c r="J882">
        <v>161309.7955409</v>
      </c>
      <c r="K882">
        <v>515271.89172299998</v>
      </c>
      <c r="L882">
        <v>-987.14588550309998</v>
      </c>
      <c r="M882">
        <v>5.7288941768770002E-2</v>
      </c>
      <c r="N882">
        <v>-3.9376171321279997E-2</v>
      </c>
      <c r="O882">
        <v>2.9224913920059999E-3</v>
      </c>
      <c r="P882">
        <v>0.99757654008459995</v>
      </c>
      <c r="Q882">
        <v>4.2012683029660002E-4</v>
      </c>
      <c r="R882">
        <v>-7.9329672998560001</v>
      </c>
      <c r="S882">
        <v>-5.8721824343799999E-3</v>
      </c>
      <c r="T882">
        <v>7.606898115836E-2</v>
      </c>
      <c r="U882">
        <v>-7.6419247179110003E-6</v>
      </c>
      <c r="V882">
        <v>-3.6660022118789999E-5</v>
      </c>
      <c r="W882">
        <v>1.048767414951E-4</v>
      </c>
      <c r="X882">
        <v>1.46673588462E-6</v>
      </c>
      <c r="Y882">
        <v>4.1955215608139999E-4</v>
      </c>
      <c r="Z882">
        <v>-7.9329700560759999</v>
      </c>
      <c r="AA882">
        <v>-5.8642955432390001E-3</v>
      </c>
      <c r="AB882">
        <v>7.6070928968519996E-2</v>
      </c>
      <c r="AC882">
        <v>499.99919674479997</v>
      </c>
      <c r="AD882">
        <v>179.78306881340001</v>
      </c>
      <c r="AE882">
        <v>173.42176168419999</v>
      </c>
      <c r="AF882">
        <v>45</v>
      </c>
      <c r="AG882" s="1">
        <f>-F_16_ground_track_pattern_F16_states__3[[#This Row],[ z'[ft']              ]]</f>
        <v>987.14588550309998</v>
      </c>
    </row>
    <row r="883" spans="1:33" x14ac:dyDescent="0.3">
      <c r="A883" s="1" t="s">
        <v>31</v>
      </c>
      <c r="B883">
        <v>1761.999999999</v>
      </c>
      <c r="C883">
        <v>0.01</v>
      </c>
      <c r="D883">
        <v>451.55613255499998</v>
      </c>
      <c r="E883">
        <v>-1.2955195055419999E-2</v>
      </c>
      <c r="F883">
        <v>35.73823381111</v>
      </c>
      <c r="G883">
        <v>-3.7176261890599997E-5</v>
      </c>
      <c r="H883">
        <v>1.689469771952E-6</v>
      </c>
      <c r="I883">
        <v>9.0960108231499998E-5</v>
      </c>
      <c r="J883">
        <v>160309.80394869999</v>
      </c>
      <c r="K883">
        <v>515275.58938139997</v>
      </c>
      <c r="L883">
        <v>-987.14752858530005</v>
      </c>
      <c r="M883">
        <v>5.7194537508819997E-2</v>
      </c>
      <c r="N883">
        <v>-3.9379807666489998E-2</v>
      </c>
      <c r="O883">
        <v>2.8882894332719999E-3</v>
      </c>
      <c r="P883">
        <v>0.99758191313370004</v>
      </c>
      <c r="Q883">
        <v>4.0505747265279999E-4</v>
      </c>
      <c r="R883">
        <v>-7.9330391710850003</v>
      </c>
      <c r="S883">
        <v>-5.6652779664960002E-3</v>
      </c>
      <c r="T883">
        <v>7.6071848271620002E-2</v>
      </c>
      <c r="U883">
        <v>-7.3785504598630003E-6</v>
      </c>
      <c r="V883">
        <v>-3.4984180731100003E-5</v>
      </c>
      <c r="W883">
        <v>1.013552043302E-4</v>
      </c>
      <c r="X883">
        <v>1.4008269734609999E-6</v>
      </c>
      <c r="Y883">
        <v>4.045026050466E-4</v>
      </c>
      <c r="Z883">
        <v>-7.9330418013089998</v>
      </c>
      <c r="AA883">
        <v>-5.6576559135879997E-3</v>
      </c>
      <c r="AB883">
        <v>7.6073708551059993E-2</v>
      </c>
      <c r="AC883">
        <v>499.9992328189</v>
      </c>
      <c r="AD883">
        <v>179.79313060690001</v>
      </c>
      <c r="AE883">
        <v>173.43280019439999</v>
      </c>
      <c r="AF883">
        <v>45</v>
      </c>
      <c r="AG883" s="1">
        <f>-F_16_ground_track_pattern_F16_states__3[[#This Row],[ z'[ft']              ]]</f>
        <v>987.14752858530005</v>
      </c>
    </row>
    <row r="884" spans="1:33" x14ac:dyDescent="0.3">
      <c r="A884" s="1" t="s">
        <v>31</v>
      </c>
      <c r="B884">
        <v>1763.999999999</v>
      </c>
      <c r="C884">
        <v>0.01</v>
      </c>
      <c r="D884">
        <v>451.54680136989998</v>
      </c>
      <c r="E884">
        <v>-1.2523955665710001E-2</v>
      </c>
      <c r="F884">
        <v>35.738929126819997</v>
      </c>
      <c r="G884">
        <v>-3.5474847488980001E-5</v>
      </c>
      <c r="H884">
        <v>1.6071388863000001E-6</v>
      </c>
      <c r="I884">
        <v>8.679227632848E-5</v>
      </c>
      <c r="J884">
        <v>159309.8116663</v>
      </c>
      <c r="K884">
        <v>515279.11547800002</v>
      </c>
      <c r="L884">
        <v>-987.14909040489999</v>
      </c>
      <c r="M884">
        <v>5.7104457011090001E-2</v>
      </c>
      <c r="N884">
        <v>-3.9383272041420003E-2</v>
      </c>
      <c r="O884">
        <v>2.8556517956370001E-3</v>
      </c>
      <c r="P884">
        <v>0.99758703085269995</v>
      </c>
      <c r="Q884">
        <v>3.9050802084130001E-4</v>
      </c>
      <c r="R884">
        <v>-7.9331077559000001</v>
      </c>
      <c r="S884">
        <v>-5.4653298696280004E-3</v>
      </c>
      <c r="T884">
        <v>7.6074586529969998E-2</v>
      </c>
      <c r="U884">
        <v>-7.1237136134029999E-6</v>
      </c>
      <c r="V884">
        <v>-3.3384003175709998E-5</v>
      </c>
      <c r="W884">
        <v>9.7943114264589998E-5</v>
      </c>
      <c r="X884">
        <v>1.337860975114E-6</v>
      </c>
      <c r="Y884">
        <v>3.8997231775740002E-4</v>
      </c>
      <c r="Z884">
        <v>-7.9331102658160004</v>
      </c>
      <c r="AA884">
        <v>-5.4579644232270004E-3</v>
      </c>
      <c r="AB884">
        <v>7.6076363187119994E-2</v>
      </c>
      <c r="AC884">
        <v>499.9992672825</v>
      </c>
      <c r="AD884">
        <v>179.8027320919</v>
      </c>
      <c r="AE884">
        <v>173.44333395410001</v>
      </c>
      <c r="AF884">
        <v>45</v>
      </c>
      <c r="AG884" s="1">
        <f>-F_16_ground_track_pattern_F16_states__3[[#This Row],[ z'[ft']              ]]</f>
        <v>987.14909040489999</v>
      </c>
    </row>
    <row r="885" spans="1:33" x14ac:dyDescent="0.3">
      <c r="A885" s="1" t="s">
        <v>31</v>
      </c>
      <c r="B885">
        <v>1765.999999999</v>
      </c>
      <c r="C885">
        <v>0.01</v>
      </c>
      <c r="D885">
        <v>451.53789860630002</v>
      </c>
      <c r="E885">
        <v>-1.2105954307260001E-2</v>
      </c>
      <c r="F885">
        <v>35.739592618700001</v>
      </c>
      <c r="G885">
        <v>-3.3850376799039997E-5</v>
      </c>
      <c r="H885">
        <v>1.528980769424E-6</v>
      </c>
      <c r="I885">
        <v>8.2813074592330002E-5</v>
      </c>
      <c r="J885">
        <v>158309.81875239999</v>
      </c>
      <c r="K885">
        <v>515282.47786340001</v>
      </c>
      <c r="L885">
        <v>-987.15057522710003</v>
      </c>
      <c r="M885">
        <v>5.7018504689840002E-2</v>
      </c>
      <c r="N885">
        <v>-3.9386572723959998E-2</v>
      </c>
      <c r="O885">
        <v>2.8245077886819999E-3</v>
      </c>
      <c r="P885">
        <v>0.99759190562459998</v>
      </c>
      <c r="Q885">
        <v>3.7646159202599997E-4</v>
      </c>
      <c r="R885">
        <v>-7.933173202721</v>
      </c>
      <c r="S885">
        <v>-5.2721214546370002E-3</v>
      </c>
      <c r="T885">
        <v>7.6077201687300006E-2</v>
      </c>
      <c r="U885">
        <v>-6.8771667052499999E-6</v>
      </c>
      <c r="V885">
        <v>-3.18561124706E-5</v>
      </c>
      <c r="W885">
        <v>9.463755046972E-5</v>
      </c>
      <c r="X885">
        <v>1.277706854777E-6</v>
      </c>
      <c r="Y885">
        <v>3.7594442999539998E-4</v>
      </c>
      <c r="Z885">
        <v>-7.9331755977630003</v>
      </c>
      <c r="AA885">
        <v>-5.2650046027419998E-3</v>
      </c>
      <c r="AB885">
        <v>7.6078898456580002E-2</v>
      </c>
      <c r="AC885">
        <v>499.99930020750003</v>
      </c>
      <c r="AD885">
        <v>179.8118940837</v>
      </c>
      <c r="AE885">
        <v>173.45338576660001</v>
      </c>
      <c r="AF885">
        <v>45</v>
      </c>
      <c r="AG885" s="1">
        <f>-F_16_ground_track_pattern_F16_states__3[[#This Row],[ z'[ft']              ]]</f>
        <v>987.15057522710003</v>
      </c>
    </row>
    <row r="886" spans="1:33" x14ac:dyDescent="0.3">
      <c r="A886" s="1" t="s">
        <v>31</v>
      </c>
      <c r="B886">
        <v>1767.999999999</v>
      </c>
      <c r="C886">
        <v>0.01</v>
      </c>
      <c r="D886">
        <v>451.52940476719999</v>
      </c>
      <c r="E886">
        <v>-1.170084457682E-2</v>
      </c>
      <c r="F886">
        <v>35.74022572578</v>
      </c>
      <c r="G886">
        <v>-3.229940653475E-5</v>
      </c>
      <c r="H886">
        <v>1.454768563966E-6</v>
      </c>
      <c r="I886">
        <v>7.9014059909579995E-5</v>
      </c>
      <c r="J886">
        <v>157309.82526109999</v>
      </c>
      <c r="K886">
        <v>515285.68403320003</v>
      </c>
      <c r="L886">
        <v>-987.15198707210004</v>
      </c>
      <c r="M886">
        <v>5.6936493707209997E-2</v>
      </c>
      <c r="N886">
        <v>-3.938971757675E-2</v>
      </c>
      <c r="O886">
        <v>2.7947898818730002E-3</v>
      </c>
      <c r="P886">
        <v>0.9975965492037</v>
      </c>
      <c r="Q886">
        <v>3.6290179453349997E-4</v>
      </c>
      <c r="R886">
        <v>-7.933235653343</v>
      </c>
      <c r="S886">
        <v>-5.0854418444390001E-3</v>
      </c>
      <c r="T886">
        <v>7.6079699241340004E-2</v>
      </c>
      <c r="U886">
        <v>-6.63866768655E-6</v>
      </c>
      <c r="V886">
        <v>-3.039728060868E-5</v>
      </c>
      <c r="W886">
        <v>9.1435641357320003E-5</v>
      </c>
      <c r="X886">
        <v>1.2202394320759999E-6</v>
      </c>
      <c r="Y886">
        <v>3.624025682905E-4</v>
      </c>
      <c r="Z886">
        <v>-7.933237938705</v>
      </c>
      <c r="AA886">
        <v>-5.0785657910650001E-3</v>
      </c>
      <c r="AB886">
        <v>7.6081319690919996E-2</v>
      </c>
      <c r="AC886">
        <v>499.99933166220001</v>
      </c>
      <c r="AD886">
        <v>179.82063646579999</v>
      </c>
      <c r="AE886">
        <v>173.4629774165</v>
      </c>
      <c r="AF886">
        <v>45</v>
      </c>
      <c r="AG886" s="1">
        <f>-F_16_ground_track_pattern_F16_states__3[[#This Row],[ z'[ft']              ]]</f>
        <v>987.15198707210004</v>
      </c>
    </row>
    <row r="887" spans="1:33" x14ac:dyDescent="0.3">
      <c r="A887" s="1" t="s">
        <v>31</v>
      </c>
      <c r="B887">
        <v>1769.999999999</v>
      </c>
      <c r="C887">
        <v>0.01</v>
      </c>
      <c r="D887">
        <v>451.52130123910001</v>
      </c>
      <c r="E887">
        <v>-1.130828563092E-2</v>
      </c>
      <c r="F887">
        <v>35.740829822690003</v>
      </c>
      <c r="G887">
        <v>-3.0818646020709999E-5</v>
      </c>
      <c r="H887">
        <v>1.384289029362E-6</v>
      </c>
      <c r="I887">
        <v>7.5387163091550005E-5</v>
      </c>
      <c r="J887">
        <v>156309.83124130001</v>
      </c>
      <c r="K887">
        <v>515288.74114370003</v>
      </c>
      <c r="L887">
        <v>-987.15332973090005</v>
      </c>
      <c r="M887">
        <v>5.6858245586279998E-2</v>
      </c>
      <c r="N887">
        <v>-3.9392714069569998E-2</v>
      </c>
      <c r="O887">
        <v>2.7664335647940002E-3</v>
      </c>
      <c r="P887">
        <v>0.99760097275030002</v>
      </c>
      <c r="Q887">
        <v>3.4981271691619998E-4</v>
      </c>
      <c r="R887">
        <v>-7.9332952432269996</v>
      </c>
      <c r="S887">
        <v>-4.9050858739660003E-3</v>
      </c>
      <c r="T887">
        <v>7.6082084445079995E-2</v>
      </c>
      <c r="U887">
        <v>-6.4079799810900002E-6</v>
      </c>
      <c r="V887">
        <v>-2.9004422037869999E-5</v>
      </c>
      <c r="W887">
        <v>8.8334565766450004E-5</v>
      </c>
      <c r="X887">
        <v>1.165339114299E-6</v>
      </c>
      <c r="Y887">
        <v>3.4933083899119999E-4</v>
      </c>
      <c r="Z887">
        <v>-7.9332974238679999</v>
      </c>
      <c r="AA887">
        <v>-4.8984430353500004E-3</v>
      </c>
      <c r="AB887">
        <v>7.6083631984300001E-2</v>
      </c>
      <c r="AC887">
        <v>499.99936171220003</v>
      </c>
      <c r="AD887">
        <v>179.8289782311</v>
      </c>
      <c r="AE887">
        <v>173.472129714</v>
      </c>
      <c r="AF887">
        <v>45</v>
      </c>
      <c r="AG887" s="1">
        <f>-F_16_ground_track_pattern_F16_states__3[[#This Row],[ z'[ft']              ]]</f>
        <v>987.15332973090005</v>
      </c>
    </row>
    <row r="888" spans="1:33" x14ac:dyDescent="0.3">
      <c r="A888" s="1" t="s">
        <v>31</v>
      </c>
      <c r="B888">
        <v>1771.999999999</v>
      </c>
      <c r="C888">
        <v>0.01</v>
      </c>
      <c r="D888">
        <v>451.51357025160002</v>
      </c>
      <c r="E888">
        <v>-1.09279423376E-2</v>
      </c>
      <c r="F888">
        <v>35.741406222549998</v>
      </c>
      <c r="G888">
        <v>-2.940495049145E-5</v>
      </c>
      <c r="H888">
        <v>1.3173416299069999E-6</v>
      </c>
      <c r="I888">
        <v>7.1924672499479997E-5</v>
      </c>
      <c r="J888">
        <v>155309.83673810001</v>
      </c>
      <c r="K888">
        <v>515291.65602749999</v>
      </c>
      <c r="L888">
        <v>-987.15460677939996</v>
      </c>
      <c r="M888">
        <v>5.6783589841029998E-2</v>
      </c>
      <c r="N888">
        <v>-3.9395569300369998E-2</v>
      </c>
      <c r="O888">
        <v>2.7393772134849999E-3</v>
      </c>
      <c r="P888">
        <v>0.99760518686340005</v>
      </c>
      <c r="Q888">
        <v>3.3717891703500001E-4</v>
      </c>
      <c r="R888">
        <v>-7.9333521017809998</v>
      </c>
      <c r="S888">
        <v>-4.7308539879499997E-3</v>
      </c>
      <c r="T888">
        <v>7.6084362317690002E-2</v>
      </c>
      <c r="U888">
        <v>-6.1848724249780001E-6</v>
      </c>
      <c r="V888">
        <v>-2.767458745938E-5</v>
      </c>
      <c r="W888">
        <v>8.5331553952890002E-5</v>
      </c>
      <c r="X888">
        <v>1.1128916336920001E-6</v>
      </c>
      <c r="Y888">
        <v>3.3671381734520003E-4</v>
      </c>
      <c r="Z888">
        <v>-7.9333541824390004</v>
      </c>
      <c r="AA888">
        <v>-4.7244369886800001E-3</v>
      </c>
      <c r="AB888">
        <v>7.608584020412E-2</v>
      </c>
      <c r="AC888">
        <v>499.99939042009999</v>
      </c>
      <c r="AD888">
        <v>179.8369375213</v>
      </c>
      <c r="AE888">
        <v>173.48086253880001</v>
      </c>
      <c r="AF888">
        <v>45</v>
      </c>
      <c r="AG888" s="1">
        <f>-F_16_ground_track_pattern_F16_states__3[[#This Row],[ z'[ft']              ]]</f>
        <v>987.15460677939996</v>
      </c>
    </row>
    <row r="889" spans="1:33" x14ac:dyDescent="0.3">
      <c r="A889" s="1" t="s">
        <v>31</v>
      </c>
      <c r="B889">
        <v>1773.999999999</v>
      </c>
      <c r="C889">
        <v>0.01</v>
      </c>
      <c r="D889">
        <v>451.50619483930001</v>
      </c>
      <c r="E889">
        <v>-1.0559485405250001E-2</v>
      </c>
      <c r="F889">
        <v>35.741956179680002</v>
      </c>
      <c r="G889">
        <v>-2.8055314682189999E-5</v>
      </c>
      <c r="H889">
        <v>1.2537376890059999E-6</v>
      </c>
      <c r="I889">
        <v>6.8619218376909995E-5</v>
      </c>
      <c r="J889">
        <v>154309.84179229999</v>
      </c>
      <c r="K889">
        <v>515294.43520750001</v>
      </c>
      <c r="L889">
        <v>-987.15582159250005</v>
      </c>
      <c r="M889">
        <v>5.6712363622520003E-2</v>
      </c>
      <c r="N889">
        <v>-3.9398290015090001E-2</v>
      </c>
      <c r="O889">
        <v>2.7135619626300002E-3</v>
      </c>
      <c r="P889">
        <v>0.99760920161040001</v>
      </c>
      <c r="Q889">
        <v>3.249854111784E-4</v>
      </c>
      <c r="R889">
        <v>-7.933406352624</v>
      </c>
      <c r="S889">
        <v>-4.5625521369059997E-3</v>
      </c>
      <c r="T889">
        <v>7.6086537654920003E-2</v>
      </c>
      <c r="U889">
        <v>-5.969119286431E-6</v>
      </c>
      <c r="V889">
        <v>-2.6404957908020002E-5</v>
      </c>
      <c r="W889">
        <v>8.2423888396870006E-5</v>
      </c>
      <c r="X889">
        <v>1.0627878284689999E-6</v>
      </c>
      <c r="Y889">
        <v>3.2453653662280001E-4</v>
      </c>
      <c r="Z889">
        <v>-7.9334083378270002</v>
      </c>
      <c r="AA889">
        <v>-4.5563538059880003E-3</v>
      </c>
      <c r="AB889">
        <v>7.6087949001189994E-2</v>
      </c>
      <c r="AC889">
        <v>499.99941784549998</v>
      </c>
      <c r="AD889">
        <v>179.84453166509999</v>
      </c>
      <c r="AE889">
        <v>173.48919488070001</v>
      </c>
      <c r="AF889">
        <v>45</v>
      </c>
      <c r="AG889" s="1">
        <f>-F_16_ground_track_pattern_F16_states__3[[#This Row],[ z'[ft']              ]]</f>
        <v>987.15582159250005</v>
      </c>
    </row>
    <row r="890" spans="1:33" x14ac:dyDescent="0.3">
      <c r="A890" s="1" t="s">
        <v>31</v>
      </c>
      <c r="B890">
        <v>1775.999999999</v>
      </c>
      <c r="C890">
        <v>0.01</v>
      </c>
      <c r="D890">
        <v>451.49915880560002</v>
      </c>
      <c r="E890">
        <v>-1.020259149021E-2</v>
      </c>
      <c r="F890">
        <v>35.742480892220001</v>
      </c>
      <c r="G890">
        <v>-2.6766866697819999E-5</v>
      </c>
      <c r="H890">
        <v>1.193299606173E-6</v>
      </c>
      <c r="I890">
        <v>6.5463757859389996E-5</v>
      </c>
      <c r="J890">
        <v>153309.8464413</v>
      </c>
      <c r="K890">
        <v>515297.08491109998</v>
      </c>
      <c r="L890">
        <v>-987.15697735649997</v>
      </c>
      <c r="M890">
        <v>5.6644411380540001E-2</v>
      </c>
      <c r="N890">
        <v>-3.9400882626310002E-2</v>
      </c>
      <c r="O890">
        <v>2.6889315833469999E-3</v>
      </c>
      <c r="P890">
        <v>0.99761302655619999</v>
      </c>
      <c r="Q890">
        <v>3.132176632431E-4</v>
      </c>
      <c r="R890">
        <v>-7.9334581138460001</v>
      </c>
      <c r="S890">
        <v>-4.3999916716620001E-3</v>
      </c>
      <c r="T890">
        <v>7.6088615039110005E-2</v>
      </c>
      <c r="U890">
        <v>-5.7605001763329999E-6</v>
      </c>
      <c r="V890">
        <v>-2.5192839030640001E-5</v>
      </c>
      <c r="W890">
        <v>7.9608904443550003E-5</v>
      </c>
      <c r="X890">
        <v>1.0149233800030001E-6</v>
      </c>
      <c r="Y890">
        <v>3.1278447729200001E-4</v>
      </c>
      <c r="Z890">
        <v>-7.9334600079169997</v>
      </c>
      <c r="AA890">
        <v>-4.3940050385419998E-3</v>
      </c>
      <c r="AB890">
        <v>7.6089962819280002E-2</v>
      </c>
      <c r="AC890">
        <v>499.99944404550001</v>
      </c>
      <c r="AD890">
        <v>179.85177721380001</v>
      </c>
      <c r="AE890">
        <v>173.4971448794</v>
      </c>
      <c r="AF890">
        <v>45</v>
      </c>
      <c r="AG890" s="1">
        <f>-F_16_ground_track_pattern_F16_states__3[[#This Row],[ z'[ft']              ]]</f>
        <v>987.15697735649997</v>
      </c>
    </row>
    <row r="891" spans="1:33" x14ac:dyDescent="0.3">
      <c r="A891" s="1" t="s">
        <v>31</v>
      </c>
      <c r="B891">
        <v>1777.999999999</v>
      </c>
      <c r="C891">
        <v>0.01</v>
      </c>
      <c r="D891">
        <v>451.49244668710003</v>
      </c>
      <c r="E891">
        <v>-9.8569432847100003E-3</v>
      </c>
      <c r="F891">
        <v>35.742981504619998</v>
      </c>
      <c r="G891">
        <v>-2.5536862149490001E-5</v>
      </c>
      <c r="H891">
        <v>1.1358601305450001E-6</v>
      </c>
      <c r="I891">
        <v>6.2451560632749997E-5</v>
      </c>
      <c r="J891">
        <v>152309.85071940001</v>
      </c>
      <c r="K891">
        <v>515299.61108320003</v>
      </c>
      <c r="L891">
        <v>-987.15807708089994</v>
      </c>
      <c r="M891">
        <v>5.657958453998E-2</v>
      </c>
      <c r="N891">
        <v>-3.9403353230799999E-2</v>
      </c>
      <c r="O891">
        <v>2.6654323663299999E-3</v>
      </c>
      <c r="P891">
        <v>0.99761667078979999</v>
      </c>
      <c r="Q891">
        <v>3.018615739835E-4</v>
      </c>
      <c r="R891">
        <v>-7.9335074982510001</v>
      </c>
      <c r="S891">
        <v>-4.2429892367599996E-3</v>
      </c>
      <c r="T891">
        <v>7.6090598848640001E-2</v>
      </c>
      <c r="U891">
        <v>-5.558800072031E-6</v>
      </c>
      <c r="V891">
        <v>-2.403565576713E-5</v>
      </c>
      <c r="W891">
        <v>7.6883990788979996E-5</v>
      </c>
      <c r="X891">
        <v>9.691986360957E-7</v>
      </c>
      <c r="Y891">
        <v>3.0144355628599999E-4</v>
      </c>
      <c r="Z891">
        <v>-7.9335093053210004</v>
      </c>
      <c r="AA891">
        <v>-4.2372075273120003E-3</v>
      </c>
      <c r="AB891">
        <v>7.6091885904430001E-2</v>
      </c>
      <c r="AC891">
        <v>499.9994690748</v>
      </c>
      <c r="AD891">
        <v>179.85868997649999</v>
      </c>
      <c r="AE891">
        <v>173.5047298618</v>
      </c>
      <c r="AF891">
        <v>45</v>
      </c>
      <c r="AG891" s="1">
        <f>-F_16_ground_track_pattern_F16_states__3[[#This Row],[ z'[ft']              ]]</f>
        <v>987.15807708089994</v>
      </c>
    </row>
    <row r="892" spans="1:33" x14ac:dyDescent="0.3">
      <c r="A892" s="1" t="s">
        <v>31</v>
      </c>
      <c r="B892">
        <v>1779.999999999</v>
      </c>
      <c r="C892">
        <v>0.01</v>
      </c>
      <c r="D892">
        <v>451.48604372109997</v>
      </c>
      <c r="E892">
        <v>-9.5222295866169999E-3</v>
      </c>
      <c r="F892">
        <v>35.743459110000003</v>
      </c>
      <c r="G892">
        <v>-2.4362678545820001E-5</v>
      </c>
      <c r="H892">
        <v>1.081261688151E-6</v>
      </c>
      <c r="I892">
        <v>5.9576195212500001E-5</v>
      </c>
      <c r="J892">
        <v>151309.85465769999</v>
      </c>
      <c r="K892">
        <v>515302.01939929998</v>
      </c>
      <c r="L892">
        <v>-987.15912360890002</v>
      </c>
      <c r="M892">
        <v>5.651774119156E-2</v>
      </c>
      <c r="N892">
        <v>-3.9405707626040003E-2</v>
      </c>
      <c r="O892">
        <v>2.6430130101119998E-3</v>
      </c>
      <c r="P892">
        <v>0.99762014294989998</v>
      </c>
      <c r="Q892">
        <v>2.909034703539E-4</v>
      </c>
      <c r="R892">
        <v>-7.9335546135900001</v>
      </c>
      <c r="S892">
        <v>-4.0913666630319999E-3</v>
      </c>
      <c r="T892">
        <v>7.6092493267050004E-2</v>
      </c>
      <c r="U892">
        <v>-5.363809212842E-6</v>
      </c>
      <c r="V892">
        <v>-2.2930946918870001E-5</v>
      </c>
      <c r="W892">
        <v>7.4246589824990004E-5</v>
      </c>
      <c r="X892">
        <v>9.2551837183310001E-7</v>
      </c>
      <c r="Y892">
        <v>2.905001163309E-4</v>
      </c>
      <c r="Z892">
        <v>-7.9335563376040001</v>
      </c>
      <c r="AA892">
        <v>-4.0857832955120002E-3</v>
      </c>
      <c r="AB892">
        <v>7.6093722313719997E-2</v>
      </c>
      <c r="AC892">
        <v>499.99949298540002</v>
      </c>
      <c r="AD892">
        <v>179.86528505250001</v>
      </c>
      <c r="AE892">
        <v>173.51196637850001</v>
      </c>
      <c r="AF892">
        <v>45</v>
      </c>
      <c r="AG892" s="1">
        <f>-F_16_ground_track_pattern_F16_states__3[[#This Row],[ z'[ft']              ]]</f>
        <v>987.15912360890002</v>
      </c>
    </row>
    <row r="893" spans="1:33" x14ac:dyDescent="0.3">
      <c r="A893" s="1" t="s">
        <v>31</v>
      </c>
      <c r="B893">
        <v>1781.999999999</v>
      </c>
      <c r="C893">
        <v>0.01</v>
      </c>
      <c r="D893">
        <v>451.47993581349999</v>
      </c>
      <c r="E893">
        <v>-9.1981453523849992E-3</v>
      </c>
      <c r="F893">
        <v>35.743914752439998</v>
      </c>
      <c r="G893">
        <v>-2.3241809928669999E-5</v>
      </c>
      <c r="H893">
        <v>1.0293557566729999E-6</v>
      </c>
      <c r="I893">
        <v>5.6831515817839998E-5</v>
      </c>
      <c r="J893">
        <v>150309.85828469999</v>
      </c>
      <c r="K893">
        <v>515304.31527710002</v>
      </c>
      <c r="L893">
        <v>-987.16011962820005</v>
      </c>
      <c r="M893">
        <v>5.645874579593E-2</v>
      </c>
      <c r="N893">
        <v>-3.9407951325860002E-2</v>
      </c>
      <c r="O893">
        <v>2.6216245142339999E-3</v>
      </c>
      <c r="P893">
        <v>0.99762345124819996</v>
      </c>
      <c r="Q893">
        <v>2.803300949446E-4</v>
      </c>
      <c r="R893">
        <v>-7.9335995627860001</v>
      </c>
      <c r="S893">
        <v>-3.9449508596080003E-3</v>
      </c>
      <c r="T893">
        <v>7.60943022917E-2</v>
      </c>
      <c r="U893">
        <v>-5.1753231046690004E-6</v>
      </c>
      <c r="V893">
        <v>-2.1876360388209999E-5</v>
      </c>
      <c r="W893">
        <v>7.1694197851970005E-5</v>
      </c>
      <c r="X893">
        <v>8.8379160654339996E-7</v>
      </c>
      <c r="Y893">
        <v>2.7994091539980002E-4</v>
      </c>
      <c r="Z893">
        <v>-7.9336012075119999</v>
      </c>
      <c r="AA893">
        <v>-3.9395594405999997E-3</v>
      </c>
      <c r="AB893">
        <v>7.6095475923669997E-2</v>
      </c>
      <c r="AC893">
        <v>499.99951582710003</v>
      </c>
      <c r="AD893">
        <v>179.87157686309999</v>
      </c>
      <c r="AE893">
        <v>173.5188702376</v>
      </c>
      <c r="AF893">
        <v>45</v>
      </c>
      <c r="AG893" s="1">
        <f>-F_16_ground_track_pattern_F16_states__3[[#This Row],[ z'[ft']              ]]</f>
        <v>987.16011962820005</v>
      </c>
    </row>
    <row r="894" spans="1:33" x14ac:dyDescent="0.3">
      <c r="A894" s="1" t="s">
        <v>31</v>
      </c>
      <c r="B894">
        <v>1783.999999999</v>
      </c>
      <c r="C894">
        <v>0.01</v>
      </c>
      <c r="D894">
        <v>451.4741095087</v>
      </c>
      <c r="E894">
        <v>-8.884391734525E-3</v>
      </c>
      <c r="F894">
        <v>35.744349429179998</v>
      </c>
      <c r="G894">
        <v>-2.2171861742659999E-5</v>
      </c>
      <c r="H894">
        <v>9.8000228548619995E-7</v>
      </c>
      <c r="I894">
        <v>5.421164981508E-5</v>
      </c>
      <c r="J894">
        <v>149309.8616266</v>
      </c>
      <c r="K894">
        <v>515306.50388839998</v>
      </c>
      <c r="L894">
        <v>-987.16106768029999</v>
      </c>
      <c r="M894">
        <v>5.6402468900889999E-2</v>
      </c>
      <c r="N894">
        <v>-3.9410089575089999E-2</v>
      </c>
      <c r="O894">
        <v>2.601220077107E-3</v>
      </c>
      <c r="P894">
        <v>0.99762660349230003</v>
      </c>
      <c r="Q894">
        <v>2.701285955395E-4</v>
      </c>
      <c r="R894">
        <v>-7.9336424441459998</v>
      </c>
      <c r="S894">
        <v>-3.8035737056279998E-3</v>
      </c>
      <c r="T894">
        <v>7.609602974205E-2</v>
      </c>
      <c r="U894">
        <v>-4.9931423941389997E-6</v>
      </c>
      <c r="V894">
        <v>-2.08696483673E-5</v>
      </c>
      <c r="W894">
        <v>6.9224365173280002E-5</v>
      </c>
      <c r="X894">
        <v>8.4393139651249998E-7</v>
      </c>
      <c r="Y894">
        <v>2.6975311627290002E-4</v>
      </c>
      <c r="Z894">
        <v>-7.9336440131839998</v>
      </c>
      <c r="AA894">
        <v>-3.7983680259800002E-3</v>
      </c>
      <c r="AB894">
        <v>7.6097150438270006E-2</v>
      </c>
      <c r="AC894">
        <v>499.99953764740002</v>
      </c>
      <c r="AD894">
        <v>179.87757918189999</v>
      </c>
      <c r="AE894">
        <v>173.52545653839999</v>
      </c>
      <c r="AF894">
        <v>45</v>
      </c>
      <c r="AG894" s="1">
        <f>-F_16_ground_track_pattern_F16_states__3[[#This Row],[ z'[ft']              ]]</f>
        <v>987.16106768029999</v>
      </c>
    </row>
    <row r="895" spans="1:33" x14ac:dyDescent="0.3">
      <c r="A895" s="1" t="s">
        <v>31</v>
      </c>
      <c r="B895">
        <v>1785.999999999</v>
      </c>
      <c r="C895">
        <v>0.01</v>
      </c>
      <c r="D895">
        <v>451.46855196069998</v>
      </c>
      <c r="E895">
        <v>-8.5806761047900002E-3</v>
      </c>
      <c r="F895">
        <v>35.744764092670003</v>
      </c>
      <c r="G895">
        <v>-2.1150545928930001E-5</v>
      </c>
      <c r="H895">
        <v>9.3306915687370002E-7</v>
      </c>
      <c r="I895">
        <v>5.1710985706049997E-5</v>
      </c>
      <c r="J895">
        <v>148309.864707</v>
      </c>
      <c r="K895">
        <v>515308.59017009998</v>
      </c>
      <c r="L895">
        <v>-987.16197016889998</v>
      </c>
      <c r="M895">
        <v>5.6348786870920001E-2</v>
      </c>
      <c r="N895">
        <v>-3.9412127363439999E-2</v>
      </c>
      <c r="O895">
        <v>2.581754998347E-3</v>
      </c>
      <c r="P895">
        <v>0.99762960710680004</v>
      </c>
      <c r="Q895">
        <v>2.602865147943E-4</v>
      </c>
      <c r="R895">
        <v>-7.933683351569</v>
      </c>
      <c r="S895">
        <v>-3.66707194187E-3</v>
      </c>
      <c r="T895">
        <v>7.6097679267580001E-2</v>
      </c>
      <c r="U895">
        <v>-4.8170728655669998E-6</v>
      </c>
      <c r="V895">
        <v>-1.9908662553530001E-5</v>
      </c>
      <c r="W895">
        <v>6.683469608023E-5</v>
      </c>
      <c r="X895">
        <v>8.0585467465589996E-7</v>
      </c>
      <c r="Y895">
        <v>2.599242762094E-4</v>
      </c>
      <c r="Z895">
        <v>-7.9336848483560001</v>
      </c>
      <c r="AA895">
        <v>-3.66204597263E-3</v>
      </c>
      <c r="AB895">
        <v>7.6098749396689994E-2</v>
      </c>
      <c r="AC895">
        <v>499.99955849190002</v>
      </c>
      <c r="AD895">
        <v>179.88330516350001</v>
      </c>
      <c r="AE895">
        <v>173.53173970220001</v>
      </c>
      <c r="AF895">
        <v>45</v>
      </c>
      <c r="AG895" s="1">
        <f>-F_16_ground_track_pattern_F16_states__3[[#This Row],[ z'[ft']              ]]</f>
        <v>987.16197016889998</v>
      </c>
    </row>
    <row r="896" spans="1:33" x14ac:dyDescent="0.3">
      <c r="A896" s="1" t="s">
        <v>31</v>
      </c>
      <c r="B896">
        <v>1787.999999999</v>
      </c>
      <c r="C896">
        <v>0.01</v>
      </c>
      <c r="D896">
        <v>451.46325090509998</v>
      </c>
      <c r="E896">
        <v>-8.2867120642349992E-3</v>
      </c>
      <c r="F896">
        <v>35.745159652559998</v>
      </c>
      <c r="G896">
        <v>-2.0175676232019998E-5</v>
      </c>
      <c r="H896">
        <v>8.8843168511970004E-7</v>
      </c>
      <c r="I896">
        <v>4.9324161638419999E-5</v>
      </c>
      <c r="J896">
        <v>147309.86754770001</v>
      </c>
      <c r="K896">
        <v>515310.57883469999</v>
      </c>
      <c r="L896">
        <v>-987.16282936849996</v>
      </c>
      <c r="M896">
        <v>5.6297581628669997E-2</v>
      </c>
      <c r="N896">
        <v>-3.9414069438619997E-2</v>
      </c>
      <c r="O896">
        <v>2.5631865854210002E-3</v>
      </c>
      <c r="P896">
        <v>0.99763246915259995</v>
      </c>
      <c r="Q896">
        <v>2.5079178004420001E-4</v>
      </c>
      <c r="R896">
        <v>-7.9337223747380001</v>
      </c>
      <c r="S896">
        <v>-3.535287062509E-3</v>
      </c>
      <c r="T896">
        <v>7.6099254355350004E-2</v>
      </c>
      <c r="U896">
        <v>-4.6469253326240002E-6</v>
      </c>
      <c r="V896">
        <v>-1.8991350196099998E-5</v>
      </c>
      <c r="W896">
        <v>6.4522848735890003E-5</v>
      </c>
      <c r="X896">
        <v>7.6948205621020004E-7</v>
      </c>
      <c r="Y896">
        <v>2.5044233677799999E-4</v>
      </c>
      <c r="Z896">
        <v>-7.9337238025580001</v>
      </c>
      <c r="AA896">
        <v>-3.5304349508750001E-3</v>
      </c>
      <c r="AB896">
        <v>7.6100276180539994E-2</v>
      </c>
      <c r="AC896">
        <v>499.99957840399998</v>
      </c>
      <c r="AD896">
        <v>179.888767371</v>
      </c>
      <c r="AE896">
        <v>173.53773350279999</v>
      </c>
      <c r="AF896">
        <v>45</v>
      </c>
      <c r="AG896" s="1">
        <f>-F_16_ground_track_pattern_F16_states__3[[#This Row],[ z'[ft']              ]]</f>
        <v>987.16282936849996</v>
      </c>
    </row>
    <row r="897" spans="1:33" x14ac:dyDescent="0.3">
      <c r="A897" s="1" t="s">
        <v>31</v>
      </c>
      <c r="B897">
        <v>1789.999999999</v>
      </c>
      <c r="C897">
        <v>0.01</v>
      </c>
      <c r="D897">
        <v>451.45819463359999</v>
      </c>
      <c r="E897">
        <v>-8.0022194412309993E-3</v>
      </c>
      <c r="F897">
        <v>35.745536977630003</v>
      </c>
      <c r="G897">
        <v>-1.9245163712509999E-5</v>
      </c>
      <c r="H897">
        <v>8.4597215124159997E-7</v>
      </c>
      <c r="I897">
        <v>4.7046054415479999E-5</v>
      </c>
      <c r="J897">
        <v>146309.8701686</v>
      </c>
      <c r="K897">
        <v>515312.47438029997</v>
      </c>
      <c r="L897">
        <v>-987.16364743229997</v>
      </c>
      <c r="M897">
        <v>5.6248740407800001E-2</v>
      </c>
      <c r="N897">
        <v>-3.9415920318640003E-2</v>
      </c>
      <c r="O897">
        <v>2.545474064382E-3</v>
      </c>
      <c r="P897">
        <v>0.99763519634669995</v>
      </c>
      <c r="Q897">
        <v>2.4163269325820001E-4</v>
      </c>
      <c r="R897">
        <v>-7.933759599309</v>
      </c>
      <c r="S897">
        <v>-3.4080652072129998E-3</v>
      </c>
      <c r="T897">
        <v>7.610075833721E-2</v>
      </c>
      <c r="U897">
        <v>-4.4825155840759997E-6</v>
      </c>
      <c r="V897">
        <v>-1.8115749510709999E-5</v>
      </c>
      <c r="W897">
        <v>6.2286534968250003E-5</v>
      </c>
      <c r="X897">
        <v>7.3473769465130002E-7</v>
      </c>
      <c r="Y897">
        <v>2.4129561379920001E-4</v>
      </c>
      <c r="Z897">
        <v>-7.9337609612979998</v>
      </c>
      <c r="AA897">
        <v>-3.4033812724880001E-3</v>
      </c>
      <c r="AB897">
        <v>7.6101734020949996E-2</v>
      </c>
      <c r="AC897">
        <v>499.99959742509998</v>
      </c>
      <c r="AD897">
        <v>179.89397780260001</v>
      </c>
      <c r="AE897">
        <v>173.54345109529999</v>
      </c>
      <c r="AF897">
        <v>45</v>
      </c>
      <c r="AG897" s="1">
        <f>-F_16_ground_track_pattern_F16_states__3[[#This Row],[ z'[ft']              ]]</f>
        <v>987.16364743229997</v>
      </c>
    </row>
    <row r="898" spans="1:33" x14ac:dyDescent="0.3">
      <c r="A898" s="1" t="s">
        <v>31</v>
      </c>
      <c r="B898">
        <v>1791.999999999</v>
      </c>
      <c r="C898">
        <v>0.01</v>
      </c>
      <c r="D898">
        <v>451.45337196819997</v>
      </c>
      <c r="E898">
        <v>-7.7269242784259997E-3</v>
      </c>
      <c r="F898">
        <v>35.745896897599998</v>
      </c>
      <c r="G898">
        <v>-1.835701245515E-5</v>
      </c>
      <c r="H898">
        <v>8.0557937009200004E-7</v>
      </c>
      <c r="I898">
        <v>4.4871768984040003E-5</v>
      </c>
      <c r="J898">
        <v>145309.8725879</v>
      </c>
      <c r="K898">
        <v>515314.28110040003</v>
      </c>
      <c r="L898">
        <v>-987.16442639859997</v>
      </c>
      <c r="M898">
        <v>5.6202155516600003E-2</v>
      </c>
      <c r="N898">
        <v>-3.9417684303530001E-2</v>
      </c>
      <c r="O898">
        <v>2.528578494537E-3</v>
      </c>
      <c r="P898">
        <v>0.9976377950791</v>
      </c>
      <c r="Q898">
        <v>2.327979211394E-4</v>
      </c>
      <c r="R898">
        <v>-7.9337951070899999</v>
      </c>
      <c r="S898">
        <v>-3.2852570537189999E-3</v>
      </c>
      <c r="T898">
        <v>7.6102194396689998E-2</v>
      </c>
      <c r="U898">
        <v>-4.3236643012079997E-6</v>
      </c>
      <c r="V898">
        <v>-1.7279985990899999E-5</v>
      </c>
      <c r="W898">
        <v>6.012351998071E-5</v>
      </c>
      <c r="X898">
        <v>7.0154911345890005E-7</v>
      </c>
      <c r="Y898">
        <v>2.3247278746300001E-4</v>
      </c>
      <c r="Z898">
        <v>-7.9337964062440003</v>
      </c>
      <c r="AA898">
        <v>-3.2807357833040001E-3</v>
      </c>
      <c r="AB898">
        <v>7.61031260052E-2</v>
      </c>
      <c r="AC898">
        <v>499.99961559489998</v>
      </c>
      <c r="AD898">
        <v>179.89894791629999</v>
      </c>
      <c r="AE898">
        <v>173.54890504319999</v>
      </c>
      <c r="AF898">
        <v>45</v>
      </c>
      <c r="AG898" s="1">
        <f>-F_16_ground_track_pattern_F16_states__3[[#This Row],[ z'[ft']              ]]</f>
        <v>987.16442639859997</v>
      </c>
    </row>
    <row r="899" spans="1:33" x14ac:dyDescent="0.3">
      <c r="A899" s="1" t="s">
        <v>31</v>
      </c>
      <c r="B899">
        <v>1793.999999999</v>
      </c>
      <c r="C899">
        <v>0.01</v>
      </c>
      <c r="D899">
        <v>451.44877223740002</v>
      </c>
      <c r="E899">
        <v>-7.460558809603E-3</v>
      </c>
      <c r="F899">
        <v>35.746240204849997</v>
      </c>
      <c r="G899">
        <v>-1.7509315464339999E-5</v>
      </c>
      <c r="H899">
        <v>7.671482876866E-7</v>
      </c>
      <c r="I899">
        <v>4.2796628380050002E-5</v>
      </c>
      <c r="J899">
        <v>144309.87482210001</v>
      </c>
      <c r="K899">
        <v>515316.00309319998</v>
      </c>
      <c r="L899">
        <v>-987.16516819850006</v>
      </c>
      <c r="M899">
        <v>5.6157724112149997E-2</v>
      </c>
      <c r="N899">
        <v>-3.9419365486340001E-2</v>
      </c>
      <c r="O899">
        <v>2.5124626868770002E-3</v>
      </c>
      <c r="P899">
        <v>0.99764027142980005</v>
      </c>
      <c r="Q899">
        <v>2.242764853792E-4</v>
      </c>
      <c r="R899">
        <v>-7.9338289762110001</v>
      </c>
      <c r="S899">
        <v>-3.1667177110919998E-3</v>
      </c>
      <c r="T899">
        <v>7.610356557563E-2</v>
      </c>
      <c r="U899">
        <v>-4.1701969927860004E-6</v>
      </c>
      <c r="V899">
        <v>-1.6482268139390001E-5</v>
      </c>
      <c r="W899">
        <v>5.803162198617E-5</v>
      </c>
      <c r="X899">
        <v>6.6984705076230003E-7</v>
      </c>
      <c r="Y899">
        <v>2.239628925872E-4</v>
      </c>
      <c r="Z899">
        <v>-7.9338302153890004</v>
      </c>
      <c r="AA899">
        <v>-3.162353756488E-3</v>
      </c>
      <c r="AB899">
        <v>7.6104455083139996E-2</v>
      </c>
      <c r="AC899">
        <v>499.99963295139997</v>
      </c>
      <c r="AD899">
        <v>179.90368865470001</v>
      </c>
      <c r="AE899">
        <v>173.5541073453</v>
      </c>
      <c r="AF899">
        <v>45</v>
      </c>
      <c r="AG899" s="1">
        <f>-F_16_ground_track_pattern_F16_states__3[[#This Row],[ z'[ft']              ]]</f>
        <v>987.16516819850006</v>
      </c>
    </row>
    <row r="900" spans="1:33" x14ac:dyDescent="0.3">
      <c r="A900" s="1" t="s">
        <v>31</v>
      </c>
      <c r="B900">
        <v>1795.999999999</v>
      </c>
      <c r="C900">
        <v>0.01</v>
      </c>
      <c r="D900">
        <v>451.44438525369998</v>
      </c>
      <c r="E900">
        <v>-7.2028614273210003E-3</v>
      </c>
      <c r="F900">
        <v>35.746567656090001</v>
      </c>
      <c r="G900">
        <v>-1.6700250739580001E-5</v>
      </c>
      <c r="H900">
        <v>7.3057960512629999E-7</v>
      </c>
      <c r="I900">
        <v>4.0816164112259999E-5</v>
      </c>
      <c r="J900">
        <v>143309.87688649999</v>
      </c>
      <c r="K900">
        <v>515317.64427009999</v>
      </c>
      <c r="L900">
        <v>-987.16587466129999</v>
      </c>
      <c r="M900">
        <v>5.6115347984320003E-2</v>
      </c>
      <c r="N900">
        <v>-3.942096776357E-2</v>
      </c>
      <c r="O900">
        <v>2.4970911260899999E-3</v>
      </c>
      <c r="P900">
        <v>0.99764263118469998</v>
      </c>
      <c r="Q900">
        <v>2.1605775307459999E-4</v>
      </c>
      <c r="R900">
        <v>-7.9338612812880003</v>
      </c>
      <c r="S900">
        <v>-3.052306613764E-3</v>
      </c>
      <c r="T900">
        <v>7.6104874780439993E-2</v>
      </c>
      <c r="U900">
        <v>-4.021943882979E-6</v>
      </c>
      <c r="V900">
        <v>-1.5720884636329998E-5</v>
      </c>
      <c r="W900">
        <v>5.6008711773330003E-5</v>
      </c>
      <c r="X900">
        <v>6.3956532343660004E-7</v>
      </c>
      <c r="Y900">
        <v>2.157553090361E-4</v>
      </c>
      <c r="Z900">
        <v>-7.9338624632229999</v>
      </c>
      <c r="AA900">
        <v>-3.0480947866249998E-3</v>
      </c>
      <c r="AB900">
        <v>7.6105724073259995E-2</v>
      </c>
      <c r="AC900">
        <v>499.99964953059998</v>
      </c>
      <c r="AD900">
        <v>179.90821046720001</v>
      </c>
      <c r="AE900">
        <v>173.55906946019999</v>
      </c>
      <c r="AF900">
        <v>45</v>
      </c>
      <c r="AG900" s="1">
        <f>-F_16_ground_track_pattern_F16_states__3[[#This Row],[ z'[ft']              ]]</f>
        <v>987.16587466129999</v>
      </c>
    </row>
    <row r="901" spans="1:33" x14ac:dyDescent="0.3">
      <c r="A901" s="1" t="s">
        <v>31</v>
      </c>
      <c r="B901">
        <v>1797.999999999</v>
      </c>
      <c r="C901">
        <v>0.01</v>
      </c>
      <c r="D901">
        <v>451.44020129099999</v>
      </c>
      <c r="E901">
        <v>-6.9535766421579999E-3</v>
      </c>
      <c r="F901">
        <v>35.746879973959999</v>
      </c>
      <c r="G901">
        <v>-1.592807752233E-5</v>
      </c>
      <c r="H901">
        <v>6.9577943001730001E-7</v>
      </c>
      <c r="I901">
        <v>3.8926106965019998E-5</v>
      </c>
      <c r="J901">
        <v>142309.8787949</v>
      </c>
      <c r="K901">
        <v>515319.20836420002</v>
      </c>
      <c r="L901">
        <v>-987.16654752080001</v>
      </c>
      <c r="M901">
        <v>5.6074933349350001E-2</v>
      </c>
      <c r="N901">
        <v>-3.9422494845049998E-2</v>
      </c>
      <c r="O901">
        <v>2.4824298960179998E-3</v>
      </c>
      <c r="P901">
        <v>0.99764487985049999</v>
      </c>
      <c r="Q901">
        <v>2.0813142730959999E-4</v>
      </c>
      <c r="R901">
        <v>-7.9338920935799999</v>
      </c>
      <c r="S901">
        <v>-2.9418874165209998E-3</v>
      </c>
      <c r="T901">
        <v>7.6106124788110005E-2</v>
      </c>
      <c r="U901">
        <v>-3.8787398630309998E-6</v>
      </c>
      <c r="V901">
        <v>-1.499419981062E-5</v>
      </c>
      <c r="W901">
        <v>5.405271221224E-5</v>
      </c>
      <c r="X901">
        <v>6.1064068890929996E-7</v>
      </c>
      <c r="Y901">
        <v>2.0783975231179999E-4</v>
      </c>
      <c r="Z901">
        <v>-7.933893220881</v>
      </c>
      <c r="AA901">
        <v>-2.9378226847309999E-3</v>
      </c>
      <c r="AB901">
        <v>7.6106935668590003E-2</v>
      </c>
      <c r="AC901">
        <v>499.9996653673</v>
      </c>
      <c r="AD901">
        <v>179.91252333259999</v>
      </c>
      <c r="AE901">
        <v>173.56380233109999</v>
      </c>
      <c r="AF901">
        <v>45</v>
      </c>
      <c r="AG901" s="1">
        <f>-F_16_ground_track_pattern_F16_states__3[[#This Row],[ z'[ft']              ]]</f>
        <v>987.16654752080001</v>
      </c>
    </row>
    <row r="902" spans="1:33" x14ac:dyDescent="0.3">
      <c r="A902" s="1" t="s">
        <v>31</v>
      </c>
      <c r="B902">
        <v>1799.999999999</v>
      </c>
      <c r="C902">
        <v>0.01</v>
      </c>
      <c r="D902">
        <v>451.43621106429998</v>
      </c>
      <c r="E902">
        <v>-6.7124550343250003E-3</v>
      </c>
      <c r="F902">
        <v>35.74717784856</v>
      </c>
      <c r="G902">
        <v>-1.519113270671E-5</v>
      </c>
      <c r="H902">
        <v>6.6265895004130004E-7</v>
      </c>
      <c r="I902">
        <v>3.7122378202430001E-5</v>
      </c>
      <c r="J902">
        <v>141309.88056009999</v>
      </c>
      <c r="K902">
        <v>515320.69893870002</v>
      </c>
      <c r="L902">
        <v>-987.16718842060004</v>
      </c>
      <c r="M902">
        <v>5.603639065247E-2</v>
      </c>
      <c r="N902">
        <v>-3.9423950263210002E-2</v>
      </c>
      <c r="O902">
        <v>2.468446608393E-3</v>
      </c>
      <c r="P902">
        <v>0.99764702266869998</v>
      </c>
      <c r="Q902">
        <v>2.004875379037E-4</v>
      </c>
      <c r="R902">
        <v>-7.9339214811370002</v>
      </c>
      <c r="S902">
        <v>-2.8353278905369999E-3</v>
      </c>
      <c r="T902">
        <v>7.6107318251990005E-2</v>
      </c>
      <c r="U902">
        <v>-3.7404243883290001E-6</v>
      </c>
      <c r="V902">
        <v>-1.43006510504E-5</v>
      </c>
      <c r="W902">
        <v>5.2161597703060003E-5</v>
      </c>
      <c r="X902">
        <v>5.8301270888369995E-7</v>
      </c>
      <c r="Y902">
        <v>2.002062643079E-4</v>
      </c>
      <c r="Z902">
        <v>-7.9339225562940001</v>
      </c>
      <c r="AA902">
        <v>-2.8314053743339999E-3</v>
      </c>
      <c r="AB902">
        <v>7.6108092442180003E-2</v>
      </c>
      <c r="AC902">
        <v>499.99968049450001</v>
      </c>
      <c r="AD902">
        <v>179.9166367798</v>
      </c>
      <c r="AE902">
        <v>173.56831640799999</v>
      </c>
      <c r="AF902">
        <v>45</v>
      </c>
      <c r="AG902" s="1">
        <f>-F_16_ground_track_pattern_F16_states__3[[#This Row],[ z'[ft']              ]]</f>
        <v>987.16718842060004</v>
      </c>
    </row>
    <row r="903" spans="1:33" x14ac:dyDescent="0.3">
      <c r="A903" s="1" t="s">
        <v>31</v>
      </c>
      <c r="B903">
        <v>1801.999999999</v>
      </c>
      <c r="C903">
        <v>0.01</v>
      </c>
      <c r="D903">
        <v>451.43240571000001</v>
      </c>
      <c r="E903">
        <v>-6.4792531983889996E-3</v>
      </c>
      <c r="F903">
        <v>35.747461938850002</v>
      </c>
      <c r="G903">
        <v>-1.4487827407929999E-5</v>
      </c>
      <c r="H903">
        <v>6.3113412929519999E-7</v>
      </c>
      <c r="I903">
        <v>3.5401081156360002E-5</v>
      </c>
      <c r="J903">
        <v>140309.8821936</v>
      </c>
      <c r="K903">
        <v>515322.11939379998</v>
      </c>
      <c r="L903">
        <v>-987.1677989195</v>
      </c>
      <c r="M903">
        <v>5.5999634379280003E-2</v>
      </c>
      <c r="N903">
        <v>-3.9425337381980001E-2</v>
      </c>
      <c r="O903">
        <v>2.4551103347290001E-3</v>
      </c>
      <c r="P903">
        <v>0.99764906462890002</v>
      </c>
      <c r="Q903">
        <v>1.931164323351E-4</v>
      </c>
      <c r="R903">
        <v>-7.9339495089429999</v>
      </c>
      <c r="S903">
        <v>-2.7324998205579998E-3</v>
      </c>
      <c r="T903">
        <v>7.6108457707230001E-2</v>
      </c>
      <c r="U903">
        <v>-3.6068413961349999E-6</v>
      </c>
      <c r="V903">
        <v>-1.3638745351870001E-5</v>
      </c>
      <c r="W903">
        <v>5.0333393575959998E-5</v>
      </c>
      <c r="X903">
        <v>5.5662363221390002E-7</v>
      </c>
      <c r="Y903">
        <v>1.92845204242E-4</v>
      </c>
      <c r="Z903">
        <v>-7.9339505343359997</v>
      </c>
      <c r="AA903">
        <v>-2.728714788701E-3</v>
      </c>
      <c r="AB903">
        <v>7.6109196852500005E-2</v>
      </c>
      <c r="AC903">
        <v>499.99969494369998</v>
      </c>
      <c r="AD903">
        <v>179.920559908</v>
      </c>
      <c r="AE903">
        <v>173.57262167010001</v>
      </c>
      <c r="AF903">
        <v>45</v>
      </c>
      <c r="AG903" s="1">
        <f>-F_16_ground_track_pattern_F16_states__3[[#This Row],[ z'[ft']              ]]</f>
        <v>987.1677989195</v>
      </c>
    </row>
    <row r="904" spans="1:33" x14ac:dyDescent="0.3">
      <c r="A904" s="1" t="s">
        <v>31</v>
      </c>
      <c r="B904">
        <v>1803.999999999</v>
      </c>
      <c r="C904">
        <v>0.01</v>
      </c>
      <c r="D904">
        <v>451.42877676590001</v>
      </c>
      <c r="E904">
        <v>-6.2537336817549997E-3</v>
      </c>
      <c r="F904">
        <v>35.747732874089998</v>
      </c>
      <c r="G904">
        <v>-1.381664368047E-5</v>
      </c>
      <c r="H904">
        <v>6.0112542476580001E-7</v>
      </c>
      <c r="I904">
        <v>3.375849318198E-5</v>
      </c>
      <c r="J904">
        <v>139309.88370609999</v>
      </c>
      <c r="K904">
        <v>515323.47297499998</v>
      </c>
      <c r="L904">
        <v>-987.16838049600005</v>
      </c>
      <c r="M904">
        <v>5.5964582875419999E-2</v>
      </c>
      <c r="N904">
        <v>-3.9426659405060002E-2</v>
      </c>
      <c r="O904">
        <v>2.4423915412039999E-3</v>
      </c>
      <c r="P904">
        <v>0.99765101048180005</v>
      </c>
      <c r="Q904">
        <v>1.8600876683789999E-4</v>
      </c>
      <c r="R904">
        <v>-7.9339762390550002</v>
      </c>
      <c r="S904">
        <v>-2.633278903343E-3</v>
      </c>
      <c r="T904">
        <v>7.6109545576089996E-2</v>
      </c>
      <c r="U904">
        <v>-3.477839204915E-6</v>
      </c>
      <c r="V904">
        <v>-1.300705612254E-5</v>
      </c>
      <c r="W904">
        <v>4.8566175446929997E-5</v>
      </c>
      <c r="X904">
        <v>5.3141827192359997E-7</v>
      </c>
      <c r="Y904">
        <v>1.8574723975279999E-4</v>
      </c>
      <c r="Z904">
        <v>-7.9339772169550002</v>
      </c>
      <c r="AA904">
        <v>-2.6296267693309999E-3</v>
      </c>
      <c r="AB904">
        <v>7.6110251248509994E-2</v>
      </c>
      <c r="AC904">
        <v>499.9997087452</v>
      </c>
      <c r="AD904">
        <v>179.92430140569999</v>
      </c>
      <c r="AE904">
        <v>173.57672764680001</v>
      </c>
      <c r="AF904">
        <v>45</v>
      </c>
      <c r="AG904" s="1">
        <f>-F_16_ground_track_pattern_F16_states__3[[#This Row],[ z'[ft']              ]]</f>
        <v>987.16838049600005</v>
      </c>
    </row>
    <row r="905" spans="1:33" x14ac:dyDescent="0.3">
      <c r="A905" s="1" t="s">
        <v>31</v>
      </c>
      <c r="B905">
        <v>1805.999999999</v>
      </c>
      <c r="C905">
        <v>0.01</v>
      </c>
      <c r="D905">
        <v>451.42531615429999</v>
      </c>
      <c r="E905">
        <v>-6.0356649175550003E-3</v>
      </c>
      <c r="F905">
        <v>35.747991255160002</v>
      </c>
      <c r="G905">
        <v>-1.3176131380460001E-5</v>
      </c>
      <c r="H905">
        <v>5.725575217847E-7</v>
      </c>
      <c r="I905">
        <v>3.2191057964799997E-5</v>
      </c>
      <c r="J905">
        <v>138309.88510720001</v>
      </c>
      <c r="K905">
        <v>515324.76277929998</v>
      </c>
      <c r="L905">
        <v>-987.16893455260004</v>
      </c>
      <c r="M905">
        <v>5.593115817423E-2</v>
      </c>
      <c r="N905">
        <v>-3.9427919383890002E-2</v>
      </c>
      <c r="O905">
        <v>2.4302620264330002E-3</v>
      </c>
      <c r="P905">
        <v>0.99765286475049997</v>
      </c>
      <c r="Q905">
        <v>1.7915549767529999E-4</v>
      </c>
      <c r="R905">
        <v>-7.9340017307290003</v>
      </c>
      <c r="S905">
        <v>-2.5375446474330001E-3</v>
      </c>
      <c r="T905">
        <v>7.6110584172899995E-2</v>
      </c>
      <c r="U905">
        <v>-3.3532704475339998E-6</v>
      </c>
      <c r="V905">
        <v>-1.240422046227E-5</v>
      </c>
      <c r="W905">
        <v>4.6858068534780001E-5</v>
      </c>
      <c r="X905">
        <v>5.073438889397E-7</v>
      </c>
      <c r="Y905">
        <v>1.7890333818860001E-4</v>
      </c>
      <c r="Z905">
        <v>-7.9340026633059999</v>
      </c>
      <c r="AA905">
        <v>-2.5340209657729999E-3</v>
      </c>
      <c r="AB905">
        <v>7.6111257874500002E-2</v>
      </c>
      <c r="AC905">
        <v>499.9997219279</v>
      </c>
      <c r="AD905">
        <v>179.92786956960001</v>
      </c>
      <c r="AE905">
        <v>173.5806434376</v>
      </c>
      <c r="AF905">
        <v>45</v>
      </c>
      <c r="AG905" s="1">
        <f>-F_16_ground_track_pattern_F16_states__3[[#This Row],[ z'[ft']              ]]</f>
        <v>987.16893455260004</v>
      </c>
    </row>
    <row r="906" spans="1:33" x14ac:dyDescent="0.3">
      <c r="A906" s="1" t="s">
        <v>31</v>
      </c>
      <c r="B906">
        <v>1807.999999999</v>
      </c>
      <c r="C906">
        <v>0.01</v>
      </c>
      <c r="D906">
        <v>451.42201616369999</v>
      </c>
      <c r="E906">
        <v>-5.8248211525220002E-3</v>
      </c>
      <c r="F906">
        <v>35.74823765579</v>
      </c>
      <c r="G906">
        <v>-1.2564905165140001E-5</v>
      </c>
      <c r="H906">
        <v>5.453590864541E-7</v>
      </c>
      <c r="I906">
        <v>3.0695378164230003E-5</v>
      </c>
      <c r="J906">
        <v>137309.88640600001</v>
      </c>
      <c r="K906">
        <v>515325.99176220002</v>
      </c>
      <c r="L906">
        <v>-987.16946242079996</v>
      </c>
      <c r="M906">
        <v>5.5899285831989998E-2</v>
      </c>
      <c r="N906">
        <v>-3.9429120225119997E-2</v>
      </c>
      <c r="O906">
        <v>2.4186948619770001E-3</v>
      </c>
      <c r="P906">
        <v>0.99765463174229996</v>
      </c>
      <c r="Q906">
        <v>1.7254787259189999E-4</v>
      </c>
      <c r="R906">
        <v>-7.9340260405510001</v>
      </c>
      <c r="S906">
        <v>-2.445180274329E-3</v>
      </c>
      <c r="T906">
        <v>7.6111575708879997E-2</v>
      </c>
      <c r="U906">
        <v>-3.2329919762739998E-6</v>
      </c>
      <c r="V906">
        <v>-1.182893625896E-5</v>
      </c>
      <c r="W906">
        <v>4.5207246941550002E-5</v>
      </c>
      <c r="X906">
        <v>4.843500858742E-7</v>
      </c>
      <c r="Y906">
        <v>1.7230475806040001E-4</v>
      </c>
      <c r="Z906">
        <v>-7.9340269298759996</v>
      </c>
      <c r="AA906">
        <v>-2.4417807368580001E-3</v>
      </c>
      <c r="AB906">
        <v>7.6112218874739998E-2</v>
      </c>
      <c r="AC906">
        <v>499.99973451919999</v>
      </c>
      <c r="AD906">
        <v>179.9312723212</v>
      </c>
      <c r="AE906">
        <v>173.5843777314</v>
      </c>
      <c r="AF906">
        <v>45</v>
      </c>
      <c r="AG906" s="1">
        <f>-F_16_ground_track_pattern_F16_states__3[[#This Row],[ z'[ft']              ]]</f>
        <v>987.16946242079996</v>
      </c>
    </row>
    <row r="907" spans="1:33" x14ac:dyDescent="0.3">
      <c r="A907" s="1" t="s">
        <v>31</v>
      </c>
      <c r="B907">
        <v>1809.999999998</v>
      </c>
      <c r="C907">
        <v>0.01</v>
      </c>
      <c r="D907">
        <v>451.41886943269998</v>
      </c>
      <c r="E907">
        <v>-5.6209823703960004E-3</v>
      </c>
      <c r="F907">
        <v>35.748472623810002</v>
      </c>
      <c r="G907">
        <v>-1.19816416245E-5</v>
      </c>
      <c r="H907">
        <v>5.1946253484490001E-7</v>
      </c>
      <c r="I907">
        <v>2.9268208379029999E-5</v>
      </c>
      <c r="J907">
        <v>136309.88761060001</v>
      </c>
      <c r="K907">
        <v>515327.16274419997</v>
      </c>
      <c r="L907">
        <v>-987.16996536409999</v>
      </c>
      <c r="M907">
        <v>5.5868894770480002E-2</v>
      </c>
      <c r="N907">
        <v>-3.943026469771E-2</v>
      </c>
      <c r="O907">
        <v>2.4076643354890002E-3</v>
      </c>
      <c r="P907">
        <v>0.99765631555930001</v>
      </c>
      <c r="Q907">
        <v>1.661774224465E-4</v>
      </c>
      <c r="R907">
        <v>-7.9340492225489996</v>
      </c>
      <c r="S907">
        <v>-2.3560726211430002E-3</v>
      </c>
      <c r="T907">
        <v>7.61125222967E-2</v>
      </c>
      <c r="U907">
        <v>-3.11686475615E-6</v>
      </c>
      <c r="V907">
        <v>-1.1279959500679999E-5</v>
      </c>
      <c r="W907">
        <v>4.3611932906150002E-5</v>
      </c>
      <c r="X907">
        <v>4.6238870178360003E-7</v>
      </c>
      <c r="Y907">
        <v>1.6594304068379999E-4</v>
      </c>
      <c r="Z907">
        <v>-7.9340500705999997</v>
      </c>
      <c r="AA907">
        <v>-2.3527930534069999E-3</v>
      </c>
      <c r="AB907">
        <v>7.6113136297960002E-2</v>
      </c>
      <c r="AC907">
        <v>499.99974654549999</v>
      </c>
      <c r="AD907">
        <v>179.9345172244</v>
      </c>
      <c r="AE907">
        <v>173.58793882500001</v>
      </c>
      <c r="AF907">
        <v>45</v>
      </c>
      <c r="AG907" s="1">
        <f>-F_16_ground_track_pattern_F16_states__3[[#This Row],[ z'[ft']              ]]</f>
        <v>987.16996536409999</v>
      </c>
    </row>
    <row r="908" spans="1:33" x14ac:dyDescent="0.3">
      <c r="A908" s="1" t="s">
        <v>31</v>
      </c>
      <c r="B908">
        <v>1811.999999998</v>
      </c>
      <c r="C908">
        <v>0.01</v>
      </c>
      <c r="D908">
        <v>451.41586893409999</v>
      </c>
      <c r="E908">
        <v>-5.423934211375E-3</v>
      </c>
      <c r="F908">
        <v>35.7486966823</v>
      </c>
      <c r="G908">
        <v>-1.142507653811E-5</v>
      </c>
      <c r="H908">
        <v>4.9480381682469995E-7</v>
      </c>
      <c r="I908">
        <v>2.7906448420729998E-5</v>
      </c>
      <c r="J908">
        <v>135309.88872839999</v>
      </c>
      <c r="K908">
        <v>515328.27841690002</v>
      </c>
      <c r="L908">
        <v>-987.1704445826</v>
      </c>
      <c r="M908">
        <v>5.5839917126469997E-2</v>
      </c>
      <c r="N908">
        <v>-3.9431355439649998E-2</v>
      </c>
      <c r="O908">
        <v>2.397145896373E-3</v>
      </c>
      <c r="P908">
        <v>0.99765792010840004</v>
      </c>
      <c r="Q908">
        <v>1.6003595302210001E-4</v>
      </c>
      <c r="R908">
        <v>-7.9340713283130002</v>
      </c>
      <c r="S908">
        <v>-2.2701120447760001E-3</v>
      </c>
      <c r="T908">
        <v>7.6113425954870001E-2</v>
      </c>
      <c r="U908">
        <v>-3.004753799663E-6</v>
      </c>
      <c r="V908">
        <v>-1.075610171876E-5</v>
      </c>
      <c r="W908">
        <v>4.2070396027979997E-5</v>
      </c>
      <c r="X908">
        <v>4.4141371088729999E-7</v>
      </c>
      <c r="Y908">
        <v>1.5981000199289999E-4</v>
      </c>
      <c r="Z908">
        <v>-7.9340721369790002</v>
      </c>
      <c r="AA908">
        <v>-2.2669484024669998E-3</v>
      </c>
      <c r="AB908">
        <v>7.6114012101519996E-2</v>
      </c>
      <c r="AC908">
        <v>499.99975803209998</v>
      </c>
      <c r="AD908">
        <v>179.93761150130001</v>
      </c>
      <c r="AE908">
        <v>173.5913346399</v>
      </c>
      <c r="AF908">
        <v>45</v>
      </c>
      <c r="AG908" s="1">
        <f>-F_16_ground_track_pattern_F16_states__3[[#This Row],[ z'[ft']              ]]</f>
        <v>987.1704445826</v>
      </c>
    </row>
    <row r="909" spans="1:33" x14ac:dyDescent="0.3">
      <c r="A909" s="1" t="s">
        <v>31</v>
      </c>
      <c r="B909">
        <v>1813.999999998</v>
      </c>
      <c r="C909">
        <v>0.01</v>
      </c>
      <c r="D909">
        <v>451.41300795979998</v>
      </c>
      <c r="E909">
        <v>-5.2334678880819998E-3</v>
      </c>
      <c r="F909">
        <v>35.748910330690002</v>
      </c>
      <c r="G909">
        <v>-1.089400225279E-5</v>
      </c>
      <c r="H909">
        <v>4.7132221357380002E-7</v>
      </c>
      <c r="I909">
        <v>2.6607136881800001E-5</v>
      </c>
      <c r="J909">
        <v>134309.88976630001</v>
      </c>
      <c r="K909">
        <v>515329.34134829999</v>
      </c>
      <c r="L909">
        <v>-987.17090121570004</v>
      </c>
      <c r="M909">
        <v>5.5812288107879998E-2</v>
      </c>
      <c r="N909">
        <v>-3.9432394964359997E-2</v>
      </c>
      <c r="O909">
        <v>2.3871161038450002E-3</v>
      </c>
      <c r="P909">
        <v>0.99765944911089999</v>
      </c>
      <c r="Q909">
        <v>1.5411553701960001E-4</v>
      </c>
      <c r="R909">
        <v>-7.9340924071019998</v>
      </c>
      <c r="S909">
        <v>-2.187192327673E-3</v>
      </c>
      <c r="T909">
        <v>7.6114288611879993E-2</v>
      </c>
      <c r="U909">
        <v>-2.8965280523099999E-6</v>
      </c>
      <c r="V909">
        <v>-1.025622752312E-5</v>
      </c>
      <c r="W909">
        <v>4.0580952471090003E-5</v>
      </c>
      <c r="X909">
        <v>4.213811381261E-7</v>
      </c>
      <c r="Y909">
        <v>1.53897724544E-4</v>
      </c>
      <c r="Z909">
        <v>-7.934093178186</v>
      </c>
      <c r="AA909">
        <v>-2.184140693126E-3</v>
      </c>
      <c r="AB909">
        <v>7.6114848155530004E-2</v>
      </c>
      <c r="AC909">
        <v>499.9997690029</v>
      </c>
      <c r="AD909">
        <v>179.94056204719999</v>
      </c>
      <c r="AE909">
        <v>173.59457274019999</v>
      </c>
      <c r="AF909">
        <v>45</v>
      </c>
      <c r="AG909" s="1">
        <f>-F_16_ground_track_pattern_F16_states__3[[#This Row],[ z'[ft']              ]]</f>
        <v>987.17090121570004</v>
      </c>
    </row>
    <row r="910" spans="1:33" x14ac:dyDescent="0.3">
      <c r="A910" s="1" t="s">
        <v>31</v>
      </c>
      <c r="B910">
        <v>1815.999999998</v>
      </c>
      <c r="C910">
        <v>0.01</v>
      </c>
      <c r="D910">
        <v>451.4102801066</v>
      </c>
      <c r="E910">
        <v>-5.0493800984859998E-3</v>
      </c>
      <c r="F910">
        <v>35.749114045810003</v>
      </c>
      <c r="G910">
        <v>-1.0387265175279999E-5</v>
      </c>
      <c r="H910">
        <v>4.4896014904149998E-7</v>
      </c>
      <c r="I910">
        <v>2.53674449857E-5</v>
      </c>
      <c r="J910">
        <v>133309.89073059999</v>
      </c>
      <c r="K910">
        <v>515330.35398930003</v>
      </c>
      <c r="L910">
        <v>-987.17133634590004</v>
      </c>
      <c r="M910">
        <v>5.5785945856340002E-2</v>
      </c>
      <c r="N910">
        <v>-3.943338566672E-2</v>
      </c>
      <c r="O910">
        <v>2.3775525772959999E-3</v>
      </c>
      <c r="P910">
        <v>0.99766090611159997</v>
      </c>
      <c r="Q910">
        <v>1.4840850622749999E-4</v>
      </c>
      <c r="R910">
        <v>-7.9341125059469997</v>
      </c>
      <c r="S910">
        <v>-2.1072105852E-3</v>
      </c>
      <c r="T910">
        <v>7.6115112110280006E-2</v>
      </c>
      <c r="U910">
        <v>-2.79206032853E-6</v>
      </c>
      <c r="V910">
        <v>-9.7792523836950001E-6</v>
      </c>
      <c r="W910">
        <v>3.9141964147109999E-5</v>
      </c>
      <c r="X910">
        <v>4.0224895176539999E-7</v>
      </c>
      <c r="Y910">
        <v>1.481985496946E-4</v>
      </c>
      <c r="Z910">
        <v>-7.9341132411709996</v>
      </c>
      <c r="AA910">
        <v>-2.104267163953E-3</v>
      </c>
      <c r="AB910">
        <v>7.6115646246689997E-2</v>
      </c>
      <c r="AC910">
        <v>499.99977948089997</v>
      </c>
      <c r="AD910">
        <v>179.94337544550001</v>
      </c>
      <c r="AE910">
        <v>173.5976603476</v>
      </c>
      <c r="AF910">
        <v>45</v>
      </c>
      <c r="AG910" s="1">
        <f>-F_16_ground_track_pattern_F16_states__3[[#This Row],[ z'[ft']              ]]</f>
        <v>987.17133634590004</v>
      </c>
    </row>
    <row r="911" spans="1:33" x14ac:dyDescent="0.3">
      <c r="A911" s="1" t="s">
        <v>31</v>
      </c>
      <c r="B911">
        <v>1817.999999998</v>
      </c>
      <c r="C911">
        <v>0.01</v>
      </c>
      <c r="D911">
        <v>451.4076792619</v>
      </c>
      <c r="E911">
        <v>-4.871472936195E-3</v>
      </c>
      <c r="F911">
        <v>35.749308282930002</v>
      </c>
      <c r="G911">
        <v>-9.9037633749179993E-6</v>
      </c>
      <c r="H911">
        <v>4.2766301215510002E-7</v>
      </c>
      <c r="I911">
        <v>2.4184670706699998E-5</v>
      </c>
      <c r="J911">
        <v>132309.891627</v>
      </c>
      <c r="K911">
        <v>515331.31867820001</v>
      </c>
      <c r="L911">
        <v>-987.17175100170004</v>
      </c>
      <c r="M911">
        <v>5.5760831315769997E-2</v>
      </c>
      <c r="N911">
        <v>-3.9434329828840001E-2</v>
      </c>
      <c r="O911">
        <v>2.3684339488489999E-3</v>
      </c>
      <c r="P911">
        <v>0.99766229448770005</v>
      </c>
      <c r="Q911">
        <v>1.4290744387559999E-4</v>
      </c>
      <c r="R911">
        <v>-7.9341316697520003</v>
      </c>
      <c r="S911">
        <v>-2.0300671746750001E-3</v>
      </c>
      <c r="T911">
        <v>7.6115898210389998E-2</v>
      </c>
      <c r="U911">
        <v>-2.6912272045020002E-6</v>
      </c>
      <c r="V911">
        <v>-9.3241401536520007E-6</v>
      </c>
      <c r="W911">
        <v>3.7751837883719999E-5</v>
      </c>
      <c r="X911">
        <v>3.8397698635509998E-7</v>
      </c>
      <c r="Y911">
        <v>1.42705069952E-4</v>
      </c>
      <c r="Z911">
        <v>-7.9341323707590004</v>
      </c>
      <c r="AA911">
        <v>-2.0272282920869998E-3</v>
      </c>
      <c r="AB911">
        <v>7.6116408081989995E-2</v>
      </c>
      <c r="AC911">
        <v>499.99978948820001</v>
      </c>
      <c r="AD911">
        <v>179.94605798149999</v>
      </c>
      <c r="AE911">
        <v>173.6006043571</v>
      </c>
      <c r="AF911">
        <v>45</v>
      </c>
      <c r="AG911" s="1">
        <f>-F_16_ground_track_pattern_F16_states__3[[#This Row],[ z'[ft']              ]]</f>
        <v>987.17175100170004</v>
      </c>
    </row>
    <row r="912" spans="1:33" x14ac:dyDescent="0.3">
      <c r="A912" s="1" t="s">
        <v>31</v>
      </c>
      <c r="B912">
        <v>1819.999999998</v>
      </c>
      <c r="C912">
        <v>0.01</v>
      </c>
      <c r="D912">
        <v>451.40519959139999</v>
      </c>
      <c r="E912">
        <v>-4.6995537984959998E-3</v>
      </c>
      <c r="F912">
        <v>35.749493476680001</v>
      </c>
      <c r="G912">
        <v>-9.4424442920189995E-6</v>
      </c>
      <c r="H912">
        <v>4.073789908118E-7</v>
      </c>
      <c r="I912">
        <v>2.3056233147690001E-5</v>
      </c>
      <c r="J912">
        <v>131309.89246070001</v>
      </c>
      <c r="K912">
        <v>515332.2376463</v>
      </c>
      <c r="L912">
        <v>-987.17214616039996</v>
      </c>
      <c r="M912">
        <v>5.5736888106869997E-2</v>
      </c>
      <c r="N912">
        <v>-3.943522962545E-2</v>
      </c>
      <c r="O912">
        <v>2.3597398180240001E-3</v>
      </c>
      <c r="P912">
        <v>0.99766361745660004</v>
      </c>
      <c r="Q912">
        <v>1.3760517716370001E-4</v>
      </c>
      <c r="R912">
        <v>-7.9341499413880001</v>
      </c>
      <c r="S912">
        <v>-1.9556656060779999E-3</v>
      </c>
      <c r="T912">
        <v>7.6116648594010003E-2</v>
      </c>
      <c r="U912">
        <v>-2.5939089257589999E-6</v>
      </c>
      <c r="V912">
        <v>-8.8899010916209997E-6</v>
      </c>
      <c r="W912">
        <v>3.6409024578659999E-5</v>
      </c>
      <c r="X912">
        <v>3.6652686722690001E-7</v>
      </c>
      <c r="Y912">
        <v>1.374101215258E-4</v>
      </c>
      <c r="Z912">
        <v>-7.9341506097480003</v>
      </c>
      <c r="AA912">
        <v>-1.9529277040189999E-3</v>
      </c>
      <c r="AB912">
        <v>7.6117135292270002E-2</v>
      </c>
      <c r="AC912">
        <v>499.99979904579999</v>
      </c>
      <c r="AD912">
        <v>179.9486156559</v>
      </c>
      <c r="AE912">
        <v>173.60341135190001</v>
      </c>
      <c r="AF912">
        <v>45</v>
      </c>
      <c r="AG912" s="1">
        <f>-F_16_ground_track_pattern_F16_states__3[[#This Row],[ z'[ft']              ]]</f>
        <v>987.17214616039996</v>
      </c>
    </row>
    <row r="913" spans="1:33" x14ac:dyDescent="0.3">
      <c r="A913" s="1" t="s">
        <v>31</v>
      </c>
      <c r="B913">
        <v>1821.999999998</v>
      </c>
      <c r="C913">
        <v>0.01</v>
      </c>
      <c r="D913">
        <v>451.4028355255</v>
      </c>
      <c r="E913">
        <v>-4.5334352924899998E-3</v>
      </c>
      <c r="F913">
        <v>35.749670042029997</v>
      </c>
      <c r="G913">
        <v>-9.002302546632E-6</v>
      </c>
      <c r="H913">
        <v>3.880589166468E-7</v>
      </c>
      <c r="I913">
        <v>2.1979667164909999E-5</v>
      </c>
      <c r="J913">
        <v>130309.89323659999</v>
      </c>
      <c r="K913">
        <v>515333.11302230001</v>
      </c>
      <c r="L913">
        <v>-987.17252275090004</v>
      </c>
      <c r="M913">
        <v>5.5714062407090002E-2</v>
      </c>
      <c r="N913">
        <v>-3.9436087129139999E-2</v>
      </c>
      <c r="O913">
        <v>2.351450708402E-3</v>
      </c>
      <c r="P913">
        <v>0.99766487808360005</v>
      </c>
      <c r="Q913">
        <v>1.3249476996819999E-4</v>
      </c>
      <c r="R913">
        <v>-7.9341673617859998</v>
      </c>
      <c r="S913">
        <v>-1.8839124544749999E-3</v>
      </c>
      <c r="T913">
        <v>7.6117364867920007E-2</v>
      </c>
      <c r="U913">
        <v>-2.4999893532820002E-6</v>
      </c>
      <c r="V913">
        <v>-8.4755897000330005E-6</v>
      </c>
      <c r="W913">
        <v>3.5112018344800002E-5</v>
      </c>
      <c r="X913">
        <v>3.498619123787E-7</v>
      </c>
      <c r="Y913">
        <v>1.3230677702700001E-4</v>
      </c>
      <c r="Z913">
        <v>-7.9341679989970002</v>
      </c>
      <c r="AA913">
        <v>-1.881272088071E-3</v>
      </c>
      <c r="AB913">
        <v>7.6117829435580001E-2</v>
      </c>
      <c r="AC913">
        <v>499.9998081736</v>
      </c>
      <c r="AD913">
        <v>179.95105419769999</v>
      </c>
      <c r="AE913">
        <v>173.60608761660001</v>
      </c>
      <c r="AF913">
        <v>45</v>
      </c>
      <c r="AG913" s="1">
        <f>-F_16_ground_track_pattern_F16_states__3[[#This Row],[ z'[ft']              ]]</f>
        <v>987.17252275090004</v>
      </c>
    </row>
    <row r="914" spans="1:33" x14ac:dyDescent="0.3">
      <c r="A914" s="1" t="s">
        <v>31</v>
      </c>
      <c r="B914">
        <v>1823.999999998</v>
      </c>
      <c r="C914">
        <v>0.01</v>
      </c>
      <c r="D914">
        <v>451.40058174849997</v>
      </c>
      <c r="E914">
        <v>-4.3729351396629996E-3</v>
      </c>
      <c r="F914">
        <v>35.749838375129997</v>
      </c>
      <c r="G914">
        <v>-8.5823778437420004E-6</v>
      </c>
      <c r="H914">
        <v>3.6965611802920002E-7</v>
      </c>
      <c r="I914">
        <v>2.0952618228710001E-5</v>
      </c>
      <c r="J914">
        <v>129309.8939592</v>
      </c>
      <c r="K914">
        <v>515333.94683740003</v>
      </c>
      <c r="L914">
        <v>-987.17288165649995</v>
      </c>
      <c r="M914">
        <v>5.569230283598E-2</v>
      </c>
      <c r="N914">
        <v>-3.9436904315219998E-2</v>
      </c>
      <c r="O914">
        <v>2.3435480262270002E-3</v>
      </c>
      <c r="P914">
        <v>0.9976660792898</v>
      </c>
      <c r="Q914">
        <v>1.275695157272E-4</v>
      </c>
      <c r="R914">
        <v>-7.9341839700229997</v>
      </c>
      <c r="S914">
        <v>-1.8147172741619999E-3</v>
      </c>
      <c r="T914">
        <v>7.6118048567139995E-2</v>
      </c>
      <c r="U914">
        <v>-2.4093558187640002E-6</v>
      </c>
      <c r="V914">
        <v>-8.0803030193650005E-6</v>
      </c>
      <c r="W914">
        <v>3.3859355646309998E-5</v>
      </c>
      <c r="X914">
        <v>3.3394707283670001E-7</v>
      </c>
      <c r="Y914">
        <v>1.273883383656E-4</v>
      </c>
      <c r="Z914">
        <v>-7.9341845775140003</v>
      </c>
      <c r="AA914">
        <v>-1.8121711086099999E-3</v>
      </c>
      <c r="AB914">
        <v>7.6118492000410001E-2</v>
      </c>
      <c r="AC914">
        <v>499.99981689079999</v>
      </c>
      <c r="AD914">
        <v>179.953379076</v>
      </c>
      <c r="AE914">
        <v>173.60863915159999</v>
      </c>
      <c r="AF914">
        <v>45</v>
      </c>
      <c r="AG914" s="1">
        <f>-F_16_ground_track_pattern_F16_states__3[[#This Row],[ z'[ft']              ]]</f>
        <v>987.17288165649995</v>
      </c>
    </row>
    <row r="915" spans="1:33" x14ac:dyDescent="0.3">
      <c r="A915" s="1" t="s">
        <v>31</v>
      </c>
      <c r="B915">
        <v>1825.999999998</v>
      </c>
      <c r="C915">
        <v>0.01</v>
      </c>
      <c r="D915">
        <v>451.39843318620001</v>
      </c>
      <c r="E915">
        <v>-4.2178760791740004E-3</v>
      </c>
      <c r="F915">
        <v>35.74999885415</v>
      </c>
      <c r="G915">
        <v>-8.1817529709640002E-6</v>
      </c>
      <c r="H915">
        <v>3.5212628388510002E-7</v>
      </c>
      <c r="I915">
        <v>1.9972837510320001E-5</v>
      </c>
      <c r="J915">
        <v>128309.8946324</v>
      </c>
      <c r="K915">
        <v>515334.74102959997</v>
      </c>
      <c r="L915">
        <v>-987.1732237169</v>
      </c>
      <c r="M915">
        <v>5.5671560345639998E-2</v>
      </c>
      <c r="N915">
        <v>-3.943768306638E-2</v>
      </c>
      <c r="O915">
        <v>2.3360140208269998E-3</v>
      </c>
      <c r="P915">
        <v>0.99766722385850004</v>
      </c>
      <c r="Q915">
        <v>1.2282293049870001E-4</v>
      </c>
      <c r="R915">
        <v>-7.9341998034010004</v>
      </c>
      <c r="S915">
        <v>-1.7479925145499999E-3</v>
      </c>
      <c r="T915">
        <v>7.6118701158209998E-2</v>
      </c>
      <c r="U915">
        <v>-2.3218990965999999E-6</v>
      </c>
      <c r="V915">
        <v>-7.7031783293270003E-6</v>
      </c>
      <c r="W915">
        <v>3.264961443019E-5</v>
      </c>
      <c r="X915">
        <v>3.1874885832280003E-7</v>
      </c>
      <c r="Y915">
        <v>1.2264832981289999E-4</v>
      </c>
      <c r="Z915">
        <v>-7.9342003825400003</v>
      </c>
      <c r="AA915">
        <v>-1.7455373219990001E-3</v>
      </c>
      <c r="AB915">
        <v>7.6119124408789998E-2</v>
      </c>
      <c r="AC915">
        <v>499.99982521589999</v>
      </c>
      <c r="AD915">
        <v>179.9555955118</v>
      </c>
      <c r="AE915">
        <v>173.6110716849</v>
      </c>
      <c r="AF915">
        <v>45</v>
      </c>
      <c r="AG915" s="1">
        <f>-F_16_ground_track_pattern_F16_states__3[[#This Row],[ z'[ft']              ]]</f>
        <v>987.1732237169</v>
      </c>
    </row>
    <row r="916" spans="1:33" x14ac:dyDescent="0.3">
      <c r="A916" s="1" t="s">
        <v>31</v>
      </c>
      <c r="B916">
        <v>1827.999999998</v>
      </c>
      <c r="C916">
        <v>0.01</v>
      </c>
      <c r="D916">
        <v>451.39638499530002</v>
      </c>
      <c r="E916">
        <v>-4.0680857701670004E-3</v>
      </c>
      <c r="F916">
        <v>35.750151840139999</v>
      </c>
      <c r="G916">
        <v>-7.7995518839850001E-6</v>
      </c>
      <c r="H916">
        <v>3.354273346534E-7</v>
      </c>
      <c r="I916">
        <v>1.9038177184530001E-5</v>
      </c>
      <c r="J916">
        <v>127309.89526010001</v>
      </c>
      <c r="K916">
        <v>515335.49744760001</v>
      </c>
      <c r="L916">
        <v>-987.17354973060003</v>
      </c>
      <c r="M916">
        <v>5.565178811595E-2</v>
      </c>
      <c r="N916">
        <v>-3.9438425177150002E-2</v>
      </c>
      <c r="O916">
        <v>2.3288317468040001E-3</v>
      </c>
      <c r="P916">
        <v>0.99766831444210002</v>
      </c>
      <c r="Q916">
        <v>1.182487461909E-4</v>
      </c>
      <c r="R916">
        <v>-7.934214897535</v>
      </c>
      <c r="S916">
        <v>-1.6836534377949999E-3</v>
      </c>
      <c r="T916">
        <v>7.6119324042129996E-2</v>
      </c>
      <c r="U916">
        <v>-2.2375132658480002E-6</v>
      </c>
      <c r="V916">
        <v>-7.3433917582660004E-6</v>
      </c>
      <c r="W916">
        <v>3.1481413253089998E-5</v>
      </c>
      <c r="X916">
        <v>3.0423526008490001E-7</v>
      </c>
      <c r="Y916">
        <v>1.1808049124529999E-4</v>
      </c>
      <c r="Z916">
        <v>-7.9342154496240003</v>
      </c>
      <c r="AA916">
        <v>-1.68128609429E-3</v>
      </c>
      <c r="AB916">
        <v>7.6119728019230004E-2</v>
      </c>
      <c r="AC916">
        <v>499.99983316620001</v>
      </c>
      <c r="AD916">
        <v>179.95770848940001</v>
      </c>
      <c r="AE916">
        <v>173.61339068480001</v>
      </c>
      <c r="AF916">
        <v>45</v>
      </c>
      <c r="AG916" s="1">
        <f>-F_16_ground_track_pattern_F16_states__3[[#This Row],[ z'[ft']              ]]</f>
        <v>987.17354973060003</v>
      </c>
    </row>
    <row r="917" spans="1:33" x14ac:dyDescent="0.3">
      <c r="A917" s="1" t="s">
        <v>31</v>
      </c>
      <c r="B917">
        <v>1829.999999998</v>
      </c>
      <c r="C917">
        <v>0.01</v>
      </c>
      <c r="D917">
        <v>451.39443255340001</v>
      </c>
      <c r="E917">
        <v>-3.9233966933330004E-3</v>
      </c>
      <c r="F917">
        <v>35.750297677719999</v>
      </c>
      <c r="G917">
        <v>-7.4349378765110001E-6</v>
      </c>
      <c r="H917">
        <v>3.195193014045E-7</v>
      </c>
      <c r="I917">
        <v>1.8146585939149998E-5</v>
      </c>
      <c r="J917">
        <v>126309.8958457</v>
      </c>
      <c r="K917">
        <v>515336.2178554</v>
      </c>
      <c r="L917">
        <v>-987.17386045729995</v>
      </c>
      <c r="M917">
        <v>5.5632941454559999E-2</v>
      </c>
      <c r="N917">
        <v>-3.9439132358089997E-2</v>
      </c>
      <c r="O917">
        <v>2.3219850278979998E-3</v>
      </c>
      <c r="P917">
        <v>0.9976693535683</v>
      </c>
      <c r="Q917">
        <v>1.138409039639E-4</v>
      </c>
      <c r="R917">
        <v>-7.934229286421</v>
      </c>
      <c r="S917">
        <v>-1.6216180381850001E-3</v>
      </c>
      <c r="T917">
        <v>7.6119918557370006E-2</v>
      </c>
      <c r="U917">
        <v>-2.156095678183E-6</v>
      </c>
      <c r="V917">
        <v>-7.000156242505E-6</v>
      </c>
      <c r="W917">
        <v>3.035341040829E-5</v>
      </c>
      <c r="X917">
        <v>2.9037569809129998E-7</v>
      </c>
      <c r="Y917">
        <v>1.136787715428E-4</v>
      </c>
      <c r="Z917">
        <v>-7.9342298127040003</v>
      </c>
      <c r="AA917">
        <v>-1.6193355206799999E-3</v>
      </c>
      <c r="AB917">
        <v>7.6120304129579999E-2</v>
      </c>
      <c r="AC917">
        <v>499.99984075859999</v>
      </c>
      <c r="AD917">
        <v>179.95972276660001</v>
      </c>
      <c r="AE917">
        <v>173.61560137160001</v>
      </c>
      <c r="AF917">
        <v>45</v>
      </c>
      <c r="AG917" s="1">
        <f>-F_16_ground_track_pattern_F16_states__3[[#This Row],[ z'[ft']              ]]</f>
        <v>987.17386045729995</v>
      </c>
    </row>
    <row r="918" spans="1:33" x14ac:dyDescent="0.3">
      <c r="A918" s="1" t="s">
        <v>31</v>
      </c>
      <c r="B918">
        <v>1831.999999998</v>
      </c>
      <c r="C918">
        <v>0.01</v>
      </c>
      <c r="D918">
        <v>451.39257144819999</v>
      </c>
      <c r="E918">
        <v>-3.7836460519909999E-3</v>
      </c>
      <c r="F918">
        <v>35.7504366959</v>
      </c>
      <c r="G918">
        <v>-7.087111830761E-6</v>
      </c>
      <c r="H918">
        <v>3.0436421201119999E-7</v>
      </c>
      <c r="I918">
        <v>1.7296104682110001E-5</v>
      </c>
      <c r="J918">
        <v>125309.8963923</v>
      </c>
      <c r="K918">
        <v>515336.90393550001</v>
      </c>
      <c r="L918">
        <v>-987.17415661940004</v>
      </c>
      <c r="M918">
        <v>5.5614977701249999E-2</v>
      </c>
      <c r="N918">
        <v>-3.9439806239749998E-2</v>
      </c>
      <c r="O918">
        <v>2.3154584224589999E-3</v>
      </c>
      <c r="P918">
        <v>0.99767034364630003</v>
      </c>
      <c r="Q918">
        <v>1.095935478026E-4</v>
      </c>
      <c r="R918">
        <v>-7.9342430025109998</v>
      </c>
      <c r="S918">
        <v>-1.5618069632740001E-3</v>
      </c>
      <c r="T918">
        <v>7.6120485982550001E-2</v>
      </c>
      <c r="U918">
        <v>-2.0775468300369999E-6</v>
      </c>
      <c r="V918">
        <v>-6.6727201282580001E-6</v>
      </c>
      <c r="W918">
        <v>2.9264303051500002E-5</v>
      </c>
      <c r="X918">
        <v>2.7714094047140001E-7</v>
      </c>
      <c r="Y918">
        <v>1.09437322171E-4</v>
      </c>
      <c r="Z918">
        <v>-7.9342435041770001</v>
      </c>
      <c r="AA918">
        <v>-1.559606346708E-3</v>
      </c>
      <c r="AB918">
        <v>7.6120853979639996E-2</v>
      </c>
      <c r="AC918">
        <v>499.99984800890002</v>
      </c>
      <c r="AD918">
        <v>179.96164288540001</v>
      </c>
      <c r="AE918">
        <v>173.61770872829999</v>
      </c>
      <c r="AF918">
        <v>45</v>
      </c>
      <c r="AG918" s="1">
        <f>-F_16_ground_track_pattern_F16_states__3[[#This Row],[ z'[ft']              ]]</f>
        <v>987.17415661940004</v>
      </c>
    </row>
    <row r="919" spans="1:33" x14ac:dyDescent="0.3">
      <c r="A919" s="1" t="s">
        <v>31</v>
      </c>
      <c r="B919">
        <v>1833.999999998</v>
      </c>
      <c r="C919">
        <v>0.01</v>
      </c>
      <c r="D919">
        <v>451.3907974686</v>
      </c>
      <c r="E919">
        <v>-3.6486756728880002E-3</v>
      </c>
      <c r="F919">
        <v>35.7505692087</v>
      </c>
      <c r="G919">
        <v>-6.7553105451010002E-6</v>
      </c>
      <c r="H919">
        <v>2.8992598414330002E-7</v>
      </c>
      <c r="I919">
        <v>1.6484862437589999E-5</v>
      </c>
      <c r="J919">
        <v>124309.8969028</v>
      </c>
      <c r="K919">
        <v>515337.55729329999</v>
      </c>
      <c r="L919">
        <v>-987.17443890469997</v>
      </c>
      <c r="M919">
        <v>5.5597856136610002E-2</v>
      </c>
      <c r="N919">
        <v>-3.9440448376560001E-2</v>
      </c>
      <c r="O919">
        <v>2.3092371904470002E-3</v>
      </c>
      <c r="P919">
        <v>0.99767128697209995</v>
      </c>
      <c r="Q919">
        <v>1.055010182501E-4</v>
      </c>
      <c r="R919">
        <v>-7.9342560767850001</v>
      </c>
      <c r="S919">
        <v>-1.5041434367779999E-3</v>
      </c>
      <c r="T919">
        <v>7.6121027539169994E-2</v>
      </c>
      <c r="U919">
        <v>-2.001770297221E-6</v>
      </c>
      <c r="V919">
        <v>-6.3603656092250001E-6</v>
      </c>
      <c r="W919">
        <v>2.8212826328680002E-5</v>
      </c>
      <c r="X919">
        <v>2.6450305901740001E-7</v>
      </c>
      <c r="Y919">
        <v>1.053504909273E-4</v>
      </c>
      <c r="Z919">
        <v>-7.9342565549669999</v>
      </c>
      <c r="AA919">
        <v>-1.5020218912150001E-3</v>
      </c>
      <c r="AB919">
        <v>7.6121378753819996E-2</v>
      </c>
      <c r="AC919">
        <v>499.99985493259999</v>
      </c>
      <c r="AD919">
        <v>179.96347318100001</v>
      </c>
      <c r="AE919">
        <v>173.61971751190001</v>
      </c>
      <c r="AF919">
        <v>45</v>
      </c>
      <c r="AG919" s="1">
        <f>-F_16_ground_track_pattern_F16_states__3[[#This Row],[ z'[ft']              ]]</f>
        <v>987.17443890469997</v>
      </c>
    </row>
    <row r="920" spans="1:33" x14ac:dyDescent="0.3">
      <c r="A920" s="1" t="s">
        <v>31</v>
      </c>
      <c r="B920">
        <v>1835.999999998</v>
      </c>
      <c r="C920">
        <v>0.01</v>
      </c>
      <c r="D920">
        <v>451.38910659549998</v>
      </c>
      <c r="E920">
        <v>-3.5183319069160002E-3</v>
      </c>
      <c r="F920">
        <v>35.750695515879997</v>
      </c>
      <c r="G920">
        <v>-6.4388051356500001E-6</v>
      </c>
      <c r="H920">
        <v>2.7617032536939999E-7</v>
      </c>
      <c r="I920">
        <v>1.5711072423E-5</v>
      </c>
      <c r="J920">
        <v>123309.89737979999</v>
      </c>
      <c r="K920">
        <v>515338.17946000001</v>
      </c>
      <c r="L920">
        <v>-987.17470796719999</v>
      </c>
      <c r="M920">
        <v>5.5581537894679997E-2</v>
      </c>
      <c r="N920">
        <v>-3.9441060250320001E-2</v>
      </c>
      <c r="O920">
        <v>2.3033072619130001E-3</v>
      </c>
      <c r="P920">
        <v>0.99767218573399996</v>
      </c>
      <c r="Q920">
        <v>1.015578463128E-4</v>
      </c>
      <c r="R920">
        <v>-7.934268538814</v>
      </c>
      <c r="S920">
        <v>-1.448553183205E-3</v>
      </c>
      <c r="T920">
        <v>7.612154439412E-2</v>
      </c>
      <c r="U920">
        <v>-1.9286726742429998E-6</v>
      </c>
      <c r="V920">
        <v>-6.0624068934859996E-6</v>
      </c>
      <c r="W920">
        <v>2.7197752508119999E-5</v>
      </c>
      <c r="X920">
        <v>2.5243536764649999E-7</v>
      </c>
      <c r="Y920">
        <v>1.014128158409E-4</v>
      </c>
      <c r="Z920">
        <v>-7.9342689945949996</v>
      </c>
      <c r="AA920">
        <v>-1.4465079710440001E-3</v>
      </c>
      <c r="AB920">
        <v>7.6121879583559995E-2</v>
      </c>
      <c r="AC920">
        <v>499.99986154409999</v>
      </c>
      <c r="AD920">
        <v>179.96521779170001</v>
      </c>
      <c r="AE920">
        <v>173.62163226280001</v>
      </c>
      <c r="AF920">
        <v>45</v>
      </c>
      <c r="AG920" s="1">
        <f>-F_16_ground_track_pattern_F16_states__3[[#This Row],[ z'[ft']              ]]</f>
        <v>987.17470796719999</v>
      </c>
    </row>
    <row r="921" spans="1:33" x14ac:dyDescent="0.3">
      <c r="A921" s="1" t="s">
        <v>31</v>
      </c>
      <c r="B921">
        <v>1837.999999998</v>
      </c>
      <c r="C921">
        <v>0.01</v>
      </c>
      <c r="D921">
        <v>451.38749499319999</v>
      </c>
      <c r="E921">
        <v>-3.392465529956E-3</v>
      </c>
      <c r="F921">
        <v>35.750815903579998</v>
      </c>
      <c r="G921">
        <v>-6.1368995078699999E-6</v>
      </c>
      <c r="H921">
        <v>2.6306463763320002E-7</v>
      </c>
      <c r="I921">
        <v>1.4973028298919999E-5</v>
      </c>
      <c r="J921">
        <v>122309.8978259</v>
      </c>
      <c r="K921">
        <v>515338.77189640002</v>
      </c>
      <c r="L921">
        <v>-987.17496442979996</v>
      </c>
      <c r="M921">
        <v>5.5565985879610001E-2</v>
      </c>
      <c r="N921">
        <v>-3.944164327375E-2</v>
      </c>
      <c r="O921">
        <v>2.2976552068639999E-3</v>
      </c>
      <c r="P921">
        <v>0.99767304201810003</v>
      </c>
      <c r="Q921">
        <v>9.7758747520309996E-5</v>
      </c>
      <c r="R921">
        <v>-7.9342804168230003</v>
      </c>
      <c r="S921">
        <v>-1.3949643542319999E-3</v>
      </c>
      <c r="T921">
        <v>7.6122037662100003E-2</v>
      </c>
      <c r="U921">
        <v>-1.858163446696E-6</v>
      </c>
      <c r="V921">
        <v>-5.7781891763009996E-6</v>
      </c>
      <c r="W921">
        <v>2.6217890116679999E-5</v>
      </c>
      <c r="X921">
        <v>2.409123660072E-7</v>
      </c>
      <c r="Y921">
        <v>9.7619019249690006E-5</v>
      </c>
      <c r="Z921">
        <v>-7.9342808512360001</v>
      </c>
      <c r="AA921">
        <v>-1.3929928274799999E-3</v>
      </c>
      <c r="AB921">
        <v>7.6122357549699995E-2</v>
      </c>
      <c r="AC921">
        <v>499.99986785750002</v>
      </c>
      <c r="AD921">
        <v>179.9668806677</v>
      </c>
      <c r="AE921">
        <v>173.62345731529999</v>
      </c>
      <c r="AF921">
        <v>45</v>
      </c>
      <c r="AG921" s="1">
        <f>-F_16_ground_track_pattern_F16_states__3[[#This Row],[ z'[ft']              ]]</f>
        <v>987.17496442979996</v>
      </c>
    </row>
    <row r="922" spans="1:33" x14ac:dyDescent="0.3">
      <c r="A922" s="1" t="s">
        <v>31</v>
      </c>
      <c r="B922">
        <v>1839.999999998</v>
      </c>
      <c r="C922">
        <v>0.01</v>
      </c>
      <c r="D922">
        <v>451.3859590006</v>
      </c>
      <c r="E922">
        <v>-3.270931643981E-3</v>
      </c>
      <c r="F922">
        <v>35.750930644900002</v>
      </c>
      <c r="G922">
        <v>-5.8489288959749996E-6</v>
      </c>
      <c r="H922">
        <v>2.5057792879319999E-7</v>
      </c>
      <c r="I922">
        <v>1.4269100584409999E-5</v>
      </c>
      <c r="J922">
        <v>121309.8982432</v>
      </c>
      <c r="K922">
        <v>515339.33599599998</v>
      </c>
      <c r="L922">
        <v>-987.17520888490003</v>
      </c>
      <c r="M922">
        <v>5.5551164685910003E-2</v>
      </c>
      <c r="N922">
        <v>-3.9442198793680001E-2</v>
      </c>
      <c r="O922">
        <v>2.2922682064850002E-3</v>
      </c>
      <c r="P922">
        <v>0.99767385781270002</v>
      </c>
      <c r="Q922">
        <v>9.4098616149530004E-5</v>
      </c>
      <c r="R922">
        <v>-7.9342917377550002</v>
      </c>
      <c r="S922">
        <v>-1.343307456807E-3</v>
      </c>
      <c r="T922">
        <v>7.6122508407949999E-2</v>
      </c>
      <c r="U922">
        <v>-1.790154961701E-6</v>
      </c>
      <c r="V922">
        <v>-5.5070871149649999E-6</v>
      </c>
      <c r="W922">
        <v>2.5272083081120001E-5</v>
      </c>
      <c r="X922">
        <v>2.299096794672E-7</v>
      </c>
      <c r="Y922">
        <v>9.3964002022149995E-5</v>
      </c>
      <c r="Z922">
        <v>-7.9342921517849998</v>
      </c>
      <c r="AA922">
        <v>-1.341407054417E-3</v>
      </c>
      <c r="AB922">
        <v>7.6122813684709995E-2</v>
      </c>
      <c r="AC922">
        <v>499.99987388599999</v>
      </c>
      <c r="AD922">
        <v>179.9684655792</v>
      </c>
      <c r="AE922">
        <v>173.62519680619999</v>
      </c>
      <c r="AF922">
        <v>45</v>
      </c>
      <c r="AG922" s="1">
        <f>-F_16_ground_track_pattern_F16_states__3[[#This Row],[ z'[ft']              ]]</f>
        <v>987.17520888490003</v>
      </c>
    </row>
    <row r="923" spans="1:33" x14ac:dyDescent="0.3">
      <c r="A923" s="1" t="s">
        <v>31</v>
      </c>
      <c r="B923">
        <v>1841.999999998</v>
      </c>
      <c r="C923">
        <v>0.01</v>
      </c>
      <c r="D923">
        <v>451.38449512400001</v>
      </c>
      <c r="E923">
        <v>-3.1535895786090002E-3</v>
      </c>
      <c r="F923">
        <v>35.751040000499998</v>
      </c>
      <c r="G923">
        <v>-5.5742584668330002E-6</v>
      </c>
      <c r="H923">
        <v>2.3868072824370002E-7</v>
      </c>
      <c r="I923">
        <v>1.359773323051E-5</v>
      </c>
      <c r="J923">
        <v>120309.8986339</v>
      </c>
      <c r="K923">
        <v>515339.87308769999</v>
      </c>
      <c r="L923">
        <v>-987.1754418969</v>
      </c>
      <c r="M923">
        <v>5.5537040522349999E-2</v>
      </c>
      <c r="N923">
        <v>-3.944272809418E-2</v>
      </c>
      <c r="O923">
        <v>2.287134025636E-3</v>
      </c>
      <c r="P923">
        <v>0.99767463501310005</v>
      </c>
      <c r="Q923">
        <v>9.057251960022E-5</v>
      </c>
      <c r="R923">
        <v>-7.9343025273250003</v>
      </c>
      <c r="S923">
        <v>-1.2935152829669999E-3</v>
      </c>
      <c r="T923">
        <v>7.6122957648870004E-2</v>
      </c>
      <c r="U923">
        <v>-1.7245623126319999E-6</v>
      </c>
      <c r="V923">
        <v>-5.2485033896699998E-6</v>
      </c>
      <c r="W923">
        <v>2.4359209877230001E-5</v>
      </c>
      <c r="X923">
        <v>2.1940402673770001E-7</v>
      </c>
      <c r="Y923">
        <v>9.0442837942590002E-5</v>
      </c>
      <c r="Z923">
        <v>-7.934302921914</v>
      </c>
      <c r="AA923">
        <v>-1.2916835282380001E-3</v>
      </c>
      <c r="AB923">
        <v>7.6123248974860003E-2</v>
      </c>
      <c r="AC923">
        <v>499.9998796424</v>
      </c>
      <c r="AD923">
        <v>179.9699761247</v>
      </c>
      <c r="AE923">
        <v>173.6268546842</v>
      </c>
      <c r="AF923">
        <v>45</v>
      </c>
      <c r="AG923" s="1">
        <f>-F_16_ground_track_pattern_F16_states__3[[#This Row],[ z'[ft']              ]]</f>
        <v>987.1754418969</v>
      </c>
    </row>
    <row r="924" spans="1:33" x14ac:dyDescent="0.3">
      <c r="A924" s="1" t="s">
        <v>31</v>
      </c>
      <c r="B924">
        <v>1843.999999998</v>
      </c>
      <c r="C924">
        <v>0.01</v>
      </c>
      <c r="D924">
        <v>451.38310002909998</v>
      </c>
      <c r="E924">
        <v>-3.0403027932210001E-3</v>
      </c>
      <c r="F924">
        <v>35.751144219179999</v>
      </c>
      <c r="G924">
        <v>-5.3122819853419998E-6</v>
      </c>
      <c r="H924">
        <v>2.2734500781760001E-7</v>
      </c>
      <c r="I924">
        <v>1.2957440345000001E-5</v>
      </c>
      <c r="J924">
        <v>119309.8989999</v>
      </c>
      <c r="K924">
        <v>515340.38443929999</v>
      </c>
      <c r="L924">
        <v>-987.17566400299995</v>
      </c>
      <c r="M924">
        <v>5.5523581139169997E-2</v>
      </c>
      <c r="N924">
        <v>-3.9443232399520002E-2</v>
      </c>
      <c r="O924">
        <v>2.2822409865709999E-3</v>
      </c>
      <c r="P924">
        <v>0.99767537542600004</v>
      </c>
      <c r="Q924">
        <v>8.7175692929349999E-5</v>
      </c>
      <c r="R924">
        <v>-7.9343128100760003</v>
      </c>
      <c r="S924">
        <v>-1.2455228413560001E-3</v>
      </c>
      <c r="T924">
        <v>7.6123386356510003E-2</v>
      </c>
      <c r="U924">
        <v>-1.66130329791E-6</v>
      </c>
      <c r="V924">
        <v>-5.0018676764330003E-6</v>
      </c>
      <c r="W924">
        <v>2.3478182687780002E-5</v>
      </c>
      <c r="X924">
        <v>2.0937315263629999E-7</v>
      </c>
      <c r="Y924">
        <v>8.7050768250309995E-5</v>
      </c>
      <c r="Z924">
        <v>-7.934313186122</v>
      </c>
      <c r="AA924">
        <v>-1.2437573393960001E-3</v>
      </c>
      <c r="AB924">
        <v>7.6123664362250001E-2</v>
      </c>
      <c r="AC924">
        <v>499.99988513890003</v>
      </c>
      <c r="AD924">
        <v>179.97141573889999</v>
      </c>
      <c r="AE924">
        <v>173.62843471810001</v>
      </c>
      <c r="AF924">
        <v>45</v>
      </c>
      <c r="AG924" s="1">
        <f>-F_16_ground_track_pattern_F16_states__3[[#This Row],[ z'[ft']              ]]</f>
        <v>987.17566400299995</v>
      </c>
    </row>
    <row r="925" spans="1:33" x14ac:dyDescent="0.3">
      <c r="A925" s="1" t="s">
        <v>31</v>
      </c>
      <c r="B925">
        <v>1845.999999998</v>
      </c>
      <c r="C925">
        <v>0.01</v>
      </c>
      <c r="D925">
        <v>451.381770534</v>
      </c>
      <c r="E925">
        <v>-2.930938779783E-3</v>
      </c>
      <c r="F925">
        <v>35.75124353839</v>
      </c>
      <c r="G925">
        <v>-5.0624205389529999E-6</v>
      </c>
      <c r="H925">
        <v>2.1654410728960001E-7</v>
      </c>
      <c r="I925">
        <v>1.234680306183E-5</v>
      </c>
      <c r="J925">
        <v>118309.8993428</v>
      </c>
      <c r="K925">
        <v>515340.87125989998</v>
      </c>
      <c r="L925">
        <v>-987.17587571449997</v>
      </c>
      <c r="M925">
        <v>5.5510755758599997E-2</v>
      </c>
      <c r="N925">
        <v>-3.9443712876960003E-2</v>
      </c>
      <c r="O925">
        <v>2.277577943835E-3</v>
      </c>
      <c r="P925">
        <v>0.99767608077390002</v>
      </c>
      <c r="Q925">
        <v>8.3903533532019996E-5</v>
      </c>
      <c r="R925">
        <v>-7.9343226094329999</v>
      </c>
      <c r="S925">
        <v>-1.1992672904200001E-3</v>
      </c>
      <c r="T925">
        <v>7.6123795459030003E-2</v>
      </c>
      <c r="U925">
        <v>-1.600298317721E-6</v>
      </c>
      <c r="V925">
        <v>-4.7666351927300001E-6</v>
      </c>
      <c r="W925">
        <v>2.262794656716E-5</v>
      </c>
      <c r="X925">
        <v>1.997957979575E-7</v>
      </c>
      <c r="Y925">
        <v>8.3783196326779995E-5</v>
      </c>
      <c r="Z925">
        <v>-7.9343229677949996</v>
      </c>
      <c r="AA925">
        <v>-1.1975657256779999E-3</v>
      </c>
      <c r="AB925">
        <v>7.6124060746800004E-2</v>
      </c>
      <c r="AC925">
        <v>499.99989038720003</v>
      </c>
      <c r="AD925">
        <v>179.97278769970001</v>
      </c>
      <c r="AE925">
        <v>173.6299405048</v>
      </c>
      <c r="AF925">
        <v>45</v>
      </c>
      <c r="AG925" s="1">
        <f>-F_16_ground_track_pattern_F16_states__3[[#This Row],[ z'[ft']              ]]</f>
        <v>987.17587571449997</v>
      </c>
    </row>
    <row r="926" spans="1:33" x14ac:dyDescent="0.3">
      <c r="A926" s="1" t="s">
        <v>31</v>
      </c>
      <c r="B926">
        <v>1847.999999998</v>
      </c>
      <c r="C926">
        <v>0.01</v>
      </c>
      <c r="D926">
        <v>451.38050360189999</v>
      </c>
      <c r="E926">
        <v>-2.82536896649E-3</v>
      </c>
      <c r="F926">
        <v>35.75133818474</v>
      </c>
      <c r="G926">
        <v>-4.8241213183399996E-6</v>
      </c>
      <c r="H926">
        <v>2.062526634192E-7</v>
      </c>
      <c r="I926">
        <v>1.17644665489E-5</v>
      </c>
      <c r="J926">
        <v>117309.8996644</v>
      </c>
      <c r="K926">
        <v>515341.33470280003</v>
      </c>
      <c r="L926">
        <v>-987.17607751859998</v>
      </c>
      <c r="M926">
        <v>5.5498535008459998E-2</v>
      </c>
      <c r="N926">
        <v>-3.9444170639469998E-2</v>
      </c>
      <c r="O926">
        <v>2.2731342602730002E-3</v>
      </c>
      <c r="P926">
        <v>0.99767675269849998</v>
      </c>
      <c r="Q926">
        <v>8.0751595972479998E-5</v>
      </c>
      <c r="R926">
        <v>-7.9343319477550001</v>
      </c>
      <c r="S926">
        <v>-1.1546878732790001E-3</v>
      </c>
      <c r="T926">
        <v>7.6124185843E-2</v>
      </c>
      <c r="U926">
        <v>-1.541470306917E-6</v>
      </c>
      <c r="V926">
        <v>-4.5422858847839999E-6</v>
      </c>
      <c r="W926">
        <v>2.180747861739E-5</v>
      </c>
      <c r="X926">
        <v>1.9065164143599999E-7</v>
      </c>
      <c r="Y926">
        <v>8.0635682532330001E-5</v>
      </c>
      <c r="Z926">
        <v>-7.9343322892490002</v>
      </c>
      <c r="AA926">
        <v>-1.1530480071310001E-3</v>
      </c>
      <c r="AB926">
        <v>7.6124438988109999E-2</v>
      </c>
      <c r="AC926">
        <v>499.99989539820001</v>
      </c>
      <c r="AD926">
        <v>179.9740951359</v>
      </c>
      <c r="AE926">
        <v>173.6313754775</v>
      </c>
      <c r="AF926">
        <v>45</v>
      </c>
      <c r="AG926" s="1">
        <f>-F_16_ground_track_pattern_F16_states__3[[#This Row],[ z'[ft']              ]]</f>
        <v>987.17607751859998</v>
      </c>
    </row>
    <row r="927" spans="1:33" x14ac:dyDescent="0.3">
      <c r="A927" s="1" t="s">
        <v>31</v>
      </c>
      <c r="B927">
        <v>1849.999999998</v>
      </c>
      <c r="C927">
        <v>0.01</v>
      </c>
      <c r="D927">
        <v>451.37929633530001</v>
      </c>
      <c r="E927">
        <v>-2.7234686223280001E-3</v>
      </c>
      <c r="F927">
        <v>35.751428374520003</v>
      </c>
      <c r="G927">
        <v>-4.5968564523680002E-6</v>
      </c>
      <c r="H927">
        <v>1.964465442033E-7</v>
      </c>
      <c r="I927">
        <v>1.1209137148059999E-5</v>
      </c>
      <c r="J927">
        <v>116309.8999661</v>
      </c>
      <c r="K927">
        <v>515341.775868</v>
      </c>
      <c r="L927">
        <v>-987.17626987929998</v>
      </c>
      <c r="M927">
        <v>5.5486890858699997E-2</v>
      </c>
      <c r="N927">
        <v>-3.9444606748229999E-2</v>
      </c>
      <c r="O927">
        <v>2.2688997841190002E-3</v>
      </c>
      <c r="P927">
        <v>0.99767739276540002</v>
      </c>
      <c r="Q927">
        <v>7.7715586959459996E-5</v>
      </c>
      <c r="R927">
        <v>-7.9343408463780003</v>
      </c>
      <c r="S927">
        <v>-1.111725854228E-3</v>
      </c>
      <c r="T927">
        <v>7.6124558355290001E-2</v>
      </c>
      <c r="U927">
        <v>-1.48474468217E-6</v>
      </c>
      <c r="V927">
        <v>-4.3283230026570002E-6</v>
      </c>
      <c r="W927">
        <v>2.101578717412E-5</v>
      </c>
      <c r="X927">
        <v>1.8192127404859999E-7</v>
      </c>
      <c r="Y927">
        <v>7.7603939183690002E-5</v>
      </c>
      <c r="Z927">
        <v>-7.9343411717860004</v>
      </c>
      <c r="AA927">
        <v>-1.1101455226290001E-3</v>
      </c>
      <c r="AB927">
        <v>7.6124799907250004E-2</v>
      </c>
      <c r="AC927">
        <v>499.9999001827</v>
      </c>
      <c r="AD927">
        <v>179.97534103309999</v>
      </c>
      <c r="AE927">
        <v>173.6327429124</v>
      </c>
      <c r="AF927">
        <v>45</v>
      </c>
      <c r="AG927" s="1">
        <f>-F_16_ground_track_pattern_F16_states__3[[#This Row],[ z'[ft']              ]]</f>
        <v>987.17626987929998</v>
      </c>
    </row>
    <row r="928" spans="1:33" x14ac:dyDescent="0.3">
      <c r="A928" s="1" t="s">
        <v>31</v>
      </c>
      <c r="B928">
        <v>1851.999999998</v>
      </c>
      <c r="C928">
        <v>0.01</v>
      </c>
      <c r="D928">
        <v>451.37814596869998</v>
      </c>
      <c r="E928">
        <v>-2.6251167626639999E-3</v>
      </c>
      <c r="F928">
        <v>35.751514314129999</v>
      </c>
      <c r="G928">
        <v>-4.3801218940459996E-6</v>
      </c>
      <c r="H928">
        <v>1.8710278556639999E-7</v>
      </c>
      <c r="I928">
        <v>1.067957964168E-5</v>
      </c>
      <c r="J928">
        <v>115309.9002494</v>
      </c>
      <c r="K928">
        <v>515342.19580440002</v>
      </c>
      <c r="L928">
        <v>-987.17645323830004</v>
      </c>
      <c r="M928">
        <v>5.5475796560810003E-2</v>
      </c>
      <c r="N928">
        <v>-3.9445022215079999E-2</v>
      </c>
      <c r="O928">
        <v>2.2648648270959999E-3</v>
      </c>
      <c r="P928">
        <v>0.99767800246659999</v>
      </c>
      <c r="Q928">
        <v>7.4791360463329998E-5</v>
      </c>
      <c r="R928">
        <v>-7.9343493256639999</v>
      </c>
      <c r="S928">
        <v>-1.070324456873E-3</v>
      </c>
      <c r="T928">
        <v>7.6124913804800007E-2</v>
      </c>
      <c r="U928">
        <v>-1.430049248273E-6</v>
      </c>
      <c r="V928">
        <v>-4.1242723379230003E-6</v>
      </c>
      <c r="W928">
        <v>2.0251911003490001E-5</v>
      </c>
      <c r="X928">
        <v>1.7358614448440001E-7</v>
      </c>
      <c r="Y928">
        <v>7.4683825681589997E-5</v>
      </c>
      <c r="Z928">
        <v>-7.9343496357310004</v>
      </c>
      <c r="AA928">
        <v>-1.06880156807E-3</v>
      </c>
      <c r="AB928">
        <v>7.6125144288479996E-2</v>
      </c>
      <c r="AC928">
        <v>499.99990475089999</v>
      </c>
      <c r="AD928">
        <v>179.97652824080001</v>
      </c>
      <c r="AE928">
        <v>173.63404593640001</v>
      </c>
      <c r="AF928">
        <v>45</v>
      </c>
      <c r="AG928" s="1">
        <f>-F_16_ground_track_pattern_F16_states__3[[#This Row],[ z'[ft']              ]]</f>
        <v>987.17645323830004</v>
      </c>
    </row>
    <row r="929" spans="1:33" x14ac:dyDescent="0.3">
      <c r="A929" s="1" t="s">
        <v>31</v>
      </c>
      <c r="B929">
        <v>1853.999999998</v>
      </c>
      <c r="C929">
        <v>0.01</v>
      </c>
      <c r="D929">
        <v>451.37704986369999</v>
      </c>
      <c r="E929">
        <v>-2.5301960559289999E-3</v>
      </c>
      <c r="F929">
        <v>35.75159620054</v>
      </c>
      <c r="G929">
        <v>-4.1734363562939999E-6</v>
      </c>
      <c r="H929">
        <v>1.7819953240510001E-7</v>
      </c>
      <c r="I929">
        <v>1.0174614640130001E-5</v>
      </c>
      <c r="J929">
        <v>114309.9005154</v>
      </c>
      <c r="K929">
        <v>515342.59551239997</v>
      </c>
      <c r="L929">
        <v>-987.17662801660003</v>
      </c>
      <c r="M929">
        <v>5.5465226589910002E-2</v>
      </c>
      <c r="N929">
        <v>-3.9445418004810003E-2</v>
      </c>
      <c r="O929">
        <v>2.2610201434989999E-3</v>
      </c>
      <c r="P929">
        <v>0.9976785832249</v>
      </c>
      <c r="Q929">
        <v>7.1974912973920001E-5</v>
      </c>
      <c r="R929">
        <v>-7.9343574050469998</v>
      </c>
      <c r="S929">
        <v>-1.0304288038629999E-3</v>
      </c>
      <c r="T929">
        <v>7.612525296415E-2</v>
      </c>
      <c r="U929">
        <v>-1.3773141508420001E-6</v>
      </c>
      <c r="V929">
        <v>-3.9296808872170002E-6</v>
      </c>
      <c r="W929">
        <v>1.951491851041E-5</v>
      </c>
      <c r="X929">
        <v>1.6562853432870001E-7</v>
      </c>
      <c r="Y929">
        <v>7.1871343767750001E-5</v>
      </c>
      <c r="Z929">
        <v>-7.9343577004850001</v>
      </c>
      <c r="AA929">
        <v>-1.0289613361599999E-3</v>
      </c>
      <c r="AB929">
        <v>7.6125472880909997E-2</v>
      </c>
      <c r="AC929">
        <v>499.99990911229997</v>
      </c>
      <c r="AD929">
        <v>179.97765947830001</v>
      </c>
      <c r="AE929">
        <v>173.63528753360001</v>
      </c>
      <c r="AF929">
        <v>45</v>
      </c>
      <c r="AG929" s="1">
        <f>-F_16_ground_track_pattern_F16_states__3[[#This Row],[ z'[ft']              ]]</f>
        <v>987.17662801660003</v>
      </c>
    </row>
    <row r="930" spans="1:33" x14ac:dyDescent="0.3">
      <c r="A930" s="1" t="s">
        <v>31</v>
      </c>
      <c r="B930">
        <v>1855.999999998</v>
      </c>
      <c r="C930">
        <v>0.01</v>
      </c>
      <c r="D930">
        <v>451.37600550209999</v>
      </c>
      <c r="E930">
        <v>-2.438592731485E-3</v>
      </c>
      <c r="F930">
        <v>35.751674221729999</v>
      </c>
      <c r="G930">
        <v>-3.9763402944970002E-6</v>
      </c>
      <c r="H930">
        <v>1.69715982323E-7</v>
      </c>
      <c r="I930">
        <v>9.6931160849330008E-6</v>
      </c>
      <c r="J930">
        <v>113309.9007653</v>
      </c>
      <c r="K930">
        <v>515342.97594600002</v>
      </c>
      <c r="L930">
        <v>-987.17679461509999</v>
      </c>
      <c r="M930">
        <v>5.5455156589440002E-2</v>
      </c>
      <c r="N930">
        <v>-3.944579503739E-2</v>
      </c>
      <c r="O930">
        <v>2.2573569102189999E-3</v>
      </c>
      <c r="P930">
        <v>0.99767913639670003</v>
      </c>
      <c r="Q930">
        <v>6.9262378892500005E-5</v>
      </c>
      <c r="R930">
        <v>-7.9343651030720004</v>
      </c>
      <c r="S930">
        <v>-9.9198585819190005E-4</v>
      </c>
      <c r="T930">
        <v>7.6125576571349995E-2</v>
      </c>
      <c r="U930">
        <v>-1.326471770772E-6</v>
      </c>
      <c r="V930">
        <v>-3.7441162827120001E-6</v>
      </c>
      <c r="W930">
        <v>1.8803906959179999E-5</v>
      </c>
      <c r="X930">
        <v>1.580315035209E-7</v>
      </c>
      <c r="Y930">
        <v>6.9162632930050004E-5</v>
      </c>
      <c r="Z930">
        <v>-7.9343653845580002</v>
      </c>
      <c r="AA930">
        <v>-9.9057185778729994E-4</v>
      </c>
      <c r="AB930">
        <v>7.6125786400029996E-2</v>
      </c>
      <c r="AC930">
        <v>499.9999132762</v>
      </c>
      <c r="AD930">
        <v>179.9787373405</v>
      </c>
      <c r="AE930">
        <v>173.63647055160001</v>
      </c>
      <c r="AF930">
        <v>45</v>
      </c>
      <c r="AG930" s="1">
        <f>-F_16_ground_track_pattern_F16_states__3[[#This Row],[ z'[ft']              ]]</f>
        <v>987.17679461509999</v>
      </c>
    </row>
    <row r="931" spans="1:33" x14ac:dyDescent="0.3">
      <c r="A931" s="1" t="s">
        <v>31</v>
      </c>
      <c r="B931">
        <v>1857.999999998</v>
      </c>
      <c r="C931">
        <v>0.01</v>
      </c>
      <c r="D931">
        <v>451.37501048159999</v>
      </c>
      <c r="E931">
        <v>-2.3501964887439998E-3</v>
      </c>
      <c r="F931">
        <v>35.751748557059997</v>
      </c>
      <c r="G931">
        <v>-3.7883949342759998E-6</v>
      </c>
      <c r="H931">
        <v>1.616323325303E-7</v>
      </c>
      <c r="I931">
        <v>9.2340088625020002E-6</v>
      </c>
      <c r="J931">
        <v>112309.9010003</v>
      </c>
      <c r="K931">
        <v>515343.33801519999</v>
      </c>
      <c r="L931">
        <v>-987.17695341590002</v>
      </c>
      <c r="M931">
        <v>5.5445563318350002E-2</v>
      </c>
      <c r="N931">
        <v>-3.9446154190009998E-2</v>
      </c>
      <c r="O931">
        <v>2.253866707644E-3</v>
      </c>
      <c r="P931">
        <v>0.99767966327510005</v>
      </c>
      <c r="Q931">
        <v>6.6650026058310004E-5</v>
      </c>
      <c r="R931">
        <v>-7.9343724374339999</v>
      </c>
      <c r="S931">
        <v>-9.549443660642E-4</v>
      </c>
      <c r="T931">
        <v>7.6125885331239998E-2</v>
      </c>
      <c r="U931">
        <v>-1.277456733239E-6</v>
      </c>
      <c r="V931">
        <v>-3.5671656047800001E-6</v>
      </c>
      <c r="W931">
        <v>1.811800170686E-5</v>
      </c>
      <c r="X931">
        <v>1.507788671461E-7</v>
      </c>
      <c r="Y931">
        <v>6.6553965924310004E-5</v>
      </c>
      <c r="Z931">
        <v>-7.9343727056170001</v>
      </c>
      <c r="AA931">
        <v>-9.5358194493219998E-4</v>
      </c>
      <c r="AB931">
        <v>7.6126085529210005E-2</v>
      </c>
      <c r="AC931">
        <v>499.99991725159998</v>
      </c>
      <c r="AD931">
        <v>179.9797643039</v>
      </c>
      <c r="AE931">
        <v>173.6375977079</v>
      </c>
      <c r="AF931">
        <v>45</v>
      </c>
      <c r="AG931" s="1">
        <f>-F_16_ground_track_pattern_F16_states__3[[#This Row],[ z'[ft']              ]]</f>
        <v>987.17695341590002</v>
      </c>
    </row>
    <row r="932" spans="1:33" x14ac:dyDescent="0.3">
      <c r="A932" s="1" t="s">
        <v>31</v>
      </c>
      <c r="B932">
        <v>1859.999999998</v>
      </c>
      <c r="C932">
        <v>0.01</v>
      </c>
      <c r="D932">
        <v>451.37406250959998</v>
      </c>
      <c r="E932">
        <v>-2.2649004075859999E-3</v>
      </c>
      <c r="F932">
        <v>35.75181937771</v>
      </c>
      <c r="G932">
        <v>-3.6091813425469999E-6</v>
      </c>
      <c r="H932">
        <v>1.539297300289E-7</v>
      </c>
      <c r="I932">
        <v>8.7962665235630005E-6</v>
      </c>
      <c r="J932">
        <v>111309.9012214</v>
      </c>
      <c r="K932">
        <v>515343.68258730002</v>
      </c>
      <c r="L932">
        <v>-987.177104783</v>
      </c>
      <c r="M932">
        <v>5.5436424600589999E-2</v>
      </c>
      <c r="N932">
        <v>-3.9446496299150001E-2</v>
      </c>
      <c r="O932">
        <v>2.2505415014320001E-3</v>
      </c>
      <c r="P932">
        <v>0.99768016509309998</v>
      </c>
      <c r="Q932">
        <v>6.4134251407139999E-5</v>
      </c>
      <c r="R932">
        <v>-7.9343794250219997</v>
      </c>
      <c r="S932">
        <v>-9.192548012771E-4</v>
      </c>
      <c r="T932">
        <v>7.6126179917049994E-2</v>
      </c>
      <c r="U932">
        <v>-1.230205742441E-6</v>
      </c>
      <c r="V932">
        <v>-3.3984345842369998E-6</v>
      </c>
      <c r="W932">
        <v>1.74563554486E-5</v>
      </c>
      <c r="X932">
        <v>1.438551656879E-7</v>
      </c>
      <c r="Y932">
        <v>6.4041744443789998E-5</v>
      </c>
      <c r="Z932">
        <v>-7.9343796805190001</v>
      </c>
      <c r="AA932">
        <v>-9.1794213511360004E-4</v>
      </c>
      <c r="AB932">
        <v>7.6126370921130004E-2</v>
      </c>
      <c r="AC932">
        <v>499.99992104680001</v>
      </c>
      <c r="AD932">
        <v>179.98074273149999</v>
      </c>
      <c r="AE932">
        <v>173.6386715957</v>
      </c>
      <c r="AF932">
        <v>45</v>
      </c>
      <c r="AG932" s="1">
        <f>-F_16_ground_track_pattern_F16_states__3[[#This Row],[ z'[ft']              ]]</f>
        <v>987.177104783</v>
      </c>
    </row>
    <row r="933" spans="1:33" x14ac:dyDescent="0.3">
      <c r="A933" s="1" t="s">
        <v>31</v>
      </c>
      <c r="B933">
        <v>1861.999999998</v>
      </c>
      <c r="C933">
        <v>0.01</v>
      </c>
      <c r="D933">
        <v>451.37315939870001</v>
      </c>
      <c r="E933">
        <v>-2.1826008601409999E-3</v>
      </c>
      <c r="F933">
        <v>35.751886846989997</v>
      </c>
      <c r="G933">
        <v>-3.4382995389669999E-6</v>
      </c>
      <c r="H933">
        <v>1.4659022403180001E-7</v>
      </c>
      <c r="I933">
        <v>8.3789091037450002E-6</v>
      </c>
      <c r="J933">
        <v>110309.90142939999</v>
      </c>
      <c r="K933">
        <v>515344.01048980001</v>
      </c>
      <c r="L933">
        <v>-987.17724906319995</v>
      </c>
      <c r="M933">
        <v>5.5427719276889997E-2</v>
      </c>
      <c r="N933">
        <v>-3.9446822162389997E-2</v>
      </c>
      <c r="O933">
        <v>2.247373625082E-3</v>
      </c>
      <c r="P933">
        <v>0.99768064302600001</v>
      </c>
      <c r="Q933">
        <v>6.171157675143E-5</v>
      </c>
      <c r="R933">
        <v>-7.9343860819480003</v>
      </c>
      <c r="S933">
        <v>-8.8486931110700001E-4</v>
      </c>
      <c r="T933">
        <v>7.6126460971790003E-2</v>
      </c>
      <c r="U933">
        <v>-1.1846576085370001E-6</v>
      </c>
      <c r="V933">
        <v>-3.2375467718250002E-6</v>
      </c>
      <c r="W933">
        <v>1.6818147477E-5</v>
      </c>
      <c r="X933">
        <v>1.3724563009130001E-7</v>
      </c>
      <c r="Y933">
        <v>6.1622494904950003E-5</v>
      </c>
      <c r="Z933">
        <v>-7.9343863253490001</v>
      </c>
      <c r="AA933">
        <v>-8.8360463732880005E-4</v>
      </c>
      <c r="AB933">
        <v>7.612664319918E-2</v>
      </c>
      <c r="AC933">
        <v>499.99992467009997</v>
      </c>
      <c r="AD933">
        <v>179.98167487800001</v>
      </c>
      <c r="AE933">
        <v>173.63969468939999</v>
      </c>
      <c r="AF933">
        <v>45</v>
      </c>
      <c r="AG933" s="1">
        <f>-F_16_ground_track_pattern_F16_states__3[[#This Row],[ z'[ft']              ]]</f>
        <v>987.17724906319995</v>
      </c>
    </row>
    <row r="934" spans="1:33" x14ac:dyDescent="0.3">
      <c r="A934" s="1" t="s">
        <v>31</v>
      </c>
      <c r="B934">
        <v>1863.999999998</v>
      </c>
      <c r="C934">
        <v>0.01</v>
      </c>
      <c r="D934">
        <v>451.37229906200002</v>
      </c>
      <c r="E934">
        <v>-2.1031974239730002E-3</v>
      </c>
      <c r="F934">
        <v>35.751951120759998</v>
      </c>
      <c r="G934">
        <v>-3.275367647809E-6</v>
      </c>
      <c r="H934">
        <v>1.3959672120440001E-7</v>
      </c>
      <c r="I934">
        <v>7.9810010407880005E-6</v>
      </c>
      <c r="J934">
        <v>109309.9016253</v>
      </c>
      <c r="K934">
        <v>515344.32251139998</v>
      </c>
      <c r="L934">
        <v>-987.177386587</v>
      </c>
      <c r="M934">
        <v>5.5419427158769997E-2</v>
      </c>
      <c r="N934">
        <v>-3.9447132540279997E-2</v>
      </c>
      <c r="O934">
        <v>2.2443557632989999E-3</v>
      </c>
      <c r="P934">
        <v>0.99768109819469997</v>
      </c>
      <c r="Q934">
        <v>5.9378644693270001E-5</v>
      </c>
      <c r="R934">
        <v>-7.9343924235880001</v>
      </c>
      <c r="S934">
        <v>-8.5174166366849997E-4</v>
      </c>
      <c r="T934">
        <v>7.6126729109569996E-2</v>
      </c>
      <c r="U934">
        <v>-1.140753132581E-6</v>
      </c>
      <c r="V934">
        <v>-3.0841429077100001E-6</v>
      </c>
      <c r="W934">
        <v>1.6202582954780001E-5</v>
      </c>
      <c r="X934">
        <v>1.309361437641E-7</v>
      </c>
      <c r="Y934">
        <v>5.9292864361419998E-5</v>
      </c>
      <c r="Z934">
        <v>-7.9343926554559996</v>
      </c>
      <c r="AA934">
        <v>-8.5052327946779998E-4</v>
      </c>
      <c r="AB934">
        <v>7.612690295874E-2</v>
      </c>
      <c r="AC934">
        <v>499.99992812890002</v>
      </c>
      <c r="AD934">
        <v>179.982562895</v>
      </c>
      <c r="AE934">
        <v>173.6406693502</v>
      </c>
      <c r="AF934">
        <v>45</v>
      </c>
      <c r="AG934" s="1">
        <f>-F_16_ground_track_pattern_F16_states__3[[#This Row],[ z'[ft']              ]]</f>
        <v>987.177386587</v>
      </c>
    </row>
    <row r="935" spans="1:33" x14ac:dyDescent="0.3">
      <c r="A935" s="1" t="s">
        <v>31</v>
      </c>
      <c r="B935">
        <v>1865.999999998</v>
      </c>
      <c r="C935">
        <v>0.01</v>
      </c>
      <c r="D935">
        <v>451.37147950809998</v>
      </c>
      <c r="E935">
        <v>-2.0265927967130001E-3</v>
      </c>
      <c r="F935">
        <v>35.752012347719997</v>
      </c>
      <c r="G935">
        <v>-3.1200210868609999E-6</v>
      </c>
      <c r="H935">
        <v>1.3293294348930001E-7</v>
      </c>
      <c r="I935">
        <v>7.6016491841410004E-6</v>
      </c>
      <c r="J935">
        <v>108309.90180969999</v>
      </c>
      <c r="K935">
        <v>515344.6194042</v>
      </c>
      <c r="L935">
        <v>-987.1775176694</v>
      </c>
      <c r="M935">
        <v>5.541152898447E-2</v>
      </c>
      <c r="N935">
        <v>-3.9447428158039997E-2</v>
      </c>
      <c r="O935">
        <v>2.2414809360959999E-3</v>
      </c>
      <c r="P935">
        <v>0.99768153166759999</v>
      </c>
      <c r="Q935">
        <v>5.7132214652109998E-5</v>
      </c>
      <c r="R935">
        <v>-7.9343984646139996</v>
      </c>
      <c r="S935">
        <v>-8.1982719671999996E-4</v>
      </c>
      <c r="T935">
        <v>7.6126984916920007E-2</v>
      </c>
      <c r="U935">
        <v>-1.0984350774159999E-6</v>
      </c>
      <c r="V935">
        <v>-2.9378797253599999E-6</v>
      </c>
      <c r="W935">
        <v>1.560889220023E-5</v>
      </c>
      <c r="X935">
        <v>1.249132299059E-7</v>
      </c>
      <c r="Y935">
        <v>5.7049616536769997E-5</v>
      </c>
      <c r="Z935">
        <v>-7.9343986854850002</v>
      </c>
      <c r="AA935">
        <v>-8.1865345717219997E-4</v>
      </c>
      <c r="AB935">
        <v>7.6127150768439997E-2</v>
      </c>
      <c r="AC935">
        <v>499.99993143090001</v>
      </c>
      <c r="AD935">
        <v>179.98340883540001</v>
      </c>
      <c r="AE935">
        <v>173.6415978309</v>
      </c>
      <c r="AF935">
        <v>45</v>
      </c>
      <c r="AG935" s="1">
        <f>-F_16_ground_track_pattern_F16_states__3[[#This Row],[ z'[ft']              ]]</f>
        <v>987.1775176694</v>
      </c>
    </row>
    <row r="936" spans="1:33" x14ac:dyDescent="0.3">
      <c r="A936" s="1" t="s">
        <v>31</v>
      </c>
      <c r="B936">
        <v>1867.999999998</v>
      </c>
      <c r="C936">
        <v>0.01</v>
      </c>
      <c r="D936">
        <v>451.37069883729998</v>
      </c>
      <c r="E936">
        <v>-1.9526927121610001E-3</v>
      </c>
      <c r="F936">
        <v>35.75207066974</v>
      </c>
      <c r="G936">
        <v>-2.971911792179E-6</v>
      </c>
      <c r="H936">
        <v>1.2658338730509999E-7</v>
      </c>
      <c r="I936">
        <v>7.2400008929609999E-6</v>
      </c>
      <c r="J936">
        <v>107309.90198359999</v>
      </c>
      <c r="K936">
        <v>515344.9018855</v>
      </c>
      <c r="L936">
        <v>-987.17764261080004</v>
      </c>
      <c r="M936">
        <v>5.540400637699E-2</v>
      </c>
      <c r="N936">
        <v>-3.9447709707220002E-2</v>
      </c>
      <c r="O936">
        <v>2.238742483606E-3</v>
      </c>
      <c r="P936">
        <v>0.99768194446339997</v>
      </c>
      <c r="Q936">
        <v>5.4969159012890002E-5</v>
      </c>
      <c r="R936">
        <v>-7.9344042190230004</v>
      </c>
      <c r="S936">
        <v>-7.8908276788770002E-4</v>
      </c>
      <c r="T936">
        <v>7.6127228954010001E-2</v>
      </c>
      <c r="U936">
        <v>-1.0576480830820001E-6</v>
      </c>
      <c r="V936">
        <v>-2.7984296985890002E-6</v>
      </c>
      <c r="W936">
        <v>1.503632998797E-5</v>
      </c>
      <c r="X936">
        <v>1.1916399323300001E-7</v>
      </c>
      <c r="Y936">
        <v>5.4889627979479997E-5</v>
      </c>
      <c r="Z936">
        <v>-7.9344044294099998</v>
      </c>
      <c r="AA936">
        <v>-7.8795208411229999E-4</v>
      </c>
      <c r="AB936">
        <v>7.6127387171300007E-2</v>
      </c>
      <c r="AC936">
        <v>499.99993458300003</v>
      </c>
      <c r="AD936">
        <v>179.98421465800001</v>
      </c>
      <c r="AE936">
        <v>173.6424822813</v>
      </c>
      <c r="AF936">
        <v>45</v>
      </c>
      <c r="AG936" s="1">
        <f>-F_16_ground_track_pattern_F16_states__3[[#This Row],[ z'[ft']              ]]</f>
        <v>987.17764261080004</v>
      </c>
    </row>
    <row r="937" spans="1:33" x14ac:dyDescent="0.3">
      <c r="A937" s="1" t="s">
        <v>31</v>
      </c>
      <c r="B937">
        <v>1869.999999998</v>
      </c>
      <c r="C937">
        <v>0.01</v>
      </c>
      <c r="D937">
        <v>451.369955237</v>
      </c>
      <c r="E937">
        <v>-1.8814058579040001E-3</v>
      </c>
      <c r="F937">
        <v>35.75212622219</v>
      </c>
      <c r="G937">
        <v>-2.8307074776749999E-6</v>
      </c>
      <c r="H937">
        <v>1.205332857897E-7</v>
      </c>
      <c r="I937">
        <v>6.8952422185599999E-6</v>
      </c>
      <c r="J937">
        <v>106309.9021475</v>
      </c>
      <c r="K937">
        <v>515345.17063900002</v>
      </c>
      <c r="L937">
        <v>-987.17776169709998</v>
      </c>
      <c r="M937">
        <v>5.5396841803930001E-2</v>
      </c>
      <c r="N937">
        <v>-3.9447977847240003E-2</v>
      </c>
      <c r="O937">
        <v>2.2361340515860001E-3</v>
      </c>
      <c r="P937">
        <v>0.99768233755360003</v>
      </c>
      <c r="Q937">
        <v>5.2886459391160002E-5</v>
      </c>
      <c r="R937">
        <v>-7.9344097001709999</v>
      </c>
      <c r="S937">
        <v>-7.5946670628059996E-4</v>
      </c>
      <c r="T937">
        <v>7.6127461755789994E-2</v>
      </c>
      <c r="U937">
        <v>-1.018338630879E-6</v>
      </c>
      <c r="V937">
        <v>-2.665480063992E-6</v>
      </c>
      <c r="W937">
        <v>1.4484174861980001E-5</v>
      </c>
      <c r="X937">
        <v>1.136761219527E-7</v>
      </c>
      <c r="Y937">
        <v>5.280988432932E-5</v>
      </c>
      <c r="Z937">
        <v>-7.9344099005629998</v>
      </c>
      <c r="AA937">
        <v>-7.5837754365329997E-4</v>
      </c>
      <c r="AB937">
        <v>7.6127612685950002E-2</v>
      </c>
      <c r="AC937">
        <v>499.99993759189999</v>
      </c>
      <c r="AD937">
        <v>179.9849822317</v>
      </c>
      <c r="AE937">
        <v>173.64332475219999</v>
      </c>
      <c r="AF937">
        <v>45</v>
      </c>
      <c r="AG937" s="1">
        <f>-F_16_ground_track_pattern_F16_states__3[[#This Row],[ z'[ft']              ]]</f>
        <v>987.17776169709998</v>
      </c>
    </row>
    <row r="938" spans="1:33" x14ac:dyDescent="0.3">
      <c r="A938" s="1" t="s">
        <v>31</v>
      </c>
      <c r="B938">
        <v>1871.999999998</v>
      </c>
      <c r="C938">
        <v>0.01</v>
      </c>
      <c r="D938">
        <v>451.36924697789999</v>
      </c>
      <c r="E938">
        <v>-1.812643794454E-3</v>
      </c>
      <c r="F938">
        <v>35.752179134240002</v>
      </c>
      <c r="G938">
        <v>-2.696090927716E-6</v>
      </c>
      <c r="H938">
        <v>1.147685723144E-7</v>
      </c>
      <c r="I938">
        <v>6.5665961675469996E-6</v>
      </c>
      <c r="J938">
        <v>105309.9023022</v>
      </c>
      <c r="K938">
        <v>515345.4263166</v>
      </c>
      <c r="L938">
        <v>-987.17787520110005</v>
      </c>
      <c r="M938">
        <v>5.5390018539150002E-2</v>
      </c>
      <c r="N938">
        <v>-3.9448233206879998E-2</v>
      </c>
      <c r="O938">
        <v>2.2336495775559999E-3</v>
      </c>
      <c r="P938">
        <v>0.99768271186419999</v>
      </c>
      <c r="Q938">
        <v>5.0881203013350003E-5</v>
      </c>
      <c r="R938">
        <v>-7.9344149208010002</v>
      </c>
      <c r="S938">
        <v>-7.3093876546879999E-4</v>
      </c>
      <c r="T938">
        <v>7.6127683833160001E-2</v>
      </c>
      <c r="U938">
        <v>-9.804549796919999E-7</v>
      </c>
      <c r="V938">
        <v>-2.5387323050789999E-6</v>
      </c>
      <c r="W938">
        <v>1.395172846413E-5</v>
      </c>
      <c r="X938">
        <v>1.0843786771919999E-7</v>
      </c>
      <c r="Y938">
        <v>5.0807476702989999E-5</v>
      </c>
      <c r="Z938">
        <v>-7.9344151116630002</v>
      </c>
      <c r="AA938">
        <v>-7.2988964188450004E-4</v>
      </c>
      <c r="AB938">
        <v>7.6127827807680001E-2</v>
      </c>
      <c r="AC938">
        <v>499.99994046410001</v>
      </c>
      <c r="AD938">
        <v>179.98571333960001</v>
      </c>
      <c r="AE938">
        <v>173.6441272006</v>
      </c>
      <c r="AF938">
        <v>45</v>
      </c>
      <c r="AG938" s="1">
        <f>-F_16_ground_track_pattern_F16_states__3[[#This Row],[ z'[ft']              ]]</f>
        <v>987.17787520110005</v>
      </c>
    </row>
    <row r="939" spans="1:33" x14ac:dyDescent="0.3">
      <c r="A939" s="1" t="s">
        <v>31</v>
      </c>
      <c r="B939">
        <v>1873.999999998</v>
      </c>
      <c r="C939">
        <v>0.01</v>
      </c>
      <c r="D939">
        <v>451.36857241050001</v>
      </c>
      <c r="E939">
        <v>-1.7463208759380001E-3</v>
      </c>
      <c r="F939">
        <v>35.752229529090002</v>
      </c>
      <c r="G939">
        <v>-2.567759320383E-6</v>
      </c>
      <c r="H939">
        <v>1.092758470945E-7</v>
      </c>
      <c r="I939">
        <v>6.2533210422279999E-6</v>
      </c>
      <c r="J939">
        <v>104309.90244799999</v>
      </c>
      <c r="K939">
        <v>515345.66953969997</v>
      </c>
      <c r="L939">
        <v>-987.17798338290004</v>
      </c>
      <c r="M939">
        <v>5.5383520626190001E-2</v>
      </c>
      <c r="N939">
        <v>-3.944847638573E-2</v>
      </c>
      <c r="O939">
        <v>2.231283277569E-3</v>
      </c>
      <c r="P939">
        <v>0.99768306827810005</v>
      </c>
      <c r="Q939">
        <v>4.895057919967E-5</v>
      </c>
      <c r="R939">
        <v>-7.9344198930690002</v>
      </c>
      <c r="S939">
        <v>-7.0346007779570005E-4</v>
      </c>
      <c r="T939">
        <v>7.6127895674040005E-2</v>
      </c>
      <c r="U939">
        <v>-9.4394710114710003E-7</v>
      </c>
      <c r="V939">
        <v>-2.4179013541509999E-6</v>
      </c>
      <c r="W939">
        <v>1.343831487557E-5</v>
      </c>
      <c r="X939">
        <v>1.034379880807E-7</v>
      </c>
      <c r="Y939">
        <v>4.8879598184450003E-5</v>
      </c>
      <c r="Z939">
        <v>-7.934420074848</v>
      </c>
      <c r="AA939">
        <v>-7.0244956198090003E-4</v>
      </c>
      <c r="AB939">
        <v>7.6128033009470006E-2</v>
      </c>
      <c r="AC939">
        <v>499.99994320569999</v>
      </c>
      <c r="AD939">
        <v>179.98640968289999</v>
      </c>
      <c r="AE939">
        <v>173.64489149350001</v>
      </c>
      <c r="AF939">
        <v>45</v>
      </c>
      <c r="AG939" s="1">
        <f>-F_16_ground_track_pattern_F16_states__3[[#This Row],[ z'[ft']              ]]</f>
        <v>987.17798338290004</v>
      </c>
    </row>
    <row r="940" spans="1:33" x14ac:dyDescent="0.3">
      <c r="A940" s="1" t="s">
        <v>31</v>
      </c>
      <c r="B940">
        <v>1875.999999998</v>
      </c>
      <c r="C940">
        <v>0.01</v>
      </c>
      <c r="D940">
        <v>451.36792996079998</v>
      </c>
      <c r="E940">
        <v>-1.6823541723420001E-3</v>
      </c>
      <c r="F940">
        <v>35.752277524290001</v>
      </c>
      <c r="G940">
        <v>-2.4454235814409999E-6</v>
      </c>
      <c r="H940">
        <v>1.040423439062E-7</v>
      </c>
      <c r="I940">
        <v>5.9547088548010002E-6</v>
      </c>
      <c r="J940">
        <v>103309.90258579999</v>
      </c>
      <c r="K940">
        <v>515345.90090090001</v>
      </c>
      <c r="L940">
        <v>-987.17808649020003</v>
      </c>
      <c r="M940">
        <v>5.5377332843249999E-2</v>
      </c>
      <c r="N940">
        <v>-3.9448707955530002E-2</v>
      </c>
      <c r="O940">
        <v>2.2290296335740001E-3</v>
      </c>
      <c r="P940">
        <v>0.99768340763730001</v>
      </c>
      <c r="Q940">
        <v>4.7091875960929999E-5</v>
      </c>
      <c r="R940">
        <v>-7.9344246285739999</v>
      </c>
      <c r="S940">
        <v>-6.7699310999759998E-4</v>
      </c>
      <c r="T940">
        <v>7.6128097744379994E-2</v>
      </c>
      <c r="U940">
        <v>-9.0876665179890001E-7</v>
      </c>
      <c r="V940">
        <v>-2.3027151737539998E-6</v>
      </c>
      <c r="W940">
        <v>1.2943279973099999E-5</v>
      </c>
      <c r="X940">
        <v>9.8665749533869998E-8</v>
      </c>
      <c r="Y940">
        <v>4.7023540420300002E-5</v>
      </c>
      <c r="Z940">
        <v>-7.9344248016929999</v>
      </c>
      <c r="AA940">
        <v>-6.7601981987070001E-4</v>
      </c>
      <c r="AB940">
        <v>7.6128228743010007E-2</v>
      </c>
      <c r="AC940">
        <v>499.99994582260001</v>
      </c>
      <c r="AD940">
        <v>179.98707288450001</v>
      </c>
      <c r="AE940">
        <v>173.64561941189999</v>
      </c>
      <c r="AF940">
        <v>45</v>
      </c>
      <c r="AG940" s="1">
        <f>-F_16_ground_track_pattern_F16_states__3[[#This Row],[ z'[ft']              ]]</f>
        <v>987.17808649020003</v>
      </c>
    </row>
    <row r="941" spans="1:33" x14ac:dyDescent="0.3">
      <c r="A941" s="1" t="s">
        <v>31</v>
      </c>
      <c r="B941">
        <v>1877.999999998</v>
      </c>
      <c r="C941">
        <v>0.01</v>
      </c>
      <c r="D941">
        <v>451.36731812760002</v>
      </c>
      <c r="E941">
        <v>-1.6206633933399999E-3</v>
      </c>
      <c r="F941">
        <v>35.752323232009999</v>
      </c>
      <c r="G941">
        <v>-2.3288077669600001E-6</v>
      </c>
      <c r="H941">
        <v>9.9055899768469994E-8</v>
      </c>
      <c r="I941">
        <v>5.6700838120869999E-6</v>
      </c>
      <c r="J941">
        <v>102309.9027158</v>
      </c>
      <c r="K941">
        <v>515346.12096490001</v>
      </c>
      <c r="L941">
        <v>-987.17818475939998</v>
      </c>
      <c r="M941">
        <v>5.5371440669850003E-2</v>
      </c>
      <c r="N941">
        <v>-3.9448928461439998E-2</v>
      </c>
      <c r="O941">
        <v>2.226883381344E-3</v>
      </c>
      <c r="P941">
        <v>0.99768373074429995</v>
      </c>
      <c r="Q941">
        <v>4.5302476698610003E-5</v>
      </c>
      <c r="R941">
        <v>-7.9344291383809997</v>
      </c>
      <c r="S941">
        <v>-6.5150162009999996E-4</v>
      </c>
      <c r="T941">
        <v>7.6128290489119996E-2</v>
      </c>
      <c r="U941">
        <v>-8.748668999727E-7</v>
      </c>
      <c r="V941">
        <v>-2.1929139444180001E-6</v>
      </c>
      <c r="W941">
        <v>1.2465990799279999E-5</v>
      </c>
      <c r="X941">
        <v>9.4110893511590004E-8</v>
      </c>
      <c r="Y941">
        <v>4.5236690324519999E-5</v>
      </c>
      <c r="Z941">
        <v>-7.9344293032440003</v>
      </c>
      <c r="AA941">
        <v>-6.5056422118019998E-4</v>
      </c>
      <c r="AB941">
        <v>7.6128415439630004E-2</v>
      </c>
      <c r="AC941">
        <v>499.99994832049998</v>
      </c>
      <c r="AD941">
        <v>179.9877044927</v>
      </c>
      <c r="AE941">
        <v>173.64631265509999</v>
      </c>
      <c r="AF941">
        <v>45</v>
      </c>
      <c r="AG941" s="1">
        <f>-F_16_ground_track_pattern_F16_states__3[[#This Row],[ z'[ft']              ]]</f>
        <v>987.17818475939998</v>
      </c>
    </row>
    <row r="942" spans="1:33" x14ac:dyDescent="0.3">
      <c r="A942" s="1" t="s">
        <v>31</v>
      </c>
      <c r="B942">
        <v>1879.999999998</v>
      </c>
      <c r="C942">
        <v>0.01</v>
      </c>
      <c r="D942">
        <v>451.36673547859999</v>
      </c>
      <c r="E942">
        <v>-1.561170813682E-3</v>
      </c>
      <c r="F942">
        <v>35.752366759209998</v>
      </c>
      <c r="G942">
        <v>-2.2176484734E-6</v>
      </c>
      <c r="H942">
        <v>9.4304925267429996E-8</v>
      </c>
      <c r="I942">
        <v>5.3988008676650002E-6</v>
      </c>
      <c r="J942">
        <v>101309.9028387</v>
      </c>
      <c r="K942">
        <v>515346.33027019998</v>
      </c>
      <c r="L942">
        <v>-987.17827841559995</v>
      </c>
      <c r="M942">
        <v>5.5365830254890003E-2</v>
      </c>
      <c r="N942">
        <v>-3.9449138423300001E-2</v>
      </c>
      <c r="O942">
        <v>2.2248394989419999E-3</v>
      </c>
      <c r="P942">
        <v>0.99768403836440001</v>
      </c>
      <c r="Q942">
        <v>4.3579857005769997E-5</v>
      </c>
      <c r="R942">
        <v>-7.9344334330440001</v>
      </c>
      <c r="S942">
        <v>-6.2695061556530005E-4</v>
      </c>
      <c r="T942">
        <v>7.6128474333179999E-2</v>
      </c>
      <c r="U942">
        <v>-8.4220268742370003E-7</v>
      </c>
      <c r="V942">
        <v>-2.0882498365510001E-6</v>
      </c>
      <c r="W942">
        <v>1.2005834946659999E-5</v>
      </c>
      <c r="X942">
        <v>8.9763624074139995E-8</v>
      </c>
      <c r="Y942">
        <v>4.3516526887029999E-5</v>
      </c>
      <c r="Z942">
        <v>-7.9344335900390002</v>
      </c>
      <c r="AA942">
        <v>-6.2604781942649998E-4</v>
      </c>
      <c r="AB942">
        <v>7.6128593511229997E-2</v>
      </c>
      <c r="AC942">
        <v>499.9999507046</v>
      </c>
      <c r="AD942">
        <v>179.98830598469999</v>
      </c>
      <c r="AE942">
        <v>173.64697284420001</v>
      </c>
      <c r="AF942">
        <v>45</v>
      </c>
      <c r="AG942" s="1">
        <f>-F_16_ground_track_pattern_F16_states__3[[#This Row],[ z'[ft']              ]]</f>
        <v>987.17827841559995</v>
      </c>
    </row>
    <row r="943" spans="1:33" x14ac:dyDescent="0.3">
      <c r="A943" s="1" t="s">
        <v>31</v>
      </c>
      <c r="B943">
        <v>1881.999999998</v>
      </c>
      <c r="C943">
        <v>0.01</v>
      </c>
      <c r="D943">
        <v>451.36618064769999</v>
      </c>
      <c r="E943">
        <v>-1.503801200176E-3</v>
      </c>
      <c r="F943">
        <v>35.752408207960002</v>
      </c>
      <c r="G943">
        <v>-2.1116942737990002E-6</v>
      </c>
      <c r="H943">
        <v>8.9778377479830006E-8</v>
      </c>
      <c r="I943">
        <v>5.1402443384980004E-6</v>
      </c>
      <c r="J943">
        <v>100309.9029548</v>
      </c>
      <c r="K943">
        <v>515346.52932999999</v>
      </c>
      <c r="L943">
        <v>-987.17836767380004</v>
      </c>
      <c r="M943">
        <v>5.5360488386210001E-2</v>
      </c>
      <c r="N943">
        <v>-3.944933833678E-2</v>
      </c>
      <c r="O943">
        <v>2.2228931957180001E-3</v>
      </c>
      <c r="P943">
        <v>0.99768433122720002</v>
      </c>
      <c r="Q943">
        <v>4.1921581567509998E-5</v>
      </c>
      <c r="R943">
        <v>-7.934437522634</v>
      </c>
      <c r="S943">
        <v>-6.0330631266059995E-4</v>
      </c>
      <c r="T943">
        <v>7.6128649682289995E-2</v>
      </c>
      <c r="U943">
        <v>-8.1073037175760001E-7</v>
      </c>
      <c r="V943">
        <v>-1.9884861262760001E-6</v>
      </c>
      <c r="W943">
        <v>1.1562219955909999E-5</v>
      </c>
      <c r="X943">
        <v>8.5614585244490005E-8</v>
      </c>
      <c r="Y943">
        <v>4.1860618074410001E-5</v>
      </c>
      <c r="Z943">
        <v>-7.9344376721280003</v>
      </c>
      <c r="AA943">
        <v>-6.0243687543140004E-4</v>
      </c>
      <c r="AB943">
        <v>7.6128763351130002E-2</v>
      </c>
      <c r="AC943">
        <v>499.99995298009998</v>
      </c>
      <c r="AD943">
        <v>179.98887876949999</v>
      </c>
      <c r="AE943">
        <v>173.64760152560001</v>
      </c>
      <c r="AF943">
        <v>45</v>
      </c>
      <c r="AG943" s="1">
        <f>-F_16_ground_track_pattern_F16_states__3[[#This Row],[ z'[ft']              ]]</f>
        <v>987.17836767380004</v>
      </c>
    </row>
    <row r="944" spans="1:33" x14ac:dyDescent="0.3">
      <c r="A944" s="1" t="s">
        <v>31</v>
      </c>
      <c r="B944">
        <v>1883.999999998</v>
      </c>
      <c r="C944">
        <v>0.01</v>
      </c>
      <c r="D944">
        <v>451.36565233189998</v>
      </c>
      <c r="E944">
        <v>-1.4484817402469999E-3</v>
      </c>
      <c r="F944">
        <v>35.752447675600003</v>
      </c>
      <c r="G944">
        <v>-2.0107051789650001E-6</v>
      </c>
      <c r="H944">
        <v>8.546573345872E-8</v>
      </c>
      <c r="I944">
        <v>4.8938265832149999E-6</v>
      </c>
      <c r="J944">
        <v>99309.903064579994</v>
      </c>
      <c r="K944">
        <v>515346.71863349999</v>
      </c>
      <c r="L944">
        <v>-987.17845273850003</v>
      </c>
      <c r="M944">
        <v>5.5355402461489997E-2</v>
      </c>
      <c r="N944">
        <v>-3.9449528674510001E-2</v>
      </c>
      <c r="O944">
        <v>2.2210399017860002E-3</v>
      </c>
      <c r="P944">
        <v>0.99768461002840003</v>
      </c>
      <c r="Q944">
        <v>4.0325301155929998E-5</v>
      </c>
      <c r="R944">
        <v>-7.9344414167549999</v>
      </c>
      <c r="S944">
        <v>-5.8053609702020002E-4</v>
      </c>
      <c r="T944">
        <v>7.6128816923930004E-2</v>
      </c>
      <c r="U944">
        <v>-7.8040778180480003E-7</v>
      </c>
      <c r="V944">
        <v>-1.89339692889E-6</v>
      </c>
      <c r="W944">
        <v>1.1134572727820001E-5</v>
      </c>
      <c r="X944">
        <v>8.1654834642139997E-8</v>
      </c>
      <c r="Y944">
        <v>4.0266617831599998E-5</v>
      </c>
      <c r="Z944">
        <v>-7.9344415590999997</v>
      </c>
      <c r="AA944">
        <v>-5.7969881792769998E-4</v>
      </c>
      <c r="AB944">
        <v>7.6128925334919995E-2</v>
      </c>
      <c r="AC944">
        <v>499.9999551519</v>
      </c>
      <c r="AD944">
        <v>179.98942419119999</v>
      </c>
      <c r="AE944">
        <v>173.6482001745</v>
      </c>
      <c r="AF944">
        <v>45</v>
      </c>
      <c r="AG944" s="1">
        <f>-F_16_ground_track_pattern_F16_states__3[[#This Row],[ z'[ft']              ]]</f>
        <v>987.17845273850003</v>
      </c>
    </row>
    <row r="945" spans="1:33" x14ac:dyDescent="0.3">
      <c r="A945" s="1" t="s">
        <v>31</v>
      </c>
      <c r="B945">
        <v>1885.999999998</v>
      </c>
      <c r="C945">
        <v>0.01</v>
      </c>
      <c r="D945">
        <v>451.36514928790001</v>
      </c>
      <c r="E945">
        <v>-1.395141972068E-3</v>
      </c>
      <c r="F945">
        <v>35.752485255000003</v>
      </c>
      <c r="G945">
        <v>-1.9144521229659998E-6</v>
      </c>
      <c r="H945">
        <v>8.1356964789170003E-8</v>
      </c>
      <c r="I945">
        <v>4.6589867392609997E-6</v>
      </c>
      <c r="J945">
        <v>98309.903168389996</v>
      </c>
      <c r="K945">
        <v>515346.89864710002</v>
      </c>
      <c r="L945">
        <v>-987.17853380500003</v>
      </c>
      <c r="M945">
        <v>5.5350560460499999E-2</v>
      </c>
      <c r="N945">
        <v>-3.9449709887169997E-2</v>
      </c>
      <c r="O945">
        <v>2.2192752579830001E-3</v>
      </c>
      <c r="P945">
        <v>0.99768487543100004</v>
      </c>
      <c r="Q945">
        <v>3.8788749724379999E-5</v>
      </c>
      <c r="R945">
        <v>-7.9344451245689998</v>
      </c>
      <c r="S945">
        <v>-5.5860848537280005E-4</v>
      </c>
      <c r="T945">
        <v>7.6128976428049999E-2</v>
      </c>
      <c r="U945">
        <v>-7.5119417580780002E-7</v>
      </c>
      <c r="V945">
        <v>-1.8027665947120001E-6</v>
      </c>
      <c r="W945">
        <v>1.0722338950130001E-5</v>
      </c>
      <c r="X945">
        <v>7.7875825619560002E-8</v>
      </c>
      <c r="Y945">
        <v>3.8732263173880001E-5</v>
      </c>
      <c r="Z945">
        <v>-7.9344452601009996</v>
      </c>
      <c r="AA945">
        <v>-5.5780220533009997E-4</v>
      </c>
      <c r="AB945">
        <v>7.6129079821210005E-2</v>
      </c>
      <c r="AC945">
        <v>499.99995722480003</v>
      </c>
      <c r="AD945">
        <v>179.98994353200001</v>
      </c>
      <c r="AE945">
        <v>173.64877019799999</v>
      </c>
      <c r="AF945">
        <v>45</v>
      </c>
      <c r="AG945" s="1">
        <f>-F_16_ground_track_pattern_F16_states__3[[#This Row],[ z'[ft']              ]]</f>
        <v>987.17853380500003</v>
      </c>
    </row>
    <row r="946" spans="1:33" x14ac:dyDescent="0.3">
      <c r="A946" s="1" t="s">
        <v>31</v>
      </c>
      <c r="B946">
        <v>1887.999999998</v>
      </c>
      <c r="C946">
        <v>0.01</v>
      </c>
      <c r="D946">
        <v>451.3646703302</v>
      </c>
      <c r="E946">
        <v>-1.3437137162719999E-3</v>
      </c>
      <c r="F946">
        <v>35.752521034750004</v>
      </c>
      <c r="G946">
        <v>-1.8227164716820001E-6</v>
      </c>
      <c r="H946">
        <v>7.7442514438549996E-8</v>
      </c>
      <c r="I946">
        <v>4.435189516316E-6</v>
      </c>
      <c r="J946">
        <v>97309.903266599998</v>
      </c>
      <c r="K946">
        <v>515347.0698151</v>
      </c>
      <c r="L946">
        <v>-987.17861105949999</v>
      </c>
      <c r="M946">
        <v>5.5345950918500003E-2</v>
      </c>
      <c r="N946">
        <v>-3.9449882404440001E-2</v>
      </c>
      <c r="O946">
        <v>2.217595106278E-3</v>
      </c>
      <c r="P946">
        <v>0.99768512806749998</v>
      </c>
      <c r="Q946">
        <v>3.7309741587769998E-5</v>
      </c>
      <c r="R946">
        <v>-7.9344486548170003</v>
      </c>
      <c r="S946">
        <v>-5.3749308840749996E-4</v>
      </c>
      <c r="T946">
        <v>7.6129128547940003E-2</v>
      </c>
      <c r="U946">
        <v>-7.230501971825E-7</v>
      </c>
      <c r="V946">
        <v>-1.716389359999E-6</v>
      </c>
      <c r="W946">
        <v>1.032498253665E-5</v>
      </c>
      <c r="X946">
        <v>7.4269403377740002E-8</v>
      </c>
      <c r="Y946">
        <v>3.7255371376960002E-5</v>
      </c>
      <c r="Z946">
        <v>-7.9344487838550002</v>
      </c>
      <c r="AA946">
        <v>-5.3671668864239996E-4</v>
      </c>
      <c r="AB946">
        <v>7.6129227152439999E-2</v>
      </c>
      <c r="AC946">
        <v>499.999959203</v>
      </c>
      <c r="AD946">
        <v>179.99043801490001</v>
      </c>
      <c r="AE946">
        <v>173.6493129385</v>
      </c>
      <c r="AF946">
        <v>45</v>
      </c>
      <c r="AG946" s="1">
        <f>-F_16_ground_track_pattern_F16_states__3[[#This Row],[ z'[ft']              ]]</f>
        <v>987.17861105949999</v>
      </c>
    </row>
    <row r="947" spans="1:33" x14ac:dyDescent="0.3">
      <c r="A947" s="1" t="s">
        <v>31</v>
      </c>
      <c r="B947">
        <v>1889.999999998</v>
      </c>
      <c r="C947">
        <v>0.01</v>
      </c>
      <c r="D947">
        <v>451.364214328</v>
      </c>
      <c r="E947">
        <v>-1.2941310092210001E-3</v>
      </c>
      <c r="F947">
        <v>35.752555099310001</v>
      </c>
      <c r="G947">
        <v>-1.735289552529E-6</v>
      </c>
      <c r="H947">
        <v>7.3713273957739999E-8</v>
      </c>
      <c r="I947">
        <v>4.2219240436000003E-6</v>
      </c>
      <c r="J947">
        <v>96309.903359539996</v>
      </c>
      <c r="K947">
        <v>515347.23256109998</v>
      </c>
      <c r="L947">
        <v>-987.17868467940002</v>
      </c>
      <c r="M947">
        <v>5.5341562901000001E-2</v>
      </c>
      <c r="N947">
        <v>-3.945004663605E-2</v>
      </c>
      <c r="O947">
        <v>2.2159954806109999E-3</v>
      </c>
      <c r="P947">
        <v>0.9976853685407</v>
      </c>
      <c r="Q947">
        <v>3.5886168694310001E-5</v>
      </c>
      <c r="R947">
        <v>-7.9344520158340002</v>
      </c>
      <c r="S947">
        <v>-5.1716057474919996E-4</v>
      </c>
      <c r="T947">
        <v>7.6129273620919993E-2</v>
      </c>
      <c r="U947">
        <v>-6.9593782420939996E-7</v>
      </c>
      <c r="V947">
        <v>-1.6340687873500001E-6</v>
      </c>
      <c r="W947">
        <v>9.9419850807179993E-6</v>
      </c>
      <c r="X947">
        <v>7.0827774469079995E-8</v>
      </c>
      <c r="Y947">
        <v>3.5833837247969997E-5</v>
      </c>
      <c r="Z947">
        <v>-7.9344521386829996</v>
      </c>
      <c r="AA947">
        <v>-5.1641297547499999E-4</v>
      </c>
      <c r="AB947">
        <v>7.612936765561E-2</v>
      </c>
      <c r="AC947">
        <v>499.99996109099999</v>
      </c>
      <c r="AD947">
        <v>179.9909088064</v>
      </c>
      <c r="AE947">
        <v>173.649829676</v>
      </c>
      <c r="AF947">
        <v>45</v>
      </c>
      <c r="AG947" s="1">
        <f>-F_16_ground_track_pattern_F16_states__3[[#This Row],[ z'[ft']              ]]</f>
        <v>987.17868467940002</v>
      </c>
    </row>
    <row r="948" spans="1:33" x14ac:dyDescent="0.3">
      <c r="A948" s="1" t="s">
        <v>31</v>
      </c>
      <c r="B948">
        <v>1891.999999998</v>
      </c>
      <c r="C948">
        <v>0.01</v>
      </c>
      <c r="D948">
        <v>451.36378020260003</v>
      </c>
      <c r="E948">
        <v>-1.246330037832E-3</v>
      </c>
      <c r="F948">
        <v>35.752587529289997</v>
      </c>
      <c r="G948">
        <v>-1.6519722060009999E-6</v>
      </c>
      <c r="H948">
        <v>7.0160562262279995E-8</v>
      </c>
      <c r="I948">
        <v>4.0187027685619996E-6</v>
      </c>
      <c r="J948">
        <v>95309.903447510005</v>
      </c>
      <c r="K948">
        <v>515347.38728889998</v>
      </c>
      <c r="L948">
        <v>-987.1787548341</v>
      </c>
      <c r="M948">
        <v>5.5337385979470001E-2</v>
      </c>
      <c r="N948">
        <v>-3.9450202972630001E-2</v>
      </c>
      <c r="O948">
        <v>2.214472598145E-3</v>
      </c>
      <c r="P948">
        <v>0.99768559742509999</v>
      </c>
      <c r="Q948">
        <v>3.4515997982829999E-5</v>
      </c>
      <c r="R948">
        <v>-7.934455215571</v>
      </c>
      <c r="S948">
        <v>-4.9758263601829998E-4</v>
      </c>
      <c r="T948">
        <v>7.6129411969069999E-2</v>
      </c>
      <c r="U948">
        <v>-6.6982033053000003E-7</v>
      </c>
      <c r="V948">
        <v>-1.555617384056E-6</v>
      </c>
      <c r="W948">
        <v>9.5728453224209999E-6</v>
      </c>
      <c r="X948">
        <v>6.7543488050509999E-8</v>
      </c>
      <c r="Y948">
        <v>3.4465630487709997E-5</v>
      </c>
      <c r="Z948">
        <v>-7.934455332522</v>
      </c>
      <c r="AA948">
        <v>-4.9686279514410002E-4</v>
      </c>
      <c r="AB948">
        <v>7.6129501642889993E-2</v>
      </c>
      <c r="AC948">
        <v>499.99996289270001</v>
      </c>
      <c r="AD948">
        <v>179.99135701910001</v>
      </c>
      <c r="AE948">
        <v>173.65032163199999</v>
      </c>
      <c r="AF948">
        <v>45</v>
      </c>
      <c r="AG948" s="1">
        <f>-F_16_ground_track_pattern_F16_states__3[[#This Row],[ z'[ft']              ]]</f>
        <v>987.1787548341</v>
      </c>
    </row>
    <row r="949" spans="1:33" x14ac:dyDescent="0.3">
      <c r="A949" s="1" t="s">
        <v>31</v>
      </c>
      <c r="B949">
        <v>1893.999999998</v>
      </c>
      <c r="C949">
        <v>0.01</v>
      </c>
      <c r="D949">
        <v>451.36336692539999</v>
      </c>
      <c r="E949">
        <v>-1.200249075943E-3</v>
      </c>
      <c r="F949">
        <v>35.752618401539998</v>
      </c>
      <c r="G949">
        <v>-1.572574356646E-6</v>
      </c>
      <c r="H949">
        <v>6.6776104840849999E-8</v>
      </c>
      <c r="I949">
        <v>3.8250604047670001E-6</v>
      </c>
      <c r="J949">
        <v>94309.903530819996</v>
      </c>
      <c r="K949">
        <v>515347.53438319999</v>
      </c>
      <c r="L949">
        <v>-987.17882168480003</v>
      </c>
      <c r="M949">
        <v>5.533341020832E-2</v>
      </c>
      <c r="N949">
        <v>-3.9450351786670002E-2</v>
      </c>
      <c r="O949">
        <v>2.2130228509169999E-3</v>
      </c>
      <c r="P949">
        <v>0.99768581526879996</v>
      </c>
      <c r="Q949">
        <v>3.3197268824920001E-5</v>
      </c>
      <c r="R949">
        <v>-7.9344582616119999</v>
      </c>
      <c r="S949">
        <v>-4.7873195294609999E-4</v>
      </c>
      <c r="T949">
        <v>7.6129543899919994E-2</v>
      </c>
      <c r="U949">
        <v>-6.4466224681479995E-7</v>
      </c>
      <c r="V949">
        <v>-1.48085616422E-6</v>
      </c>
      <c r="W949">
        <v>9.2170786289560006E-6</v>
      </c>
      <c r="X949">
        <v>6.4409430552239994E-8</v>
      </c>
      <c r="Y949">
        <v>3.314879313565E-5</v>
      </c>
      <c r="Z949">
        <v>-7.9344583729420002</v>
      </c>
      <c r="AA949">
        <v>-4.780388648263E-4</v>
      </c>
      <c r="AB949">
        <v>7.6129629412350006E-2</v>
      </c>
      <c r="AC949">
        <v>499.99996461209997</v>
      </c>
      <c r="AD949">
        <v>179.9917837145</v>
      </c>
      <c r="AE949">
        <v>173.65078997099999</v>
      </c>
      <c r="AF949">
        <v>45</v>
      </c>
      <c r="AG949" s="1">
        <f>-F_16_ground_track_pattern_F16_states__3[[#This Row],[ z'[ft']              ]]</f>
        <v>987.17882168480003</v>
      </c>
    </row>
    <row r="950" spans="1:33" x14ac:dyDescent="0.3">
      <c r="A950" s="1" t="s">
        <v>31</v>
      </c>
      <c r="B950">
        <v>1895.999999998</v>
      </c>
      <c r="C950">
        <v>0.01</v>
      </c>
      <c r="D950">
        <v>451.3629735152</v>
      </c>
      <c r="E950">
        <v>-1.155828422216E-3</v>
      </c>
      <c r="F950">
        <v>35.752647789359997</v>
      </c>
      <c r="G950">
        <v>-1.4969146034939999E-6</v>
      </c>
      <c r="H950">
        <v>6.3552014844739999E-8</v>
      </c>
      <c r="I950">
        <v>3.6405529267470001E-6</v>
      </c>
      <c r="J950">
        <v>93309.903609720001</v>
      </c>
      <c r="K950">
        <v>515347.67421069997</v>
      </c>
      <c r="L950">
        <v>-987.17888538550005</v>
      </c>
      <c r="M950">
        <v>5.5329626102799997E-2</v>
      </c>
      <c r="N950">
        <v>-3.9450493433269999E-2</v>
      </c>
      <c r="O950">
        <v>2.2116427978559998E-3</v>
      </c>
      <c r="P950">
        <v>0.99768602259390005</v>
      </c>
      <c r="Q950">
        <v>3.1928090548540003E-5</v>
      </c>
      <c r="R950">
        <v>-7.9344611611879996</v>
      </c>
      <c r="S950">
        <v>-4.6058216252009999E-4</v>
      </c>
      <c r="T950">
        <v>7.6129669707089995E-2</v>
      </c>
      <c r="U950">
        <v>-6.2042930707100003E-7</v>
      </c>
      <c r="V950">
        <v>-1.4096144615939999E-6</v>
      </c>
      <c r="W950">
        <v>8.8742164870719994E-6</v>
      </c>
      <c r="X950">
        <v>6.1418811136849996E-8</v>
      </c>
      <c r="Y950">
        <v>3.1881437095599998E-5</v>
      </c>
      <c r="Z950">
        <v>-7.9344612671629999</v>
      </c>
      <c r="AA950">
        <v>-4.5991485674219999E-4</v>
      </c>
      <c r="AB950">
        <v>7.6129751248610003E-2</v>
      </c>
      <c r="AC950">
        <v>499.99996625289998</v>
      </c>
      <c r="AD950">
        <v>179.99218990450001</v>
      </c>
      <c r="AE950">
        <v>173.65123580400001</v>
      </c>
      <c r="AF950">
        <v>45</v>
      </c>
      <c r="AG950" s="1">
        <f>-F_16_ground_track_pattern_F16_states__3[[#This Row],[ z'[ft']              ]]</f>
        <v>987.17888538550005</v>
      </c>
    </row>
    <row r="951" spans="1:33" x14ac:dyDescent="0.3">
      <c r="A951" s="1" t="s">
        <v>31</v>
      </c>
      <c r="B951">
        <v>1897.999999998</v>
      </c>
      <c r="C951">
        <v>0.01</v>
      </c>
      <c r="D951">
        <v>451.36259903640001</v>
      </c>
      <c r="E951">
        <v>-1.1130103395379999E-3</v>
      </c>
      <c r="F951">
        <v>35.752675762659997</v>
      </c>
      <c r="G951">
        <v>-1.424819828712E-6</v>
      </c>
      <c r="H951">
        <v>6.0480774730090002E-8</v>
      </c>
      <c r="I951">
        <v>3.464756609762E-6</v>
      </c>
      <c r="J951">
        <v>92309.903684470002</v>
      </c>
      <c r="K951">
        <v>515347.80712060002</v>
      </c>
      <c r="L951">
        <v>-987.17894608289998</v>
      </c>
      <c r="M951">
        <v>5.532602461793E-2</v>
      </c>
      <c r="N951">
        <v>-3.9450628251019998E-2</v>
      </c>
      <c r="O951">
        <v>2.2103291571669999E-3</v>
      </c>
      <c r="P951">
        <v>0.99768621989859996</v>
      </c>
      <c r="Q951">
        <v>3.0706640041729997E-5</v>
      </c>
      <c r="R951">
        <v>-7.9344639211989998</v>
      </c>
      <c r="S951">
        <v>-4.4310782613310001E-4</v>
      </c>
      <c r="T951">
        <v>7.6129789670929995E-2</v>
      </c>
      <c r="U951">
        <v>-5.9708843539119999E-7</v>
      </c>
      <c r="V951">
        <v>-1.341729276563E-6</v>
      </c>
      <c r="W951">
        <v>8.5438060106630005E-6</v>
      </c>
      <c r="X951">
        <v>5.8565142180359997E-8</v>
      </c>
      <c r="Y951">
        <v>3.0661741742619999E-5</v>
      </c>
      <c r="Z951">
        <v>-7.9344640220690001</v>
      </c>
      <c r="AA951">
        <v>-4.4246536634259999E-4</v>
      </c>
      <c r="AB951">
        <v>7.6129867423389994E-2</v>
      </c>
      <c r="AC951">
        <v>499.99996781869999</v>
      </c>
      <c r="AD951">
        <v>179.9925765545</v>
      </c>
      <c r="AE951">
        <v>173.65166019029999</v>
      </c>
      <c r="AF951">
        <v>45</v>
      </c>
      <c r="AG951" s="1">
        <f>-F_16_ground_track_pattern_F16_states__3[[#This Row],[ z'[ft']              ]]</f>
        <v>987.17894608289998</v>
      </c>
    </row>
    <row r="952" spans="1:33" x14ac:dyDescent="0.3">
      <c r="A952" s="1" t="s">
        <v>31</v>
      </c>
      <c r="B952">
        <v>1899.999999998</v>
      </c>
      <c r="C952">
        <v>0.01</v>
      </c>
      <c r="D952">
        <v>451.36224259670001</v>
      </c>
      <c r="E952">
        <v>-1.071738995934E-3</v>
      </c>
      <c r="F952">
        <v>35.752702388119999</v>
      </c>
      <c r="G952">
        <v>-1.3561248234710001E-6</v>
      </c>
      <c r="H952">
        <v>5.7555218553520002E-8</v>
      </c>
      <c r="I952">
        <v>3.2972671125249998E-6</v>
      </c>
      <c r="J952">
        <v>91309.903755299994</v>
      </c>
      <c r="K952">
        <v>515347.93344609998</v>
      </c>
      <c r="L952">
        <v>-987.1790039169</v>
      </c>
      <c r="M952">
        <v>5.5322597128440003E-2</v>
      </c>
      <c r="N952">
        <v>-3.9450756562729998E-2</v>
      </c>
      <c r="O952">
        <v>2.2090787990609998E-3</v>
      </c>
      <c r="P952">
        <v>0.99768640765750005</v>
      </c>
      <c r="Q952">
        <v>2.953115942996E-5</v>
      </c>
      <c r="R952">
        <v>-7.9344665482209997</v>
      </c>
      <c r="S952">
        <v>-4.2628439870980001E-4</v>
      </c>
      <c r="T952">
        <v>7.6129904059080003E-2</v>
      </c>
      <c r="U952">
        <v>-5.7460769032350001E-7</v>
      </c>
      <c r="V952">
        <v>-1.2770450275819999E-6</v>
      </c>
      <c r="W952">
        <v>8.2254094592999993E-6</v>
      </c>
      <c r="X952">
        <v>5.5842220587330001E-8</v>
      </c>
      <c r="Y952">
        <v>2.948795160421E-5</v>
      </c>
      <c r="Z952">
        <v>-7.9344666442290004</v>
      </c>
      <c r="AA952">
        <v>-4.2566588147070002E-4</v>
      </c>
      <c r="AB952">
        <v>7.6129978196110004E-2</v>
      </c>
      <c r="AC952">
        <v>499.99996931279998</v>
      </c>
      <c r="AD952">
        <v>179.99294458509999</v>
      </c>
      <c r="AE952">
        <v>173.65206414049999</v>
      </c>
      <c r="AF952">
        <v>45</v>
      </c>
      <c r="AG952" s="1">
        <f>-F_16_ground_track_pattern_F16_states__3[[#This Row],[ z'[ft']              ]]</f>
        <v>987.1790039169</v>
      </c>
    </row>
    <row r="953" spans="1:33" x14ac:dyDescent="0.3">
      <c r="A953" s="1" t="s">
        <v>31</v>
      </c>
      <c r="B953">
        <v>1901.999999998</v>
      </c>
      <c r="C953">
        <v>0.01</v>
      </c>
      <c r="D953">
        <v>451.36190334529999</v>
      </c>
      <c r="E953">
        <v>-1.0319604069469999E-3</v>
      </c>
      <c r="F953">
        <v>35.752727729310003</v>
      </c>
      <c r="G953">
        <v>-1.2906719309969999E-6</v>
      </c>
      <c r="H953">
        <v>5.4768515338760001E-8</v>
      </c>
      <c r="I953">
        <v>3.1376986009000001E-6</v>
      </c>
      <c r="J953">
        <v>90309.903822449996</v>
      </c>
      <c r="K953">
        <v>515348.05350430001</v>
      </c>
      <c r="L953">
        <v>-987.17905902109999</v>
      </c>
      <c r="M953">
        <v>5.5319335409490002E-2</v>
      </c>
      <c r="N953">
        <v>-3.9450878676149999E-2</v>
      </c>
      <c r="O953">
        <v>2.207888738809E-3</v>
      </c>
      <c r="P953">
        <v>0.997686586323</v>
      </c>
      <c r="Q953">
        <v>2.8399953833549999E-5</v>
      </c>
      <c r="R953">
        <v>-7.9344690485290004</v>
      </c>
      <c r="S953">
        <v>-4.1008819878550002E-4</v>
      </c>
      <c r="T953">
        <v>7.6130013127079996E-2</v>
      </c>
      <c r="U953">
        <v>-5.5295622098590002E-7</v>
      </c>
      <c r="V953">
        <v>-1.215413357962E-6</v>
      </c>
      <c r="W953">
        <v>7.9186037699870004E-6</v>
      </c>
      <c r="X953">
        <v>5.3244127318319999E-8</v>
      </c>
      <c r="Y953">
        <v>2.8358374123299999E-5</v>
      </c>
      <c r="Z953">
        <v>-7.9344691399030003</v>
      </c>
      <c r="AA953">
        <v>-4.0949275247689998E-4</v>
      </c>
      <c r="AB953">
        <v>7.6130083814440003E-2</v>
      </c>
      <c r="AC953">
        <v>499.9999707385</v>
      </c>
      <c r="AD953">
        <v>179.99329487430001</v>
      </c>
      <c r="AE953">
        <v>173.65244861810001</v>
      </c>
      <c r="AF953">
        <v>45</v>
      </c>
      <c r="AG953" s="1">
        <f>-F_16_ground_track_pattern_F16_states__3[[#This Row],[ z'[ft']              ]]</f>
        <v>987.17905902109999</v>
      </c>
    </row>
    <row r="954" spans="1:33" x14ac:dyDescent="0.3">
      <c r="A954" s="1" t="s">
        <v>31</v>
      </c>
      <c r="B954">
        <v>1903.999999998</v>
      </c>
      <c r="C954">
        <v>0.01</v>
      </c>
      <c r="D954">
        <v>451.36158047060002</v>
      </c>
      <c r="E954">
        <v>-9.9362237948510002E-4</v>
      </c>
      <c r="F954">
        <v>35.752751846869998</v>
      </c>
      <c r="G954">
        <v>-1.228310705291E-6</v>
      </c>
      <c r="H954">
        <v>5.2114153337679999E-8</v>
      </c>
      <c r="I954">
        <v>2.985682910837E-6</v>
      </c>
      <c r="J954">
        <v>89309.903886109998</v>
      </c>
      <c r="K954">
        <v>515348.16759740002</v>
      </c>
      <c r="L954">
        <v>-987.17911152270005</v>
      </c>
      <c r="M954">
        <v>5.5316231618420003E-2</v>
      </c>
      <c r="N954">
        <v>-3.9450994884689998E-2</v>
      </c>
      <c r="O954">
        <v>2.206756130106E-3</v>
      </c>
      <c r="P954">
        <v>0.99768675632659998</v>
      </c>
      <c r="Q954">
        <v>2.7311389195169998E-5</v>
      </c>
      <c r="R954">
        <v>-7.9344714281039996</v>
      </c>
      <c r="S954">
        <v>-3.9449637951210001E-4</v>
      </c>
      <c r="T954">
        <v>7.6130117118899998E-2</v>
      </c>
      <c r="U954">
        <v>-5.321042462153E-7</v>
      </c>
      <c r="V954">
        <v>-1.1566926345480001E-6</v>
      </c>
      <c r="W954">
        <v>7.6229801015560003E-6</v>
      </c>
      <c r="X954">
        <v>5.0765203995690002E-8</v>
      </c>
      <c r="Y954">
        <v>2.7271377478490001E-5</v>
      </c>
      <c r="Z954">
        <v>-7.9344715150629996</v>
      </c>
      <c r="AA954">
        <v>-3.9392316325839998E-4</v>
      </c>
      <c r="AB954">
        <v>7.6130184514830002E-2</v>
      </c>
      <c r="AC954">
        <v>499.99997209880001</v>
      </c>
      <c r="AD954">
        <v>179.99362825930001</v>
      </c>
      <c r="AE954">
        <v>173.6528145419</v>
      </c>
      <c r="AF954">
        <v>45</v>
      </c>
      <c r="AG954" s="1">
        <f>-F_16_ground_track_pattern_F16_states__3[[#This Row],[ z'[ft']              ]]</f>
        <v>987.17911152270005</v>
      </c>
    </row>
    <row r="955" spans="1:33" x14ac:dyDescent="0.3">
      <c r="A955" s="1" t="s">
        <v>31</v>
      </c>
      <c r="B955">
        <v>1905.999999998</v>
      </c>
      <c r="C955">
        <v>0.01</v>
      </c>
      <c r="D955">
        <v>451.36127319880001</v>
      </c>
      <c r="E955">
        <v>-9.5667445710020005E-4</v>
      </c>
      <c r="F955">
        <v>35.752774798609998</v>
      </c>
      <c r="G955">
        <v>-1.168897585163E-6</v>
      </c>
      <c r="H955">
        <v>4.9585925142890002E-8</v>
      </c>
      <c r="I955">
        <v>2.8408687487440002E-6</v>
      </c>
      <c r="J955">
        <v>88309.903946480001</v>
      </c>
      <c r="K955">
        <v>515348.2760136</v>
      </c>
      <c r="L955">
        <v>-987.17916154299996</v>
      </c>
      <c r="M955">
        <v>5.5313278277149998E-2</v>
      </c>
      <c r="N955">
        <v>-3.945110546807E-2</v>
      </c>
      <c r="O955">
        <v>2.2056782587449998E-3</v>
      </c>
      <c r="P955">
        <v>0.99768691807950005</v>
      </c>
      <c r="Q955">
        <v>2.6263890176530001E-5</v>
      </c>
      <c r="R955">
        <v>-7.9344736926520003</v>
      </c>
      <c r="S955">
        <v>-3.7948690056650001E-4</v>
      </c>
      <c r="T955">
        <v>7.6130216267429995E-2</v>
      </c>
      <c r="U955">
        <v>-5.1202302641989998E-7</v>
      </c>
      <c r="V955">
        <v>-1.100747661361E-6</v>
      </c>
      <c r="W955">
        <v>7.338143390913E-6</v>
      </c>
      <c r="X955">
        <v>4.8400052565909998E-8</v>
      </c>
      <c r="Y955">
        <v>2.6225388494769998E-5</v>
      </c>
      <c r="Z955">
        <v>-7.9344737754050003</v>
      </c>
      <c r="AA955">
        <v>-3.7893510320149997E-4</v>
      </c>
      <c r="AB955">
        <v>7.6130280523019997E-2</v>
      </c>
      <c r="AC955">
        <v>499.99997339689997</v>
      </c>
      <c r="AD955">
        <v>179.99394553849999</v>
      </c>
      <c r="AE955">
        <v>173.65316278829999</v>
      </c>
      <c r="AF955">
        <v>45</v>
      </c>
      <c r="AG955" s="1">
        <f>-F_16_ground_track_pattern_F16_states__3[[#This Row],[ z'[ft']              ]]</f>
        <v>987.17916154299996</v>
      </c>
    </row>
    <row r="956" spans="1:33" x14ac:dyDescent="0.3">
      <c r="A956" s="1" t="s">
        <v>31</v>
      </c>
      <c r="B956">
        <v>1907.999999998</v>
      </c>
      <c r="C956">
        <v>0.01</v>
      </c>
      <c r="D956">
        <v>451.36098079229998</v>
      </c>
      <c r="E956">
        <v>-9.2106786669229998E-4</v>
      </c>
      <c r="F956">
        <v>35.752796639670002</v>
      </c>
      <c r="G956">
        <v>-1.1122955827649999E-6</v>
      </c>
      <c r="H956">
        <v>4.717791277227E-8</v>
      </c>
      <c r="I956">
        <v>2.7029209277000001E-6</v>
      </c>
      <c r="J956">
        <v>87309.904003749994</v>
      </c>
      <c r="K956">
        <v>515348.37902729999</v>
      </c>
      <c r="L956">
        <v>-987.17920919779999</v>
      </c>
      <c r="M956">
        <v>5.5310468255580003E-2</v>
      </c>
      <c r="N956">
        <v>-3.9451210692960002E-2</v>
      </c>
      <c r="O956">
        <v>2.2046525365699999E-3</v>
      </c>
      <c r="P956">
        <v>0.99768707197369999</v>
      </c>
      <c r="Q956">
        <v>2.5255938126989999E-5</v>
      </c>
      <c r="R956">
        <v>-7.934475847611</v>
      </c>
      <c r="S956">
        <v>-3.650385009371E-4</v>
      </c>
      <c r="T956">
        <v>7.6130310795020001E-2</v>
      </c>
      <c r="U956">
        <v>-4.9268479582220002E-7</v>
      </c>
      <c r="V956">
        <v>-1.0474495044909999E-6</v>
      </c>
      <c r="W956">
        <v>7.0637119213239996E-6</v>
      </c>
      <c r="X956">
        <v>4.614350873211E-8</v>
      </c>
      <c r="Y956">
        <v>2.5218890609110001E-5</v>
      </c>
      <c r="Z956">
        <v>-7.9344759263569999</v>
      </c>
      <c r="AA956">
        <v>-3.6450734000000002E-4</v>
      </c>
      <c r="AB956">
        <v>7.6130372054480006E-2</v>
      </c>
      <c r="AC956">
        <v>499.99997463530002</v>
      </c>
      <c r="AD956">
        <v>179.99424747320001</v>
      </c>
      <c r="AE956">
        <v>173.6534941928</v>
      </c>
      <c r="AF956">
        <v>45</v>
      </c>
      <c r="AG956" s="1">
        <f>-F_16_ground_track_pattern_F16_states__3[[#This Row],[ z'[ft']              ]]</f>
        <v>987.17920919779999</v>
      </c>
    </row>
    <row r="957" spans="1:33" x14ac:dyDescent="0.3">
      <c r="A957" s="1" t="s">
        <v>31</v>
      </c>
      <c r="B957">
        <v>1909.999999998</v>
      </c>
      <c r="C957">
        <v>0.01</v>
      </c>
      <c r="D957">
        <v>451.36070254729998</v>
      </c>
      <c r="E957">
        <v>-8.8675546660370004E-4</v>
      </c>
      <c r="F957">
        <v>35.752817422610001</v>
      </c>
      <c r="G957">
        <v>-1.0583739862800001E-6</v>
      </c>
      <c r="H957">
        <v>4.4884475000510002E-8</v>
      </c>
      <c r="I957">
        <v>2.5715196378750001E-6</v>
      </c>
      <c r="J957">
        <v>86309.904058080007</v>
      </c>
      <c r="K957">
        <v>515348.47689970001</v>
      </c>
      <c r="L957">
        <v>-987.17925459749995</v>
      </c>
      <c r="M957">
        <v>5.5307794755539999E-2</v>
      </c>
      <c r="N957">
        <v>-3.945131081356E-2</v>
      </c>
      <c r="O957">
        <v>2.2036764957020002E-3</v>
      </c>
      <c r="P957">
        <v>0.99768721838270003</v>
      </c>
      <c r="Q957">
        <v>2.428606911583E-5</v>
      </c>
      <c r="R957">
        <v>-7.9344778981699999</v>
      </c>
      <c r="S957">
        <v>-3.5113067256459999E-4</v>
      </c>
      <c r="T957">
        <v>7.6130400913930002E-2</v>
      </c>
      <c r="U957">
        <v>-4.740627714816E-7</v>
      </c>
      <c r="V957">
        <v>-9.9667505423700009E-7</v>
      </c>
      <c r="W957">
        <v>6.7993169026990004E-6</v>
      </c>
      <c r="X957">
        <v>4.3990646624719998E-8</v>
      </c>
      <c r="Y957">
        <v>2.4250421904869998E-5</v>
      </c>
      <c r="Z957">
        <v>-7.9344779730989998</v>
      </c>
      <c r="AA957">
        <v>-3.5061939332790002E-4</v>
      </c>
      <c r="AB957">
        <v>7.6130459314929996E-2</v>
      </c>
      <c r="AC957">
        <v>499.99997581700001</v>
      </c>
      <c r="AD957">
        <v>179.99453478940001</v>
      </c>
      <c r="AE957">
        <v>173.65380955219999</v>
      </c>
      <c r="AF957">
        <v>45</v>
      </c>
      <c r="AG957" s="1">
        <f>-F_16_ground_track_pattern_F16_states__3[[#This Row],[ z'[ft']              ]]</f>
        <v>987.17925459749995</v>
      </c>
    </row>
    <row r="958" spans="1:33" x14ac:dyDescent="0.3">
      <c r="A958" s="1" t="s">
        <v>31</v>
      </c>
      <c r="B958">
        <v>1911.999999998</v>
      </c>
      <c r="C958">
        <v>0.01</v>
      </c>
      <c r="D958">
        <v>451.36043779329998</v>
      </c>
      <c r="E958">
        <v>-8.5369169608869998E-4</v>
      </c>
      <c r="F958">
        <v>35.752837197559998</v>
      </c>
      <c r="G958">
        <v>-1.007008075851E-6</v>
      </c>
      <c r="H958">
        <v>4.2700233471810001E-8</v>
      </c>
      <c r="I958">
        <v>2.4463597496179999E-6</v>
      </c>
      <c r="J958">
        <v>85309.904109630006</v>
      </c>
      <c r="K958">
        <v>515348.56988010003</v>
      </c>
      <c r="L958">
        <v>-987.17929784739999</v>
      </c>
      <c r="M958">
        <v>5.5305251295589997E-2</v>
      </c>
      <c r="N958">
        <v>-3.9451406072220002E-2</v>
      </c>
      <c r="O958">
        <v>2.2027477830289998E-3</v>
      </c>
      <c r="P958">
        <v>0.99768735766280003</v>
      </c>
      <c r="Q958">
        <v>2.3352872031219999E-5</v>
      </c>
      <c r="R958">
        <v>-7.934479849273</v>
      </c>
      <c r="S958">
        <v>-3.3774363481369997E-4</v>
      </c>
      <c r="T958">
        <v>7.6130486826789995E-2</v>
      </c>
      <c r="U958">
        <v>-4.5613109759780002E-7</v>
      </c>
      <c r="V958">
        <v>-9.4830701170800002E-7</v>
      </c>
      <c r="W958">
        <v>6.5446020634679996E-6</v>
      </c>
      <c r="X958">
        <v>4.1936764676779998E-8</v>
      </c>
      <c r="Y958">
        <v>2.3318573214460001E-5</v>
      </c>
      <c r="Z958">
        <v>-7.9344799205659999</v>
      </c>
      <c r="AA958">
        <v>-3.37251509342E-4</v>
      </c>
      <c r="AB958">
        <v>7.6130542500770004E-2</v>
      </c>
      <c r="AC958">
        <v>499.99997694439998</v>
      </c>
      <c r="AD958">
        <v>179.99480817919999</v>
      </c>
      <c r="AE958">
        <v>173.6541096263</v>
      </c>
      <c r="AF958">
        <v>45</v>
      </c>
      <c r="AG958" s="1">
        <f>-F_16_ground_track_pattern_F16_states__3[[#This Row],[ z'[ft']              ]]</f>
        <v>987.17929784739999</v>
      </c>
    </row>
    <row r="959" spans="1:33" x14ac:dyDescent="0.3">
      <c r="A959" s="1" t="s">
        <v>31</v>
      </c>
      <c r="B959">
        <v>1913.999999998</v>
      </c>
      <c r="C959">
        <v>0.01</v>
      </c>
      <c r="D959">
        <v>451.36018589050002</v>
      </c>
      <c r="E959">
        <v>-8.2183252613350004E-4</v>
      </c>
      <c r="F959">
        <v>35.752856012320002</v>
      </c>
      <c r="G959">
        <v>-9.5807885185629994E-7</v>
      </c>
      <c r="H959">
        <v>4.0620061106800001E-8</v>
      </c>
      <c r="I959">
        <v>2.3271501478670001E-6</v>
      </c>
      <c r="J959">
        <v>84309.904158560006</v>
      </c>
      <c r="K959">
        <v>515348.65820559999</v>
      </c>
      <c r="L959">
        <v>-987.1793390478</v>
      </c>
      <c r="M959">
        <v>5.53028316965E-2</v>
      </c>
      <c r="N959">
        <v>-3.9451496699950003E-2</v>
      </c>
      <c r="O959">
        <v>2.201864154946E-3</v>
      </c>
      <c r="P959">
        <v>0.9976874901535</v>
      </c>
      <c r="Q959">
        <v>2.245498673923E-5</v>
      </c>
      <c r="R959">
        <v>-7.9344817056360002</v>
      </c>
      <c r="S959">
        <v>-3.2485830975309999E-4</v>
      </c>
      <c r="T959">
        <v>7.6130568727019995E-2</v>
      </c>
      <c r="U959">
        <v>-4.3886481027769999E-7</v>
      </c>
      <c r="V959">
        <v>-9.0223322798099995E-7</v>
      </c>
      <c r="W959">
        <v>6.299223253007E-6</v>
      </c>
      <c r="X959">
        <v>3.997736021558E-8</v>
      </c>
      <c r="Y959">
        <v>2.242198627996E-5</v>
      </c>
      <c r="Z959">
        <v>-7.9344817734650004</v>
      </c>
      <c r="AA959">
        <v>-3.243846359914E-4</v>
      </c>
      <c r="AB959">
        <v>7.6130621799430004E-2</v>
      </c>
      <c r="AC959">
        <v>499.99997801990003</v>
      </c>
      <c r="AD959">
        <v>179.9950683026</v>
      </c>
      <c r="AE959">
        <v>173.65439513929999</v>
      </c>
      <c r="AF959">
        <v>45</v>
      </c>
      <c r="AG959" s="1">
        <f>-F_16_ground_track_pattern_F16_states__3[[#This Row],[ z'[ft']              ]]</f>
        <v>987.1793390478</v>
      </c>
    </row>
    <row r="960" spans="1:33" x14ac:dyDescent="0.3">
      <c r="A960" s="1" t="s">
        <v>31</v>
      </c>
      <c r="B960">
        <v>1915.999999998</v>
      </c>
      <c r="C960">
        <v>0.01</v>
      </c>
      <c r="D960">
        <v>451.35994622919998</v>
      </c>
      <c r="E960">
        <v>-7.9113541160229998E-4</v>
      </c>
      <c r="F960">
        <v>35.752873912449999</v>
      </c>
      <c r="G960">
        <v>-9.1147277616940003E-7</v>
      </c>
      <c r="H960">
        <v>3.863906969488E-8</v>
      </c>
      <c r="I960">
        <v>2.2136130963339998E-6</v>
      </c>
      <c r="J960">
        <v>83309.904205009996</v>
      </c>
      <c r="K960">
        <v>515348.74210229999</v>
      </c>
      <c r="L960">
        <v>-987.17937829439995</v>
      </c>
      <c r="M960">
        <v>5.5300530067330003E-2</v>
      </c>
      <c r="N960">
        <v>-3.9451582916950001E-2</v>
      </c>
      <c r="O960">
        <v>2.2010234723300001E-3</v>
      </c>
      <c r="P960">
        <v>0.99768761617820001</v>
      </c>
      <c r="Q960">
        <v>2.159110230706E-5</v>
      </c>
      <c r="R960">
        <v>-7.9344834717559998</v>
      </c>
      <c r="S960">
        <v>-3.124562982204E-4</v>
      </c>
      <c r="T960">
        <v>7.6130646799260002E-2</v>
      </c>
      <c r="U960">
        <v>-4.2223983311799998E-7</v>
      </c>
      <c r="V960">
        <v>-8.5834681448670004E-7</v>
      </c>
      <c r="W960">
        <v>6.0628480563869997E-6</v>
      </c>
      <c r="X960">
        <v>3.8108147794129999E-8</v>
      </c>
      <c r="Y960">
        <v>2.155935198122E-5</v>
      </c>
      <c r="Z960">
        <v>-7.9344835362849997</v>
      </c>
      <c r="AA960">
        <v>-3.1200039911119998E-4</v>
      </c>
      <c r="AB960">
        <v>7.6130697389869995E-2</v>
      </c>
      <c r="AC960">
        <v>499.99997904610001</v>
      </c>
      <c r="AD960">
        <v>179.99531578899999</v>
      </c>
      <c r="AE960">
        <v>173.6546667819</v>
      </c>
      <c r="AF960">
        <v>45</v>
      </c>
      <c r="AG960" s="1">
        <f>-F_16_ground_track_pattern_F16_states__3[[#This Row],[ z'[ft']              ]]</f>
        <v>987.17937829439995</v>
      </c>
    </row>
    <row r="961" spans="1:33" x14ac:dyDescent="0.3">
      <c r="A961" s="1" t="s">
        <v>31</v>
      </c>
      <c r="B961">
        <v>1917.999999998</v>
      </c>
      <c r="C961">
        <v>0.01</v>
      </c>
      <c r="D961">
        <v>451.35971822810001</v>
      </c>
      <c r="E961">
        <v>-7.6155924468550003E-4</v>
      </c>
      <c r="F961">
        <v>35.75289094139</v>
      </c>
      <c r="G961">
        <v>-8.6708152418629995E-7</v>
      </c>
      <c r="H961">
        <v>3.6752599058850002E-8</v>
      </c>
      <c r="I961">
        <v>2.1054836302869999E-6</v>
      </c>
      <c r="J961">
        <v>82309.9042491</v>
      </c>
      <c r="K961">
        <v>515348.82178549998</v>
      </c>
      <c r="L961">
        <v>-987.17941567870002</v>
      </c>
      <c r="M961">
        <v>5.5298340792200001E-2</v>
      </c>
      <c r="N961">
        <v>-3.9451664933120002E-2</v>
      </c>
      <c r="O961">
        <v>2.2002236957460002E-3</v>
      </c>
      <c r="P961">
        <v>0.99768773604539995</v>
      </c>
      <c r="Q961">
        <v>2.07599552814E-5</v>
      </c>
      <c r="R961">
        <v>-7.9344851519170003</v>
      </c>
      <c r="S961">
        <v>-3.0051985665069999E-4</v>
      </c>
      <c r="T961">
        <v>7.613072121976E-2</v>
      </c>
      <c r="U961">
        <v>-4.06232920932E-7</v>
      </c>
      <c r="V961">
        <v>-8.1654590905700005E-7</v>
      </c>
      <c r="W961">
        <v>5.8351554188840003E-6</v>
      </c>
      <c r="X961">
        <v>3.6325019280320001E-8</v>
      </c>
      <c r="Y961">
        <v>2.0729408612580001E-5</v>
      </c>
      <c r="Z961">
        <v>-7.9344852133039998</v>
      </c>
      <c r="AA961">
        <v>-3.0008107928040001E-4</v>
      </c>
      <c r="AB961">
        <v>7.6130769442879997E-2</v>
      </c>
      <c r="AC961">
        <v>499.99998002500001</v>
      </c>
      <c r="AD961">
        <v>179.99555123819999</v>
      </c>
      <c r="AE961">
        <v>173.65492521269999</v>
      </c>
      <c r="AF961">
        <v>45</v>
      </c>
      <c r="AG961" s="1">
        <f>-F_16_ground_track_pattern_F16_states__3[[#This Row],[ z'[ft']              ]]</f>
        <v>987.17941567870002</v>
      </c>
    </row>
    <row r="962" spans="1:33" x14ac:dyDescent="0.3">
      <c r="A962" s="1" t="s">
        <v>31</v>
      </c>
      <c r="B962">
        <v>1919.999999998</v>
      </c>
      <c r="C962">
        <v>0.01</v>
      </c>
      <c r="D962">
        <v>451.35950133289998</v>
      </c>
      <c r="E962">
        <v>-7.3306430962559997E-4</v>
      </c>
      <c r="F962">
        <v>35.752907140550001</v>
      </c>
      <c r="G962">
        <v>-8.2480174849160004E-7</v>
      </c>
      <c r="H962">
        <v>3.4956206190720001E-8</v>
      </c>
      <c r="I962">
        <v>2.0025089765700001E-6</v>
      </c>
      <c r="J962">
        <v>81309.904290980005</v>
      </c>
      <c r="K962">
        <v>515348.89746010001</v>
      </c>
      <c r="L962">
        <v>-987.17945128760005</v>
      </c>
      <c r="M962">
        <v>5.5296258517630002E-2</v>
      </c>
      <c r="N962">
        <v>-3.9451742948559999E-2</v>
      </c>
      <c r="O962">
        <v>2.1994628808670001E-3</v>
      </c>
      <c r="P962">
        <v>0.99768785004899996</v>
      </c>
      <c r="Q962">
        <v>1.996032802822E-5</v>
      </c>
      <c r="R962">
        <v>-7.9344867502080003</v>
      </c>
      <c r="S962">
        <v>-2.8903187464729999E-4</v>
      </c>
      <c r="T962">
        <v>7.6130792156759997E-2</v>
      </c>
      <c r="U962">
        <v>-3.908216460603E-7</v>
      </c>
      <c r="V962">
        <v>-7.7673306996139998E-7</v>
      </c>
      <c r="W962">
        <v>5.6158352818650003E-6</v>
      </c>
      <c r="X962">
        <v>3.4624064668190001E-8</v>
      </c>
      <c r="Y962">
        <v>1.9930940226140001E-5</v>
      </c>
      <c r="Z962">
        <v>-7.9344868086010001</v>
      </c>
      <c r="AA962">
        <v>-2.8860958941850001E-4</v>
      </c>
      <c r="AB962">
        <v>7.6130838121490005E-2</v>
      </c>
      <c r="AC962">
        <v>499.99998095889998</v>
      </c>
      <c r="AD962">
        <v>179.99577522210001</v>
      </c>
      <c r="AE962">
        <v>173.6551710594</v>
      </c>
      <c r="AF962">
        <v>45</v>
      </c>
      <c r="AG962" s="1">
        <f>-F_16_ground_track_pattern_F16_states__3[[#This Row],[ z'[ft']              ]]</f>
        <v>987.17945128760005</v>
      </c>
    </row>
    <row r="963" spans="1:33" x14ac:dyDescent="0.3">
      <c r="A963" s="1" t="s">
        <v>31</v>
      </c>
      <c r="B963">
        <v>1921.999999998</v>
      </c>
      <c r="C963">
        <v>0.01</v>
      </c>
      <c r="D963">
        <v>451.35929501520002</v>
      </c>
      <c r="E963">
        <v>-7.0561223869729998E-4</v>
      </c>
      <c r="F963">
        <v>35.752922549429996</v>
      </c>
      <c r="G963">
        <v>-7.8453485307320003E-7</v>
      </c>
      <c r="H963">
        <v>3.3245655506140003E-8</v>
      </c>
      <c r="I963">
        <v>1.9044479996660001E-6</v>
      </c>
      <c r="J963">
        <v>80309.904330739999</v>
      </c>
      <c r="K963">
        <v>515348.96932159999</v>
      </c>
      <c r="L963">
        <v>-987.17948520410005</v>
      </c>
      <c r="M963">
        <v>5.5294278140469999E-2</v>
      </c>
      <c r="N963">
        <v>-3.9451817153959998E-2</v>
      </c>
      <c r="O963">
        <v>2.198739174107E-3</v>
      </c>
      <c r="P963">
        <v>0.99768795846909997</v>
      </c>
      <c r="Q963">
        <v>1.919104712336E-5</v>
      </c>
      <c r="R963">
        <v>-7.9344882705230004</v>
      </c>
      <c r="S963">
        <v>-2.7797585327219999E-4</v>
      </c>
      <c r="T963">
        <v>7.613085977082E-2</v>
      </c>
      <c r="U963">
        <v>-3.7598436242910001E-7</v>
      </c>
      <c r="V963">
        <v>-7.3881553935679999E-7</v>
      </c>
      <c r="W963">
        <v>5.4045882288709997E-6</v>
      </c>
      <c r="X963">
        <v>3.300154323694E-8</v>
      </c>
      <c r="Y963">
        <v>1.916277502501E-5</v>
      </c>
      <c r="Z963">
        <v>-7.934488326066</v>
      </c>
      <c r="AA963">
        <v>-2.7756945310390002E-4</v>
      </c>
      <c r="AB963">
        <v>7.6130903581329998E-2</v>
      </c>
      <c r="AC963">
        <v>499.99998184980001</v>
      </c>
      <c r="AD963">
        <v>179.9959882862</v>
      </c>
      <c r="AE963">
        <v>173.6554049204</v>
      </c>
      <c r="AF963">
        <v>45</v>
      </c>
      <c r="AG963" s="1">
        <f>-F_16_ground_track_pattern_F16_states__3[[#This Row],[ z'[ft']              ]]</f>
        <v>987.17948520410005</v>
      </c>
    </row>
    <row r="964" spans="1:33" x14ac:dyDescent="0.3">
      <c r="A964" s="1" t="s">
        <v>31</v>
      </c>
      <c r="B964">
        <v>1923.999999998</v>
      </c>
      <c r="C964">
        <v>0.01</v>
      </c>
      <c r="D964">
        <v>451.35909877149999</v>
      </c>
      <c r="E964">
        <v>-6.7916596941440001E-4</v>
      </c>
      <c r="F964">
        <v>35.752937205649999</v>
      </c>
      <c r="G964">
        <v>-7.4618677738379999E-7</v>
      </c>
      <c r="H964">
        <v>3.16169087316E-8</v>
      </c>
      <c r="I964">
        <v>1.811070672682E-6</v>
      </c>
      <c r="J964">
        <v>79309.904368520001</v>
      </c>
      <c r="K964">
        <v>515349.03755579999</v>
      </c>
      <c r="L964">
        <v>-987.17951750760005</v>
      </c>
      <c r="M964">
        <v>5.529239479636E-2</v>
      </c>
      <c r="N964">
        <v>-3.9451887731099998E-2</v>
      </c>
      <c r="O964">
        <v>2.1980508084440001E-3</v>
      </c>
      <c r="P964">
        <v>0.99768806157269996</v>
      </c>
      <c r="Q964">
        <v>1.845098180036E-5</v>
      </c>
      <c r="R964">
        <v>-7.9344897165760004</v>
      </c>
      <c r="S964">
        <v>-2.673358840375E-4</v>
      </c>
      <c r="T964">
        <v>7.6130924215230003E-2</v>
      </c>
      <c r="U964">
        <v>-3.6170020179970001E-7</v>
      </c>
      <c r="V964">
        <v>-7.0270475190070004E-7</v>
      </c>
      <c r="W964">
        <v>5.2011251420849997E-6</v>
      </c>
      <c r="X964">
        <v>3.1453885667499998E-8</v>
      </c>
      <c r="Y964">
        <v>1.842378381176E-5</v>
      </c>
      <c r="Z964">
        <v>-7.9344897694040002</v>
      </c>
      <c r="AA964">
        <v>-2.669447835904E-4</v>
      </c>
      <c r="AB964">
        <v>7.613096597091E-2</v>
      </c>
      <c r="AC964">
        <v>499.99998269960003</v>
      </c>
      <c r="AD964">
        <v>179.9961909502</v>
      </c>
      <c r="AE964">
        <v>173.6556273663</v>
      </c>
      <c r="AF964">
        <v>45</v>
      </c>
      <c r="AG964" s="1">
        <f>-F_16_ground_track_pattern_F16_states__3[[#This Row],[ z'[ft']              ]]</f>
        <v>987.17951750760005</v>
      </c>
    </row>
    <row r="965" spans="1:33" x14ac:dyDescent="0.3">
      <c r="A965" s="1" t="s">
        <v>31</v>
      </c>
      <c r="B965">
        <v>1925.999999998</v>
      </c>
      <c r="C965">
        <v>0.01</v>
      </c>
      <c r="D965">
        <v>451.35891212140001</v>
      </c>
      <c r="E965">
        <v>-6.5368970294089998E-4</v>
      </c>
      <c r="F965">
        <v>35.752951145099999</v>
      </c>
      <c r="G965">
        <v>-7.0966779032119998E-7</v>
      </c>
      <c r="H965">
        <v>3.0066115958589998E-8</v>
      </c>
      <c r="I965">
        <v>1.7221575721159999E-6</v>
      </c>
      <c r="J965">
        <v>78309.904404400004</v>
      </c>
      <c r="K965">
        <v>515349.10234009998</v>
      </c>
      <c r="L965">
        <v>-987.17954827350002</v>
      </c>
      <c r="M965">
        <v>5.5290603848740003E-2</v>
      </c>
      <c r="N965">
        <v>-3.9451954853219999E-2</v>
      </c>
      <c r="O965">
        <v>2.1973960994420001E-3</v>
      </c>
      <c r="P965">
        <v>0.99768815961440005</v>
      </c>
      <c r="Q965">
        <v>1.7739042447219998E-5</v>
      </c>
      <c r="R965">
        <v>-7.9344910919069997</v>
      </c>
      <c r="S965">
        <v>-2.570966285759E-4</v>
      </c>
      <c r="T965">
        <v>7.6130985636279999E-2</v>
      </c>
      <c r="U965">
        <v>-3.479490175985E-7</v>
      </c>
      <c r="V965">
        <v>-6.6831621658030003E-7</v>
      </c>
      <c r="W965">
        <v>5.0051668678879998E-6</v>
      </c>
      <c r="X965">
        <v>2.9977677130320001E-8</v>
      </c>
      <c r="Y965">
        <v>1.7712878490990001E-5</v>
      </c>
      <c r="Z965">
        <v>-7.9344911421499997</v>
      </c>
      <c r="AA965">
        <v>-2.567202635029E-4</v>
      </c>
      <c r="AB965">
        <v>7.6131025431999996E-2</v>
      </c>
      <c r="AC965">
        <v>499.99998351030001</v>
      </c>
      <c r="AD965">
        <v>179.9963837096</v>
      </c>
      <c r="AE965">
        <v>173.65583894100001</v>
      </c>
      <c r="AF965">
        <v>45</v>
      </c>
      <c r="AG965" s="1">
        <f>-F_16_ground_track_pattern_F16_states__3[[#This Row],[ z'[ft']              ]]</f>
        <v>987.17954827350002</v>
      </c>
    </row>
    <row r="966" spans="1:33" x14ac:dyDescent="0.3">
      <c r="A966" s="1" t="s">
        <v>31</v>
      </c>
      <c r="B966">
        <v>1927.999999998</v>
      </c>
      <c r="C966">
        <v>0.01</v>
      </c>
      <c r="D966">
        <v>451.35873460750003</v>
      </c>
      <c r="E966">
        <v>-6.2914886367980004E-4</v>
      </c>
      <c r="F966">
        <v>35.752964401980002</v>
      </c>
      <c r="G966">
        <v>-6.7489229366559996E-7</v>
      </c>
      <c r="H966">
        <v>2.8589606833579999E-8</v>
      </c>
      <c r="I966">
        <v>1.6374993953229999E-6</v>
      </c>
      <c r="J966">
        <v>77309.904438490004</v>
      </c>
      <c r="K966">
        <v>515349.16384300002</v>
      </c>
      <c r="L966">
        <v>-987.17957757379997</v>
      </c>
      <c r="M966">
        <v>5.5288900878349999E-2</v>
      </c>
      <c r="N966">
        <v>-3.9452018685440002E-2</v>
      </c>
      <c r="O966">
        <v>2.1967734414480001E-3</v>
      </c>
      <c r="P966">
        <v>0.99768825283639995</v>
      </c>
      <c r="Q966">
        <v>1.7054179158780001E-5</v>
      </c>
      <c r="R966">
        <v>-7.9344923998920001</v>
      </c>
      <c r="S966">
        <v>-2.4724329897110001E-4</v>
      </c>
      <c r="T966">
        <v>7.6131044173580006E-2</v>
      </c>
      <c r="U966">
        <v>-3.3471137370689999E-7</v>
      </c>
      <c r="V966">
        <v>-6.3556931853000004E-7</v>
      </c>
      <c r="W966">
        <v>4.8164438938280002E-6</v>
      </c>
      <c r="X966">
        <v>2.8569667859239999E-8</v>
      </c>
      <c r="Y966">
        <v>1.70290106177E-5</v>
      </c>
      <c r="Z966">
        <v>-7.9344924476719996</v>
      </c>
      <c r="AA966">
        <v>-2.4688112519249999E-4</v>
      </c>
      <c r="AB966">
        <v>7.613108209991E-2</v>
      </c>
      <c r="AC966">
        <v>499.9999842835</v>
      </c>
      <c r="AD966">
        <v>179.9965670368</v>
      </c>
      <c r="AE966">
        <v>173.656040163</v>
      </c>
      <c r="AF966">
        <v>45</v>
      </c>
      <c r="AG966" s="1">
        <f>-F_16_ground_track_pattern_F16_states__3[[#This Row],[ z'[ft']              ]]</f>
        <v>987.17957757379997</v>
      </c>
    </row>
    <row r="967" spans="1:33" x14ac:dyDescent="0.3">
      <c r="A967" s="1" t="s">
        <v>31</v>
      </c>
      <c r="B967">
        <v>1929.999999998</v>
      </c>
      <c r="C967">
        <v>0.01</v>
      </c>
      <c r="D967">
        <v>451.35856579329999</v>
      </c>
      <c r="E967">
        <v>-6.0551006001490003E-4</v>
      </c>
      <c r="F967">
        <v>35.752977008889999</v>
      </c>
      <c r="G967">
        <v>-6.4177863387529996E-7</v>
      </c>
      <c r="H967">
        <v>2.718388186834E-8</v>
      </c>
      <c r="I967">
        <v>1.5568964997319999E-6</v>
      </c>
      <c r="J967">
        <v>76309.904470880007</v>
      </c>
      <c r="K967">
        <v>515349.22222539998</v>
      </c>
      <c r="L967">
        <v>-987.17960547719997</v>
      </c>
      <c r="M967">
        <v>5.5287281673179998E-2</v>
      </c>
      <c r="N967">
        <v>-3.9452079385129998E-2</v>
      </c>
      <c r="O967">
        <v>2.1961813039610002E-3</v>
      </c>
      <c r="P967">
        <v>0.99768834146999996</v>
      </c>
      <c r="Q967">
        <v>1.6395380330039999E-5</v>
      </c>
      <c r="R967">
        <v>-7.9344936437450002</v>
      </c>
      <c r="S967">
        <v>-2.377616387292E-4</v>
      </c>
      <c r="T967">
        <v>7.6131099960409995E-2</v>
      </c>
      <c r="U967">
        <v>-3.2196852785330001E-7</v>
      </c>
      <c r="V967">
        <v>-6.0438725042950002E-7</v>
      </c>
      <c r="W967">
        <v>4.6346960330839996E-6</v>
      </c>
      <c r="X967">
        <v>2.7226739089679999E-8</v>
      </c>
      <c r="Y967">
        <v>1.6371169997060001E-5</v>
      </c>
      <c r="Z967">
        <v>-7.9344936891820002</v>
      </c>
      <c r="AA967">
        <v>-2.3741313173149999E-4</v>
      </c>
      <c r="AB967">
        <v>7.6131136103760003E-2</v>
      </c>
      <c r="AC967">
        <v>499.99998502099999</v>
      </c>
      <c r="AD967">
        <v>179.99674138200001</v>
      </c>
      <c r="AE967">
        <v>173.65623152629999</v>
      </c>
      <c r="AF967">
        <v>45</v>
      </c>
      <c r="AG967" s="1">
        <f>-F_16_ground_track_pattern_F16_states__3[[#This Row],[ z'[ft']              ]]</f>
        <v>987.17960547719997</v>
      </c>
    </row>
    <row r="968" spans="1:33" x14ac:dyDescent="0.3">
      <c r="A968" s="1" t="s">
        <v>31</v>
      </c>
      <c r="B968">
        <v>1931.999999998</v>
      </c>
      <c r="C968">
        <v>0.01</v>
      </c>
      <c r="D968">
        <v>451.3584052631</v>
      </c>
      <c r="E968">
        <v>-5.8274104618090004E-4</v>
      </c>
      <c r="F968">
        <v>35.752988996909998</v>
      </c>
      <c r="G968">
        <v>-6.1024892288840003E-7</v>
      </c>
      <c r="H968">
        <v>2.5845604962509999E-8</v>
      </c>
      <c r="I968">
        <v>1.4801584627609999E-6</v>
      </c>
      <c r="J968">
        <v>75309.904501669997</v>
      </c>
      <c r="K968">
        <v>515349.27763999999</v>
      </c>
      <c r="L968">
        <v>-987.17963204919999</v>
      </c>
      <c r="M968">
        <v>5.528574221891E-2</v>
      </c>
      <c r="N968">
        <v>-3.9452137102259997E-2</v>
      </c>
      <c r="O968">
        <v>2.1956182281700001E-3</v>
      </c>
      <c r="P968">
        <v>0.9976884257352</v>
      </c>
      <c r="Q968">
        <v>1.5761671305340001E-5</v>
      </c>
      <c r="R968">
        <v>-7.9344948265350004</v>
      </c>
      <c r="S968">
        <v>-2.286379043716E-4</v>
      </c>
      <c r="T968">
        <v>7.6131153123929998E-2</v>
      </c>
      <c r="U968">
        <v>-3.097023953191E-7</v>
      </c>
      <c r="V968">
        <v>-5.7469661596199997E-7</v>
      </c>
      <c r="W968">
        <v>4.4596721202459999E-6</v>
      </c>
      <c r="X968">
        <v>2.5945935094330002E-8</v>
      </c>
      <c r="Y968">
        <v>1.5738383332279999E-5</v>
      </c>
      <c r="Z968">
        <v>-7.9344948697389999</v>
      </c>
      <c r="AA968">
        <v>-2.283025585288E-4</v>
      </c>
      <c r="AB968">
        <v>7.6131187566790007E-2</v>
      </c>
      <c r="AC968">
        <v>499.99998572449999</v>
      </c>
      <c r="AD968">
        <v>179.9969071745</v>
      </c>
      <c r="AE968">
        <v>173.6564135022</v>
      </c>
      <c r="AF968">
        <v>45</v>
      </c>
      <c r="AG968" s="1">
        <f>-F_16_ground_track_pattern_F16_states__3[[#This Row],[ z'[ft']              ]]</f>
        <v>987.17963204919999</v>
      </c>
    </row>
    <row r="969" spans="1:33" x14ac:dyDescent="0.3">
      <c r="A969" s="1" t="s">
        <v>31</v>
      </c>
      <c r="B969">
        <v>1933.999999998</v>
      </c>
      <c r="C969">
        <v>0.01</v>
      </c>
      <c r="D969">
        <v>451.35825262060001</v>
      </c>
      <c r="E969">
        <v>-5.6081068523499995E-4</v>
      </c>
      <c r="F969">
        <v>35.753000395640001</v>
      </c>
      <c r="G969">
        <v>-5.80228866297E-7</v>
      </c>
      <c r="H969">
        <v>2.4571595732929999E-8</v>
      </c>
      <c r="I969">
        <v>1.407103661642E-6</v>
      </c>
      <c r="J969">
        <v>74309.904530929998</v>
      </c>
      <c r="K969">
        <v>515349.33023269998</v>
      </c>
      <c r="L969">
        <v>-987.17965735229996</v>
      </c>
      <c r="M969">
        <v>5.528427868981E-2</v>
      </c>
      <c r="N969">
        <v>-3.945219197976E-2</v>
      </c>
      <c r="O969">
        <v>2.1950828236489998E-3</v>
      </c>
      <c r="P969">
        <v>0.99768850584190005</v>
      </c>
      <c r="Q969">
        <v>1.515211306643E-5</v>
      </c>
      <c r="R969">
        <v>-7.9344959511809998</v>
      </c>
      <c r="S969">
        <v>-2.1985884763109999E-4</v>
      </c>
      <c r="T969">
        <v>7.6131203785549995E-2</v>
      </c>
      <c r="U969">
        <v>-2.9789553337400002E-7</v>
      </c>
      <c r="V969">
        <v>-5.4642747176180003E-7</v>
      </c>
      <c r="W969">
        <v>4.2911297149180002E-6</v>
      </c>
      <c r="X969">
        <v>2.472440655928E-8</v>
      </c>
      <c r="Y969">
        <v>1.5129712918130001E-5</v>
      </c>
      <c r="Z969">
        <v>-7.9344959922609997</v>
      </c>
      <c r="AA969">
        <v>-2.1953617554849999E-4</v>
      </c>
      <c r="AB969">
        <v>7.6131236606619995E-2</v>
      </c>
      <c r="AC969">
        <v>499.9999863955</v>
      </c>
      <c r="AD969">
        <v>179.99706482330001</v>
      </c>
      <c r="AE969">
        <v>173.65658653950001</v>
      </c>
      <c r="AF969">
        <v>45</v>
      </c>
      <c r="AG969" s="1">
        <f>-F_16_ground_track_pattern_F16_states__3[[#This Row],[ z'[ft']              ]]</f>
        <v>987.17965735229996</v>
      </c>
    </row>
    <row r="970" spans="1:33" x14ac:dyDescent="0.3">
      <c r="A970" s="1" t="s">
        <v>31</v>
      </c>
      <c r="B970">
        <v>1935.999999998</v>
      </c>
      <c r="C970">
        <v>0.01</v>
      </c>
      <c r="D970">
        <v>451.35810748810002</v>
      </c>
      <c r="E970">
        <v>-5.3968891310769999E-4</v>
      </c>
      <c r="F970">
        <v>35.753011233320002</v>
      </c>
      <c r="G970">
        <v>-5.5164760009669995E-7</v>
      </c>
      <c r="H970">
        <v>2.3358821732240002E-8</v>
      </c>
      <c r="I970">
        <v>1.3375588720810001E-6</v>
      </c>
      <c r="J970">
        <v>73309.904558740003</v>
      </c>
      <c r="K970">
        <v>515349.38014209998</v>
      </c>
      <c r="L970">
        <v>-987.17968144600002</v>
      </c>
      <c r="M970">
        <v>5.528288743998E-2</v>
      </c>
      <c r="N970">
        <v>-3.9452244153820003E-2</v>
      </c>
      <c r="O970">
        <v>2.194573765198E-3</v>
      </c>
      <c r="P970">
        <v>0.99768858199010002</v>
      </c>
      <c r="Q970">
        <v>1.4565800969379999E-5</v>
      </c>
      <c r="R970">
        <v>-7.9344970204710004</v>
      </c>
      <c r="S970">
        <v>-2.1141169823319999E-4</v>
      </c>
      <c r="T970">
        <v>7.6131252061070007E-2</v>
      </c>
      <c r="U970">
        <v>-2.865311200339E-7</v>
      </c>
      <c r="V970">
        <v>-5.1951312239749998E-7</v>
      </c>
      <c r="W970">
        <v>4.1288348137289999E-6</v>
      </c>
      <c r="X970">
        <v>2.3559453253659999E-8</v>
      </c>
      <c r="Y970">
        <v>1.45442553755E-5</v>
      </c>
      <c r="Z970">
        <v>-7.9344970595269997</v>
      </c>
      <c r="AA970">
        <v>-2.111012301132E-4</v>
      </c>
      <c r="AB970">
        <v>7.6131283335490005E-2</v>
      </c>
      <c r="AC970">
        <v>499.99998703540001</v>
      </c>
      <c r="AD970">
        <v>179.99721471820001</v>
      </c>
      <c r="AE970">
        <v>173.6567510662</v>
      </c>
      <c r="AF970">
        <v>45</v>
      </c>
      <c r="AG970" s="1">
        <f>-F_16_ground_track_pattern_F16_states__3[[#This Row],[ z'[ft']              ]]</f>
        <v>987.17968144600002</v>
      </c>
    </row>
    <row r="971" spans="1:33" x14ac:dyDescent="0.3">
      <c r="A971" s="1" t="s">
        <v>31</v>
      </c>
      <c r="B971">
        <v>1937.999999998</v>
      </c>
      <c r="C971">
        <v>0.01</v>
      </c>
      <c r="D971">
        <v>451.35796950550002</v>
      </c>
      <c r="E971">
        <v>-5.1934670370560004E-4</v>
      </c>
      <c r="F971">
        <v>35.753021536840002</v>
      </c>
      <c r="G971">
        <v>-5.24437534157E-7</v>
      </c>
      <c r="H971">
        <v>2.2204392140830001E-8</v>
      </c>
      <c r="I971">
        <v>1.2713588850870001E-6</v>
      </c>
      <c r="J971">
        <v>72309.904585170007</v>
      </c>
      <c r="K971">
        <v>515349.42750029999</v>
      </c>
      <c r="L971">
        <v>-987.17970438719999</v>
      </c>
      <c r="M971">
        <v>5.5281564995059998E-2</v>
      </c>
      <c r="N971">
        <v>-3.9452293754250002E-2</v>
      </c>
      <c r="O971">
        <v>2.194089789834E-3</v>
      </c>
      <c r="P971">
        <v>0.99768865437029997</v>
      </c>
      <c r="Q971">
        <v>1.400186352277E-5</v>
      </c>
      <c r="R971">
        <v>-7.9344980370569997</v>
      </c>
      <c r="S971">
        <v>-2.0328414724540001E-4</v>
      </c>
      <c r="T971">
        <v>7.6131298061060004E-2</v>
      </c>
      <c r="U971">
        <v>-2.7559294407430002E-7</v>
      </c>
      <c r="V971">
        <v>-4.9388993176159999E-7</v>
      </c>
      <c r="W971">
        <v>3.9725615729270003E-6</v>
      </c>
      <c r="X971">
        <v>2.2448489401449999E-8</v>
      </c>
      <c r="Y971">
        <v>1.398114043131E-5</v>
      </c>
      <c r="Z971">
        <v>-7.9344980741860001</v>
      </c>
      <c r="AA971">
        <v>-2.0298543027370001E-4</v>
      </c>
      <c r="AB971">
        <v>7.6131327860509995E-2</v>
      </c>
      <c r="AC971">
        <v>499.9999876457</v>
      </c>
      <c r="AD971">
        <v>179.99735723090001</v>
      </c>
      <c r="AE971">
        <v>173.65690749000001</v>
      </c>
      <c r="AF971">
        <v>45</v>
      </c>
      <c r="AG971" s="1">
        <f>-F_16_ground_track_pattern_F16_states__3[[#This Row],[ z'[ft']              ]]</f>
        <v>987.17970438719999</v>
      </c>
    </row>
    <row r="972" spans="1:33" x14ac:dyDescent="0.3">
      <c r="A972" s="1" t="s">
        <v>31</v>
      </c>
      <c r="B972">
        <v>1939.999999998</v>
      </c>
      <c r="C972">
        <v>0.01</v>
      </c>
      <c r="D972">
        <v>451.35783832980002</v>
      </c>
      <c r="E972">
        <v>-4.997560350434E-4</v>
      </c>
      <c r="F972">
        <v>35.753031331850003</v>
      </c>
      <c r="G972">
        <v>-4.9853420299580004E-7</v>
      </c>
      <c r="H972">
        <v>2.1105551269170001E-8</v>
      </c>
      <c r="I972">
        <v>1.208346141021E-6</v>
      </c>
      <c r="J972">
        <v>71309.9046103</v>
      </c>
      <c r="K972">
        <v>515349.47243309999</v>
      </c>
      <c r="L972">
        <v>-987.17972623000003</v>
      </c>
      <c r="M972">
        <v>5.5280308044269998E-2</v>
      </c>
      <c r="N972">
        <v>-3.9452340904709997E-2</v>
      </c>
      <c r="O972">
        <v>2.193629693915E-3</v>
      </c>
      <c r="P972">
        <v>0.9976887231639</v>
      </c>
      <c r="Q972">
        <v>1.345946120661E-5</v>
      </c>
      <c r="R972">
        <v>-7.93449900347</v>
      </c>
      <c r="S972">
        <v>-1.95464330977E-4</v>
      </c>
      <c r="T972">
        <v>7.6131341891000001E-2</v>
      </c>
      <c r="U972">
        <v>-2.650653392299E-7</v>
      </c>
      <c r="V972">
        <v>-4.6949720298260002E-7</v>
      </c>
      <c r="W972">
        <v>3.8220920372330002E-6</v>
      </c>
      <c r="X972">
        <v>2.1389045735619999E-8</v>
      </c>
      <c r="Y972">
        <v>1.343952974377E-5</v>
      </c>
      <c r="Z972">
        <v>-7.9344990387649998</v>
      </c>
      <c r="AA972">
        <v>-1.9517692872930001E-4</v>
      </c>
      <c r="AB972">
        <v>7.6131370283880007E-2</v>
      </c>
      <c r="AC972">
        <v>499.99998822779997</v>
      </c>
      <c r="AD972">
        <v>179.9974927154</v>
      </c>
      <c r="AE972">
        <v>173.6570561998</v>
      </c>
      <c r="AF972">
        <v>45</v>
      </c>
      <c r="AG972" s="1">
        <f>-F_16_ground_track_pattern_F16_states__3[[#This Row],[ z'[ft']              ]]</f>
        <v>987.17972623000003</v>
      </c>
    </row>
    <row r="973" spans="1:33" x14ac:dyDescent="0.3">
      <c r="A973" s="1" t="s">
        <v>31</v>
      </c>
      <c r="B973">
        <v>1941.999999998</v>
      </c>
      <c r="C973">
        <v>0.01</v>
      </c>
      <c r="D973">
        <v>451.35771363399999</v>
      </c>
      <c r="E973">
        <v>-4.808898563786E-4</v>
      </c>
      <c r="F973">
        <v>35.753040642770003</v>
      </c>
      <c r="G973">
        <v>-4.7387612318039999E-7</v>
      </c>
      <c r="H973">
        <v>2.0059671829899999E-8</v>
      </c>
      <c r="I973">
        <v>1.1483703802450001E-6</v>
      </c>
      <c r="J973">
        <v>70309.904634199993</v>
      </c>
      <c r="K973">
        <v>515349.51506000001</v>
      </c>
      <c r="L973">
        <v>-987.17974702599997</v>
      </c>
      <c r="M973">
        <v>5.5279113432839998E-2</v>
      </c>
      <c r="N973">
        <v>-3.9452385723050001E-2</v>
      </c>
      <c r="O973">
        <v>2.1931923303970002E-3</v>
      </c>
      <c r="P973">
        <v>0.99768878854389997</v>
      </c>
      <c r="Q973">
        <v>1.2937785334679999E-5</v>
      </c>
      <c r="R973">
        <v>-7.9344999221189996</v>
      </c>
      <c r="S973">
        <v>-1.879408154124E-4</v>
      </c>
      <c r="T973">
        <v>7.6131383651570003E-2</v>
      </c>
      <c r="U973">
        <v>-2.5493323738839998E-7</v>
      </c>
      <c r="V973">
        <v>-4.4627695162879999E-7</v>
      </c>
      <c r="W973">
        <v>3.67721587843E-6</v>
      </c>
      <c r="X973">
        <v>2.0378765456530001E-8</v>
      </c>
      <c r="Y973">
        <v>1.291861576031E-5</v>
      </c>
      <c r="Z973">
        <v>-7.9344999556689997</v>
      </c>
      <c r="AA973">
        <v>-1.8766430728109999E-4</v>
      </c>
      <c r="AB973">
        <v>7.6131410703170005E-2</v>
      </c>
      <c r="AC973">
        <v>499.99998878280002</v>
      </c>
      <c r="AD973">
        <v>179.9976215092</v>
      </c>
      <c r="AE973">
        <v>173.65719756589999</v>
      </c>
      <c r="AF973">
        <v>45</v>
      </c>
      <c r="AG973" s="1">
        <f>-F_16_ground_track_pattern_F16_states__3[[#This Row],[ z'[ft']              ]]</f>
        <v>987.17974702599997</v>
      </c>
    </row>
    <row r="974" spans="1:33" x14ac:dyDescent="0.3">
      <c r="A974" s="1" t="s">
        <v>31</v>
      </c>
      <c r="B974">
        <v>1943.999999998</v>
      </c>
      <c r="C974">
        <v>0.01</v>
      </c>
      <c r="D974">
        <v>451.3575951066</v>
      </c>
      <c r="E974">
        <v>-4.6272205632679999E-4</v>
      </c>
      <c r="F974">
        <v>35.75304949289</v>
      </c>
      <c r="G974">
        <v>-4.5040465731149998E-7</v>
      </c>
      <c r="H974">
        <v>1.9064249083699999E-8</v>
      </c>
      <c r="I974">
        <v>1.0912883094610001E-6</v>
      </c>
      <c r="J974">
        <v>69309.90465692</v>
      </c>
      <c r="K974">
        <v>515349.55549509998</v>
      </c>
      <c r="L974">
        <v>-987.17976682450001</v>
      </c>
      <c r="M974">
        <v>5.5277978154799998E-2</v>
      </c>
      <c r="N974">
        <v>-3.9452428321569998E-2</v>
      </c>
      <c r="O974">
        <v>2.192776606213E-3</v>
      </c>
      <c r="P974">
        <v>0.99768885067510005</v>
      </c>
      <c r="Q974">
        <v>1.243605695123E-5</v>
      </c>
      <c r="R974">
        <v>-7.9345007953030002</v>
      </c>
      <c r="S974">
        <v>-1.8070258116290001E-4</v>
      </c>
      <c r="T974">
        <v>7.6131423438819998E-2</v>
      </c>
      <c r="U974">
        <v>-2.4518208314760001E-7</v>
      </c>
      <c r="V974">
        <v>-4.2417410682150002E-7</v>
      </c>
      <c r="W974">
        <v>3.53773014124E-6</v>
      </c>
      <c r="X974">
        <v>1.941540274025E-8</v>
      </c>
      <c r="Y974">
        <v>1.241762061806E-5</v>
      </c>
      <c r="Z974">
        <v>-7.934500827191</v>
      </c>
      <c r="AA974">
        <v>-1.804365618024E-4</v>
      </c>
      <c r="AB974">
        <v>7.6131449211430002E-2</v>
      </c>
      <c r="AC974">
        <v>499.9999893122</v>
      </c>
      <c r="AD974">
        <v>179.997743934</v>
      </c>
      <c r="AE974">
        <v>173.6573319412</v>
      </c>
      <c r="AF974">
        <v>45</v>
      </c>
      <c r="AG974" s="1">
        <f>-F_16_ground_track_pattern_F16_states__3[[#This Row],[ z'[ft']              ]]</f>
        <v>987.17976682450001</v>
      </c>
    </row>
    <row r="975" spans="1:33" x14ac:dyDescent="0.3">
      <c r="A975" s="1" t="s">
        <v>31</v>
      </c>
      <c r="B975">
        <v>1945.999999998</v>
      </c>
      <c r="C975">
        <v>0.01</v>
      </c>
      <c r="D975">
        <v>451.35748245069999</v>
      </c>
      <c r="E975">
        <v>-4.4522743193140001E-4</v>
      </c>
      <c r="F975">
        <v>35.753057904389998</v>
      </c>
      <c r="G975">
        <v>-4.2806388384530001E-7</v>
      </c>
      <c r="H975">
        <v>1.8116895374119999E-8</v>
      </c>
      <c r="I975">
        <v>1.0369632831910001E-6</v>
      </c>
      <c r="J975">
        <v>68309.904678520004</v>
      </c>
      <c r="K975">
        <v>515349.59384679998</v>
      </c>
      <c r="L975">
        <v>-987.17978567260002</v>
      </c>
      <c r="M975">
        <v>5.5276899346059997E-2</v>
      </c>
      <c r="N975">
        <v>-3.945246880725E-2</v>
      </c>
      <c r="O975">
        <v>2.1923814797790001E-3</v>
      </c>
      <c r="P975">
        <v>0.99768890971440005</v>
      </c>
      <c r="Q975">
        <v>1.195352576947E-5</v>
      </c>
      <c r="R975">
        <v>-7.9345016252100002</v>
      </c>
      <c r="S975">
        <v>-1.7373900891959999E-4</v>
      </c>
      <c r="T975">
        <v>7.6131461344429996E-2</v>
      </c>
      <c r="U975">
        <v>-2.3579784571280001E-7</v>
      </c>
      <c r="V975">
        <v>-4.0313592227009999E-7</v>
      </c>
      <c r="W975">
        <v>3.4034389968569999E-6</v>
      </c>
      <c r="X975">
        <v>1.8496799724990001E-8</v>
      </c>
      <c r="Y975">
        <v>1.193579508807E-5</v>
      </c>
      <c r="Z975">
        <v>-7.9345016555169998</v>
      </c>
      <c r="AA975">
        <v>-1.734830877104E-4</v>
      </c>
      <c r="AB975">
        <v>7.613148589747E-2</v>
      </c>
      <c r="AC975">
        <v>499.99998981689998</v>
      </c>
      <c r="AD975">
        <v>179.99786029609999</v>
      </c>
      <c r="AE975">
        <v>173.6574596621</v>
      </c>
      <c r="AF975">
        <v>45</v>
      </c>
      <c r="AG975" s="1">
        <f>-F_16_ground_track_pattern_F16_states__3[[#This Row],[ z'[ft']              ]]</f>
        <v>987.17978567260002</v>
      </c>
    </row>
    <row r="976" spans="1:33" x14ac:dyDescent="0.3">
      <c r="A976" s="1" t="s">
        <v>31</v>
      </c>
      <c r="B976">
        <v>1947.999999998</v>
      </c>
      <c r="C976">
        <v>0.01</v>
      </c>
      <c r="D976">
        <v>451.35737538339998</v>
      </c>
      <c r="E976">
        <v>-4.2838165866720002E-4</v>
      </c>
      <c r="F976">
        <v>35.75306589841</v>
      </c>
      <c r="G976">
        <v>-4.068004733246E-7</v>
      </c>
      <c r="H976">
        <v>1.7215334430380001E-8</v>
      </c>
      <c r="I976">
        <v>9.8526499959130004E-7</v>
      </c>
      <c r="J976">
        <v>67309.904699060004</v>
      </c>
      <c r="K976">
        <v>515349.63021839998</v>
      </c>
      <c r="L976">
        <v>-987.17980361479999</v>
      </c>
      <c r="M976">
        <v>5.5275874277800001E-2</v>
      </c>
      <c r="N976">
        <v>-3.9452507282030001E-2</v>
      </c>
      <c r="O976">
        <v>2.192005958605E-3</v>
      </c>
      <c r="P976">
        <v>0.99768896581139999</v>
      </c>
      <c r="Q976">
        <v>1.148946914601E-5</v>
      </c>
      <c r="R976">
        <v>-7.9345024139260003</v>
      </c>
      <c r="S976">
        <v>-1.6703986539260001E-4</v>
      </c>
      <c r="T976">
        <v>7.6131497455839997E-2</v>
      </c>
      <c r="U976">
        <v>-2.2676699924389999E-7</v>
      </c>
      <c r="V976">
        <v>-3.8311227819779998E-7</v>
      </c>
      <c r="W976">
        <v>3.2741535046460001E-6</v>
      </c>
      <c r="X976">
        <v>1.76209122614E-8</v>
      </c>
      <c r="Y976">
        <v>1.1472417542350001E-5</v>
      </c>
      <c r="Z976">
        <v>-7.9345024427270001</v>
      </c>
      <c r="AA976">
        <v>-1.667936659235E-4</v>
      </c>
      <c r="AB976">
        <v>7.6131520846050002E-2</v>
      </c>
      <c r="AC976">
        <v>499.99999029830002</v>
      </c>
      <c r="AD976">
        <v>179.99797088770001</v>
      </c>
      <c r="AE976">
        <v>173.65758104919999</v>
      </c>
      <c r="AF976">
        <v>45</v>
      </c>
      <c r="AG976" s="1">
        <f>-F_16_ground_track_pattern_F16_states__3[[#This Row],[ z'[ft']              ]]</f>
        <v>987.17980361479999</v>
      </c>
    </row>
    <row r="977" spans="1:33" x14ac:dyDescent="0.3">
      <c r="A977" s="1" t="s">
        <v>31</v>
      </c>
      <c r="B977">
        <v>1949.999999998</v>
      </c>
      <c r="C977">
        <v>0.01</v>
      </c>
      <c r="D977">
        <v>451.35727363519999</v>
      </c>
      <c r="E977">
        <v>-4.1216126135059999E-4</v>
      </c>
      <c r="F977">
        <v>35.75307349509</v>
      </c>
      <c r="G977">
        <v>-3.865635696846E-7</v>
      </c>
      <c r="H977">
        <v>1.6357396417500001E-8</v>
      </c>
      <c r="I977">
        <v>9.3606921005810004E-7</v>
      </c>
      <c r="J977">
        <v>66309.904718599995</v>
      </c>
      <c r="K977">
        <v>515349.66470810003</v>
      </c>
      <c r="L977">
        <v>-987.17982069410004</v>
      </c>
      <c r="M977">
        <v>5.5274900350260003E-2</v>
      </c>
      <c r="N977">
        <v>-3.945254384303E-2</v>
      </c>
      <c r="O977">
        <v>2.191649097019E-3</v>
      </c>
      <c r="P977">
        <v>0.99768901910859997</v>
      </c>
      <c r="Q977">
        <v>1.104319108834E-5</v>
      </c>
      <c r="R977">
        <v>-7.9345031634380003</v>
      </c>
      <c r="S977">
        <v>-1.6059528972209999E-4</v>
      </c>
      <c r="T977">
        <v>7.6131531856519996E-2</v>
      </c>
      <c r="U977">
        <v>-2.1807651334869999E-7</v>
      </c>
      <c r="V977">
        <v>-3.6405519905209998E-7</v>
      </c>
      <c r="W977">
        <v>3.1496913813189999E-6</v>
      </c>
      <c r="X977">
        <v>1.67857790113E-8</v>
      </c>
      <c r="Y977">
        <v>1.102679296823E-5</v>
      </c>
      <c r="Z977">
        <v>-7.9345031908059998</v>
      </c>
      <c r="AA977">
        <v>-1.603584492893E-4</v>
      </c>
      <c r="AB977">
        <v>7.6131554138000004E-2</v>
      </c>
      <c r="AC977">
        <v>499.99999075720001</v>
      </c>
      <c r="AD977">
        <v>179.99807598690001</v>
      </c>
      <c r="AE977">
        <v>173.6576964079</v>
      </c>
      <c r="AF977">
        <v>45</v>
      </c>
      <c r="AG977" s="1">
        <f>-F_16_ground_track_pattern_F16_states__3[[#This Row],[ z'[ft']              ]]</f>
        <v>987.17982069410004</v>
      </c>
    </row>
    <row r="978" spans="1:33" x14ac:dyDescent="0.3">
      <c r="A978" s="1" t="s">
        <v>31</v>
      </c>
      <c r="B978">
        <v>1951.999999998</v>
      </c>
      <c r="C978">
        <v>0.01</v>
      </c>
      <c r="D978">
        <v>451.35717694919998</v>
      </c>
      <c r="E978">
        <v>-3.965435859367E-4</v>
      </c>
      <c r="F978">
        <v>35.753080713620001</v>
      </c>
      <c r="G978">
        <v>-3.6730467712270001E-7</v>
      </c>
      <c r="H978">
        <v>1.554101300309E-8</v>
      </c>
      <c r="I978">
        <v>8.8925744195079998E-7</v>
      </c>
      <c r="J978">
        <v>65309.904737179997</v>
      </c>
      <c r="K978">
        <v>515349.69740960002</v>
      </c>
      <c r="L978">
        <v>-987.17983695099997</v>
      </c>
      <c r="M978">
        <v>5.5273975086679999E-2</v>
      </c>
      <c r="N978">
        <v>-3.945257858278E-2</v>
      </c>
      <c r="O978">
        <v>2.1913099939990001E-3</v>
      </c>
      <c r="P978">
        <v>0.99768906974159999</v>
      </c>
      <c r="Q978">
        <v>1.061402129795E-5</v>
      </c>
      <c r="R978">
        <v>-7.9345038756389998</v>
      </c>
      <c r="S978">
        <v>-1.5439578034569999E-4</v>
      </c>
      <c r="T978">
        <v>7.6131564626100004E-2</v>
      </c>
      <c r="U978">
        <v>-2.0971380371870001E-7</v>
      </c>
      <c r="V978">
        <v>-3.4591905388920002E-7</v>
      </c>
      <c r="W978">
        <v>3.0298767758730001E-6</v>
      </c>
      <c r="X978">
        <v>1.5989535009739999E-8</v>
      </c>
      <c r="Y978">
        <v>1.0598252013489999E-5</v>
      </c>
      <c r="Z978">
        <v>-7.9345039016439998</v>
      </c>
      <c r="AA978">
        <v>-1.5416794946919999E-4</v>
      </c>
      <c r="AB978">
        <v>7.6131585850489999E-2</v>
      </c>
      <c r="AC978">
        <v>499.99999119490002</v>
      </c>
      <c r="AD978">
        <v>179.99817585880001</v>
      </c>
      <c r="AE978">
        <v>173.65780602909999</v>
      </c>
      <c r="AF978">
        <v>45</v>
      </c>
      <c r="AG978" s="1">
        <f>-F_16_ground_track_pattern_F16_states__3[[#This Row],[ z'[ft']              ]]</f>
        <v>987.17983695099997</v>
      </c>
    </row>
    <row r="979" spans="1:33" x14ac:dyDescent="0.3">
      <c r="A979" s="1" t="s">
        <v>31</v>
      </c>
      <c r="B979">
        <v>1953.999999998</v>
      </c>
      <c r="C979">
        <v>0.01</v>
      </c>
      <c r="D979">
        <v>451.3570850808</v>
      </c>
      <c r="E979">
        <v>-3.8150677217740003E-4</v>
      </c>
      <c r="F979">
        <v>35.753087572289999</v>
      </c>
      <c r="G979">
        <v>-3.4897755197050002E-7</v>
      </c>
      <c r="H979">
        <v>1.4764212346350001E-8</v>
      </c>
      <c r="I979">
        <v>8.4471673390599996E-7</v>
      </c>
      <c r="J979">
        <v>64309.904754850002</v>
      </c>
      <c r="K979">
        <v>515349.72841159999</v>
      </c>
      <c r="L979">
        <v>-987.1798524244</v>
      </c>
      <c r="M979">
        <v>5.5273096127580003E-2</v>
      </c>
      <c r="N979">
        <v>-3.9452611589409999E-2</v>
      </c>
      <c r="O979">
        <v>2.1909877910970001E-3</v>
      </c>
      <c r="P979">
        <v>0.99768911783970005</v>
      </c>
      <c r="Q979">
        <v>1.0201314248119999E-5</v>
      </c>
      <c r="R979">
        <v>-7.9345045523340003</v>
      </c>
      <c r="S979">
        <v>-1.4843218230830001E-4</v>
      </c>
      <c r="T979">
        <v>7.6131595840560007E-2</v>
      </c>
      <c r="U979">
        <v>-2.016667589793E-7</v>
      </c>
      <c r="V979">
        <v>-3.2866026178339999E-7</v>
      </c>
      <c r="W979">
        <v>2.9145400539099998E-6</v>
      </c>
      <c r="X979">
        <v>1.5230394747140001E-8</v>
      </c>
      <c r="Y979">
        <v>1.018615006286E-5</v>
      </c>
      <c r="Z979">
        <v>-7.9345045770420004</v>
      </c>
      <c r="AA979">
        <v>-1.4821302426439999E-4</v>
      </c>
      <c r="AB979">
        <v>7.6131616057109996E-2</v>
      </c>
      <c r="AC979">
        <v>499.99999161210002</v>
      </c>
      <c r="AD979">
        <v>179.99827075600001</v>
      </c>
      <c r="AE979">
        <v>173.65791019</v>
      </c>
      <c r="AF979">
        <v>45</v>
      </c>
      <c r="AG979" s="1">
        <f>-F_16_ground_track_pattern_F16_states__3[[#This Row],[ z'[ft']              ]]</f>
        <v>987.1798524244</v>
      </c>
    </row>
    <row r="980" spans="1:33" x14ac:dyDescent="0.3">
      <c r="A980" s="1" t="s">
        <v>31</v>
      </c>
      <c r="B980">
        <v>1955.999999998</v>
      </c>
      <c r="C980">
        <v>0.01</v>
      </c>
      <c r="D980">
        <v>451.35699779679999</v>
      </c>
      <c r="E980">
        <v>-3.6702972712139998E-4</v>
      </c>
      <c r="F980">
        <v>35.753094088509997</v>
      </c>
      <c r="G980">
        <v>-3.3153809969019998E-7</v>
      </c>
      <c r="H980">
        <v>1.4025115145389999E-8</v>
      </c>
      <c r="I980">
        <v>8.0233938309059998E-7</v>
      </c>
      <c r="J980">
        <v>63309.904771649999</v>
      </c>
      <c r="K980">
        <v>515349.75779910001</v>
      </c>
      <c r="L980">
        <v>-987.17986715129996</v>
      </c>
      <c r="M980">
        <v>5.5272261225359998E-2</v>
      </c>
      <c r="N980">
        <v>-3.945264294689E-2</v>
      </c>
      <c r="O980">
        <v>2.1906816704640002E-3</v>
      </c>
      <c r="P980">
        <v>0.99768916352610004</v>
      </c>
      <c r="Q980">
        <v>9.8044482886500007E-6</v>
      </c>
      <c r="R980">
        <v>-7.934505195242</v>
      </c>
      <c r="S980">
        <v>-1.426956750004E-4</v>
      </c>
      <c r="T980">
        <v>7.6131625572379999E-2</v>
      </c>
      <c r="U980">
        <v>-1.939237025463E-7</v>
      </c>
      <c r="V980">
        <v>-3.1223737434949998E-7</v>
      </c>
      <c r="W980">
        <v>2.8035175863449999E-6</v>
      </c>
      <c r="X980">
        <v>1.450664970054E-8</v>
      </c>
      <c r="Y980">
        <v>9.7898663438519996E-6</v>
      </c>
      <c r="Z980">
        <v>-7.9345052187149996</v>
      </c>
      <c r="AA980">
        <v>-1.424848653701E-4</v>
      </c>
      <c r="AB980">
        <v>7.6131644828100004E-2</v>
      </c>
      <c r="AC980">
        <v>499.99999201000003</v>
      </c>
      <c r="AD980">
        <v>179.99836091930001</v>
      </c>
      <c r="AE980">
        <v>173.6580091548</v>
      </c>
      <c r="AF980">
        <v>45</v>
      </c>
      <c r="AG980" s="1">
        <f>-F_16_ground_track_pattern_F16_states__3[[#This Row],[ z'[ft']              ]]</f>
        <v>987.17986715129996</v>
      </c>
    </row>
    <row r="981" spans="1:33" x14ac:dyDescent="0.3">
      <c r="A981" s="1" t="s">
        <v>31</v>
      </c>
      <c r="B981">
        <v>1957.999999998</v>
      </c>
      <c r="C981">
        <v>0.01</v>
      </c>
      <c r="D981">
        <v>451.3569148752</v>
      </c>
      <c r="E981">
        <v>-3.5309209943119998E-4</v>
      </c>
      <c r="F981">
        <v>35.753100278890003</v>
      </c>
      <c r="G981">
        <v>-3.1494427642790001E-7</v>
      </c>
      <c r="H981">
        <v>1.3321929808819999E-8</v>
      </c>
      <c r="I981">
        <v>7.6202270392630004E-7</v>
      </c>
      <c r="J981">
        <v>62309.90478764</v>
      </c>
      <c r="K981">
        <v>515349.7856525</v>
      </c>
      <c r="L981">
        <v>-987.17988116710001</v>
      </c>
      <c r="M981">
        <v>5.5271468239020002E-2</v>
      </c>
      <c r="N981">
        <v>-3.9452672735219997E-2</v>
      </c>
      <c r="O981">
        <v>2.190390852961E-3</v>
      </c>
      <c r="P981">
        <v>0.997689206918</v>
      </c>
      <c r="Q981">
        <v>9.4228247904650001E-6</v>
      </c>
      <c r="R981">
        <v>-7.9345058059989997</v>
      </c>
      <c r="S981">
        <v>-1.3717776031189999E-4</v>
      </c>
      <c r="T981">
        <v>7.6131653890720005E-2</v>
      </c>
      <c r="U981">
        <v>-1.8647335524660001E-7</v>
      </c>
      <c r="V981">
        <v>-2.9661076287679998E-7</v>
      </c>
      <c r="W981">
        <v>2.6966515463490002E-6</v>
      </c>
      <c r="X981">
        <v>1.381667336411E-8</v>
      </c>
      <c r="Y981">
        <v>9.4088030750059994E-6</v>
      </c>
      <c r="Z981">
        <v>-7.9345058282969996</v>
      </c>
      <c r="AA981">
        <v>-1.3697498654459999E-4</v>
      </c>
      <c r="AB981">
        <v>7.6131672230450004E-2</v>
      </c>
      <c r="AC981">
        <v>499.99999238930002</v>
      </c>
      <c r="AD981">
        <v>179.99844657770001</v>
      </c>
      <c r="AE981">
        <v>173.6581031751</v>
      </c>
      <c r="AF981">
        <v>45</v>
      </c>
      <c r="AG981" s="1">
        <f>-F_16_ground_track_pattern_F16_states__3[[#This Row],[ z'[ft']              ]]</f>
        <v>987.17988116710001</v>
      </c>
    </row>
    <row r="982" spans="1:33" x14ac:dyDescent="0.3">
      <c r="A982" s="1" t="s">
        <v>31</v>
      </c>
      <c r="B982">
        <v>1959.999999998</v>
      </c>
      <c r="C982">
        <v>0.01</v>
      </c>
      <c r="D982">
        <v>451.35683610450002</v>
      </c>
      <c r="E982">
        <v>-3.3967425449769997E-4</v>
      </c>
      <c r="F982">
        <v>35.753106159209999</v>
      </c>
      <c r="G982">
        <v>-2.9915599509740002E-7</v>
      </c>
      <c r="H982">
        <v>1.265294834013E-8</v>
      </c>
      <c r="I982">
        <v>7.2366879771069997E-7</v>
      </c>
      <c r="J982">
        <v>61309.904802839999</v>
      </c>
      <c r="K982">
        <v>515349.8120487</v>
      </c>
      <c r="L982">
        <v>-987.17989450530001</v>
      </c>
      <c r="M982">
        <v>5.5270715129259997E-2</v>
      </c>
      <c r="N982">
        <v>-3.9452701030579997E-2</v>
      </c>
      <c r="O982">
        <v>2.1901145963579998E-3</v>
      </c>
      <c r="P982">
        <v>0.99768924812719995</v>
      </c>
      <c r="Q982">
        <v>9.0558673108769995E-6</v>
      </c>
      <c r="R982">
        <v>-7.9345063861660003</v>
      </c>
      <c r="S982">
        <v>-1.318702511874E-4</v>
      </c>
      <c r="T982">
        <v>7.6131680861559997E-2</v>
      </c>
      <c r="U982">
        <v>-1.793048803148E-7</v>
      </c>
      <c r="V982">
        <v>-2.817426907227E-7</v>
      </c>
      <c r="W982">
        <v>2.5937897124119998E-6</v>
      </c>
      <c r="X982">
        <v>1.315891817073E-8</v>
      </c>
      <c r="Y982">
        <v>9.0423846298170006E-6</v>
      </c>
      <c r="Z982">
        <v>-7.9345064073460003</v>
      </c>
      <c r="AA982">
        <v>-1.316752121793E-4</v>
      </c>
      <c r="AB982">
        <v>7.6131698328069999E-2</v>
      </c>
      <c r="AC982">
        <v>499.99999275089999</v>
      </c>
      <c r="AD982">
        <v>179.99852794980001</v>
      </c>
      <c r="AE982">
        <v>173.6581924907</v>
      </c>
      <c r="AF982">
        <v>45</v>
      </c>
      <c r="AG982" s="1">
        <f>-F_16_ground_track_pattern_F16_states__3[[#This Row],[ z'[ft']              ]]</f>
        <v>987.17989450530001</v>
      </c>
    </row>
    <row r="983" spans="1:33" x14ac:dyDescent="0.3">
      <c r="A983" s="1" t="s">
        <v>31</v>
      </c>
      <c r="B983">
        <v>1961.999999998</v>
      </c>
      <c r="C983">
        <v>0.01</v>
      </c>
      <c r="D983">
        <v>451.35676128300003</v>
      </c>
      <c r="E983">
        <v>-3.2675725032820001E-4</v>
      </c>
      <c r="F983">
        <v>35.753111744560002</v>
      </c>
      <c r="G983">
        <v>-2.8413503514779999E-7</v>
      </c>
      <c r="H983">
        <v>1.201654332834E-8</v>
      </c>
      <c r="I983">
        <v>6.8718433278060003E-7</v>
      </c>
      <c r="J983">
        <v>60309.904817310002</v>
      </c>
      <c r="K983">
        <v>515349.83706049999</v>
      </c>
      <c r="L983">
        <v>-987.17990719800002</v>
      </c>
      <c r="M983">
        <v>5.5269999953659998E-2</v>
      </c>
      <c r="N983">
        <v>-3.9452727905539997E-2</v>
      </c>
      <c r="O983">
        <v>2.1898521936200002E-3</v>
      </c>
      <c r="P983">
        <v>0.99768928725999995</v>
      </c>
      <c r="Q983">
        <v>8.7030207915690004E-6</v>
      </c>
      <c r="R983">
        <v>-7.9345069372269998</v>
      </c>
      <c r="S983">
        <v>-1.2676526057130001E-4</v>
      </c>
      <c r="T983">
        <v>7.6131706547840003E-2</v>
      </c>
      <c r="U983">
        <v>-1.7240780928340001E-7</v>
      </c>
      <c r="V983">
        <v>-2.6759716847219999E-7</v>
      </c>
      <c r="W983">
        <v>2.4947852770619999E-6</v>
      </c>
      <c r="X983">
        <v>1.253189841588E-8</v>
      </c>
      <c r="Y983">
        <v>8.6900567358499996E-6</v>
      </c>
      <c r="Z983">
        <v>-7.9345069573440004</v>
      </c>
      <c r="AA983">
        <v>-1.2657766625820001E-4</v>
      </c>
      <c r="AB983">
        <v>7.6131723181940003E-2</v>
      </c>
      <c r="AC983">
        <v>499.99999309570001</v>
      </c>
      <c r="AD983">
        <v>179.9986052436</v>
      </c>
      <c r="AE983">
        <v>173.65827732989999</v>
      </c>
      <c r="AF983">
        <v>45</v>
      </c>
      <c r="AG983" s="1">
        <f>-F_16_ground_track_pattern_F16_states__3[[#This Row],[ z'[ft']              ]]</f>
        <v>987.17990719800002</v>
      </c>
    </row>
    <row r="984" spans="1:33" x14ac:dyDescent="0.3">
      <c r="A984" s="1" t="s">
        <v>31</v>
      </c>
      <c r="B984">
        <v>1963.999999998</v>
      </c>
      <c r="C984">
        <v>0.01</v>
      </c>
      <c r="D984">
        <v>451.35669021889998</v>
      </c>
      <c r="E984">
        <v>-3.1432281419019998E-4</v>
      </c>
      <c r="F984">
        <v>35.753117049259998</v>
      </c>
      <c r="G984">
        <v>-2.698449573044E-7</v>
      </c>
      <c r="H984">
        <v>1.141116297211E-8</v>
      </c>
      <c r="I984">
        <v>6.5248033456690001E-7</v>
      </c>
      <c r="J984">
        <v>59309.904831070002</v>
      </c>
      <c r="K984">
        <v>515349.86075739999</v>
      </c>
      <c r="L984">
        <v>-987.17991927579999</v>
      </c>
      <c r="M984">
        <v>5.5269320862239998E-2</v>
      </c>
      <c r="N984">
        <v>-3.9452753429239998E-2</v>
      </c>
      <c r="O984">
        <v>2.1896029712620002E-3</v>
      </c>
      <c r="P984">
        <v>0.99768932441769997</v>
      </c>
      <c r="Q984">
        <v>8.3637507859910006E-6</v>
      </c>
      <c r="R984">
        <v>-7.9345074605989998</v>
      </c>
      <c r="S984">
        <v>-1.218551907289E-4</v>
      </c>
      <c r="T984">
        <v>7.6131731009610001E-2</v>
      </c>
      <c r="U984">
        <v>-1.6577204829520001E-7</v>
      </c>
      <c r="V984">
        <v>-2.5413991342709998E-7</v>
      </c>
      <c r="W984">
        <v>2.3994966623339999E-6</v>
      </c>
      <c r="X984">
        <v>1.193419959816E-8</v>
      </c>
      <c r="Y984">
        <v>8.351285705705E-6</v>
      </c>
      <c r="Z984">
        <v>-7.9345074797050001</v>
      </c>
      <c r="AA984">
        <v>-1.216747616933E-4</v>
      </c>
      <c r="AB984">
        <v>7.6131746850240004E-2</v>
      </c>
      <c r="AC984">
        <v>499.99999342429999</v>
      </c>
      <c r="AD984">
        <v>179.99867865729999</v>
      </c>
      <c r="AE984">
        <v>173.65835791020001</v>
      </c>
      <c r="AF984">
        <v>45</v>
      </c>
      <c r="AG984" s="1">
        <f>-F_16_ground_track_pattern_F16_states__3[[#This Row],[ z'[ft']              ]]</f>
        <v>987.17991927579999</v>
      </c>
    </row>
    <row r="985" spans="1:33" x14ac:dyDescent="0.3">
      <c r="A985" s="1" t="s">
        <v>31</v>
      </c>
      <c r="B985">
        <v>1965.999999998</v>
      </c>
      <c r="C985">
        <v>0.01</v>
      </c>
      <c r="D985">
        <v>451.3566227293</v>
      </c>
      <c r="E985">
        <v>-3.0235331998770002E-4</v>
      </c>
      <c r="F985">
        <v>35.753122086979999</v>
      </c>
      <c r="G985">
        <v>-2.5625102186230001E-7</v>
      </c>
      <c r="H985">
        <v>1.0835328872540001E-8</v>
      </c>
      <c r="I985">
        <v>6.1947198518480001E-7</v>
      </c>
      <c r="J985">
        <v>58309.904844149998</v>
      </c>
      <c r="K985">
        <v>515349.88320550002</v>
      </c>
      <c r="L985">
        <v>-987.17993076790003</v>
      </c>
      <c r="M985">
        <v>5.5268676093069999E-2</v>
      </c>
      <c r="N985">
        <v>-3.9452777667500001E-2</v>
      </c>
      <c r="O985">
        <v>2.1893662877920002E-3</v>
      </c>
      <c r="P985">
        <v>0.99768935969689998</v>
      </c>
      <c r="Q985">
        <v>8.0375427140169994E-6</v>
      </c>
      <c r="R985">
        <v>-7.9345079576300002</v>
      </c>
      <c r="S985">
        <v>-1.171327229336E-4</v>
      </c>
      <c r="T985">
        <v>7.6131754304150007E-2</v>
      </c>
      <c r="U985">
        <v>-1.5938790167140001E-7</v>
      </c>
      <c r="V985">
        <v>-2.4133818470670002E-7</v>
      </c>
      <c r="W985">
        <v>2.307787341179E-6</v>
      </c>
      <c r="X985">
        <v>1.1364469800050001E-8</v>
      </c>
      <c r="Y985">
        <v>8.0255576901850008E-6</v>
      </c>
      <c r="Z985">
        <v>-7.9345079757730002</v>
      </c>
      <c r="AA985">
        <v>-1.169591900243E-4</v>
      </c>
      <c r="AB985">
        <v>7.6131769388429998E-2</v>
      </c>
      <c r="AC985">
        <v>499.99999373759999</v>
      </c>
      <c r="AD985">
        <v>179.9987483795</v>
      </c>
      <c r="AE985">
        <v>173.65843443879999</v>
      </c>
      <c r="AF985">
        <v>45</v>
      </c>
      <c r="AG985" s="1">
        <f>-F_16_ground_track_pattern_F16_states__3[[#This Row],[ z'[ft']              ]]</f>
        <v>987.17993076790003</v>
      </c>
    </row>
    <row r="986" spans="1:33" x14ac:dyDescent="0.3">
      <c r="A986" s="1" t="s">
        <v>31</v>
      </c>
      <c r="B986">
        <v>1967.999999998</v>
      </c>
      <c r="C986">
        <v>0.01</v>
      </c>
      <c r="D986">
        <v>451.35655864</v>
      </c>
      <c r="E986">
        <v>-2.9083176635150002E-4</v>
      </c>
      <c r="F986">
        <v>35.753126870739997</v>
      </c>
      <c r="G986">
        <v>-2.4332011017659998E-7</v>
      </c>
      <c r="H986">
        <v>1.0287631331220001E-8</v>
      </c>
      <c r="I986">
        <v>5.8807843217260005E-7</v>
      </c>
      <c r="J986">
        <v>57309.904856599998</v>
      </c>
      <c r="K986">
        <v>515349.90446769999</v>
      </c>
      <c r="L986">
        <v>-987.1799417021</v>
      </c>
      <c r="M986">
        <v>5.5268063968240001E-2</v>
      </c>
      <c r="N986">
        <v>-3.9452800683019998E-2</v>
      </c>
      <c r="O986">
        <v>2.1891415322120001E-3</v>
      </c>
      <c r="P986">
        <v>0.99768939318950001</v>
      </c>
      <c r="Q986">
        <v>7.723901137825E-6</v>
      </c>
      <c r="R986">
        <v>-7.9345084296020003</v>
      </c>
      <c r="S986">
        <v>-1.125908075055E-4</v>
      </c>
      <c r="T986">
        <v>7.6131776486100006E-2</v>
      </c>
      <c r="U986">
        <v>-1.5324598731689999E-7</v>
      </c>
      <c r="V986">
        <v>-2.2916077220280001E-7</v>
      </c>
      <c r="W986">
        <v>2.2195256635620001E-6</v>
      </c>
      <c r="X986">
        <v>1.082142393542E-8</v>
      </c>
      <c r="Y986">
        <v>7.7123779543330003E-6</v>
      </c>
      <c r="Z986">
        <v>-7.9345084468299998</v>
      </c>
      <c r="AA986">
        <v>-1.124239114714E-4</v>
      </c>
      <c r="AB986">
        <v>7.6131790849480005E-2</v>
      </c>
      <c r="AC986">
        <v>499.9999940363</v>
      </c>
      <c r="AD986">
        <v>179.9988145902</v>
      </c>
      <c r="AE986">
        <v>173.65850711300001</v>
      </c>
      <c r="AF986">
        <v>45</v>
      </c>
      <c r="AG986" s="1">
        <f>-F_16_ground_track_pattern_F16_states__3[[#This Row],[ z'[ft']              ]]</f>
        <v>987.1799417021</v>
      </c>
    </row>
    <row r="987" spans="1:33" x14ac:dyDescent="0.3">
      <c r="A987" s="1" t="s">
        <v>31</v>
      </c>
      <c r="B987">
        <v>1969.999999998</v>
      </c>
      <c r="C987">
        <v>0.01</v>
      </c>
      <c r="D987">
        <v>451.35649778520002</v>
      </c>
      <c r="E987">
        <v>-2.7974175542259998E-4</v>
      </c>
      <c r="F987">
        <v>35.753131412919998</v>
      </c>
      <c r="G987">
        <v>-2.310206504002E-7</v>
      </c>
      <c r="H987">
        <v>9.766727177302E-9</v>
      </c>
      <c r="I987">
        <v>5.582226058835E-7</v>
      </c>
      <c r="J987">
        <v>56309.904868450001</v>
      </c>
      <c r="K987">
        <v>515349.9246036</v>
      </c>
      <c r="L987">
        <v>-987.17995210480001</v>
      </c>
      <c r="M987">
        <v>5.5267482889820002E-2</v>
      </c>
      <c r="N987">
        <v>-3.9452822535530001E-2</v>
      </c>
      <c r="O987">
        <v>2.1889281225990001E-3</v>
      </c>
      <c r="P987">
        <v>0.99768942498290003</v>
      </c>
      <c r="Q987">
        <v>7.4223490693240004E-6</v>
      </c>
      <c r="R987">
        <v>-7.9345088777399999</v>
      </c>
      <c r="S987">
        <v>-1.082226541939E-4</v>
      </c>
      <c r="T987">
        <v>7.6131797607599999E-2</v>
      </c>
      <c r="U987">
        <v>-1.4733728830199999E-7</v>
      </c>
      <c r="V987">
        <v>-2.1757800869269999E-7</v>
      </c>
      <c r="W987">
        <v>2.1345846896540002E-6</v>
      </c>
      <c r="X987">
        <v>1.030383084481E-8</v>
      </c>
      <c r="Y987">
        <v>7.4112701901429997E-6</v>
      </c>
      <c r="Z987">
        <v>-7.9345088940970001</v>
      </c>
      <c r="AA987">
        <v>-1.0806214532920001E-4</v>
      </c>
      <c r="AB987">
        <v>7.6131811283850007E-2</v>
      </c>
      <c r="AC987">
        <v>499.99999432089999</v>
      </c>
      <c r="AD987">
        <v>179.9988774606</v>
      </c>
      <c r="AE987">
        <v>173.65857612089999</v>
      </c>
      <c r="AF987">
        <v>45</v>
      </c>
      <c r="AG987" s="1">
        <f>-F_16_ground_track_pattern_F16_states__3[[#This Row],[ z'[ft']              ]]</f>
        <v>987.17995210480001</v>
      </c>
    </row>
    <row r="988" spans="1:33" x14ac:dyDescent="0.3">
      <c r="A988" s="1" t="s">
        <v>31</v>
      </c>
      <c r="B988">
        <v>1971.999999998</v>
      </c>
      <c r="C988">
        <v>0.01</v>
      </c>
      <c r="D988">
        <v>451.35644000690002</v>
      </c>
      <c r="E988">
        <v>-2.690674723101E-4</v>
      </c>
      <c r="F988">
        <v>35.753135725329997</v>
      </c>
      <c r="G988">
        <v>-2.193225462958E-7</v>
      </c>
      <c r="H988">
        <v>9.2713363392179998E-9</v>
      </c>
      <c r="I988">
        <v>5.2983104518540001E-7</v>
      </c>
      <c r="J988">
        <v>55309.904879709997</v>
      </c>
      <c r="K988">
        <v>515349.94367020001</v>
      </c>
      <c r="L988">
        <v>-987.17996200139999</v>
      </c>
      <c r="M988">
        <v>5.5266931336220002E-2</v>
      </c>
      <c r="N988">
        <v>-3.945284328188E-2</v>
      </c>
      <c r="O988">
        <v>2.188725504745E-3</v>
      </c>
      <c r="P988">
        <v>0.99768945516039997</v>
      </c>
      <c r="Q988">
        <v>7.132427297091E-6</v>
      </c>
      <c r="R988">
        <v>-7.9345093032080003</v>
      </c>
      <c r="S988">
        <v>-1.0402172288810001E-4</v>
      </c>
      <c r="T988">
        <v>7.6131817718360001E-2</v>
      </c>
      <c r="U988">
        <v>-1.4165310517529999E-7</v>
      </c>
      <c r="V988">
        <v>-2.065614898158E-7</v>
      </c>
      <c r="W988">
        <v>2.0528420273519999E-6</v>
      </c>
      <c r="X988">
        <v>9.8105152558400005E-9</v>
      </c>
      <c r="Y988">
        <v>7.1217758393750004E-6</v>
      </c>
      <c r="Z988">
        <v>-7.9345093187359996</v>
      </c>
      <c r="AA988">
        <v>-1.03867360691E-4</v>
      </c>
      <c r="AB988">
        <v>7.6131830739729997E-2</v>
      </c>
      <c r="AC988">
        <v>499.99999459230003</v>
      </c>
      <c r="AD988">
        <v>179.99893715370001</v>
      </c>
      <c r="AE988">
        <v>173.65864164140001</v>
      </c>
      <c r="AF988">
        <v>45</v>
      </c>
      <c r="AG988" s="1">
        <f>-F_16_ground_track_pattern_F16_states__3[[#This Row],[ z'[ft']              ]]</f>
        <v>987.17996200139999</v>
      </c>
    </row>
    <row r="989" spans="1:33" x14ac:dyDescent="0.3">
      <c r="A989" s="1" t="s">
        <v>31</v>
      </c>
      <c r="B989">
        <v>1973.999999998</v>
      </c>
      <c r="C989">
        <v>0.01</v>
      </c>
      <c r="D989">
        <v>451.35638515469998</v>
      </c>
      <c r="E989">
        <v>-2.5879366520419999E-4</v>
      </c>
      <c r="F989">
        <v>35.753139819209999</v>
      </c>
      <c r="G989">
        <v>-2.0819710914589999E-7</v>
      </c>
      <c r="H989">
        <v>8.8002386427800005E-9</v>
      </c>
      <c r="I989">
        <v>5.0283373112209995E-7</v>
      </c>
      <c r="J989">
        <v>54309.90489043</v>
      </c>
      <c r="K989">
        <v>515349.96172149997</v>
      </c>
      <c r="L989">
        <v>-987.17997141579997</v>
      </c>
      <c r="M989">
        <v>5.5266407858570003E-2</v>
      </c>
      <c r="N989">
        <v>-3.9452862976229998E-2</v>
      </c>
      <c r="O989">
        <v>2.188533150864E-3</v>
      </c>
      <c r="P989">
        <v>0.99768948380150002</v>
      </c>
      <c r="Q989">
        <v>6.8536937406430004E-6</v>
      </c>
      <c r="R989">
        <v>-7.9345097071139996</v>
      </c>
      <c r="S989">
        <v>-9.9981714650310003E-5</v>
      </c>
      <c r="T989">
        <v>7.6131836865810001E-2</v>
      </c>
      <c r="U989">
        <v>-1.3618505858640001E-7</v>
      </c>
      <c r="V989">
        <v>-1.9608426678170001E-7</v>
      </c>
      <c r="W989">
        <v>1.9741796757569999E-6</v>
      </c>
      <c r="X989">
        <v>9.3403533781110008E-9</v>
      </c>
      <c r="Y989">
        <v>6.8434534511410001E-6</v>
      </c>
      <c r="Z989">
        <v>-7.934509721855</v>
      </c>
      <c r="AA989">
        <v>-9.983326749236E-5</v>
      </c>
      <c r="AB989">
        <v>7.6131849263030002E-2</v>
      </c>
      <c r="AC989">
        <v>499.99999485090001</v>
      </c>
      <c r="AD989">
        <v>179.9989938249</v>
      </c>
      <c r="AE989">
        <v>173.6587038449</v>
      </c>
      <c r="AF989">
        <v>45</v>
      </c>
      <c r="AG989" s="1">
        <f>-F_16_ground_track_pattern_F16_states__3[[#This Row],[ z'[ft']              ]]</f>
        <v>987.17997141579997</v>
      </c>
    </row>
    <row r="990" spans="1:33" x14ac:dyDescent="0.3">
      <c r="A990" s="1" t="s">
        <v>31</v>
      </c>
      <c r="B990">
        <v>1975.999999998</v>
      </c>
      <c r="C990">
        <v>0.01</v>
      </c>
      <c r="D990">
        <v>451.35633308529998</v>
      </c>
      <c r="E990">
        <v>-2.4890562612499999E-4</v>
      </c>
      <c r="F990">
        <v>35.753143705260001</v>
      </c>
      <c r="G990">
        <v>-1.976169930977E-7</v>
      </c>
      <c r="H990">
        <v>8.3522712275909995E-9</v>
      </c>
      <c r="I990">
        <v>4.771639281058E-7</v>
      </c>
      <c r="J990">
        <v>53309.904900629997</v>
      </c>
      <c r="K990">
        <v>515349.97880899999</v>
      </c>
      <c r="L990">
        <v>-987.17998037109999</v>
      </c>
      <c r="M990">
        <v>5.5265911077280003E-2</v>
      </c>
      <c r="N990">
        <v>-3.9452881670140001E-2</v>
      </c>
      <c r="O990">
        <v>2.1883505583509999E-3</v>
      </c>
      <c r="P990">
        <v>0.99768951098150005</v>
      </c>
      <c r="Q990">
        <v>6.5857228261140004E-6</v>
      </c>
      <c r="R990">
        <v>-7.9345100905150003</v>
      </c>
      <c r="S990">
        <v>-9.6096563057199996E-5</v>
      </c>
      <c r="T990">
        <v>7.6131855095169995E-2</v>
      </c>
      <c r="U990">
        <v>-1.309250792581E-7</v>
      </c>
      <c r="V990">
        <v>-1.861205524039E-7</v>
      </c>
      <c r="W990">
        <v>1.8984838732710001E-6</v>
      </c>
      <c r="X990">
        <v>8.8922754360519999E-9</v>
      </c>
      <c r="Y990">
        <v>6.575878059482E-6</v>
      </c>
      <c r="Z990">
        <v>-7.9345101045069999</v>
      </c>
      <c r="AA990">
        <v>-9.5953807864460002E-5</v>
      </c>
      <c r="AB990">
        <v>7.6131866897569997E-2</v>
      </c>
      <c r="AC990">
        <v>499.99999509740002</v>
      </c>
      <c r="AD990">
        <v>179.99904762209999</v>
      </c>
      <c r="AE990">
        <v>173.65876289389999</v>
      </c>
      <c r="AF990">
        <v>45</v>
      </c>
      <c r="AG990" s="1">
        <f>-F_16_ground_track_pattern_F16_states__3[[#This Row],[ z'[ft']              ]]</f>
        <v>987.17998037109999</v>
      </c>
    </row>
    <row r="991" spans="1:33" x14ac:dyDescent="0.3">
      <c r="A991" s="1" t="s">
        <v>31</v>
      </c>
      <c r="B991">
        <v>1977.999999998</v>
      </c>
      <c r="C991">
        <v>0.01</v>
      </c>
      <c r="D991">
        <v>451.35628366219998</v>
      </c>
      <c r="E991">
        <v>-2.393891722918E-4</v>
      </c>
      <c r="F991">
        <v>35.753147393680003</v>
      </c>
      <c r="G991">
        <v>-1.8755613337819999E-7</v>
      </c>
      <c r="H991">
        <v>7.926326023513E-9</v>
      </c>
      <c r="I991">
        <v>4.5275803232549999E-7</v>
      </c>
      <c r="J991">
        <v>52309.904910329999</v>
      </c>
      <c r="K991">
        <v>515349.99498169997</v>
      </c>
      <c r="L991">
        <v>-987.17998888919999</v>
      </c>
      <c r="M991">
        <v>5.5265439678870001E-2</v>
      </c>
      <c r="N991">
        <v>-3.9452899412709998E-2</v>
      </c>
      <c r="O991">
        <v>2.1881772486100001E-3</v>
      </c>
      <c r="P991">
        <v>0.99768953677250005</v>
      </c>
      <c r="Q991">
        <v>6.3281048837569998E-6</v>
      </c>
      <c r="R991">
        <v>-7.9345104544160003</v>
      </c>
      <c r="S991">
        <v>-9.2360425840619999E-5</v>
      </c>
      <c r="T991">
        <v>7.6131872449599999E-2</v>
      </c>
      <c r="U991">
        <v>-1.2586538987940001E-7</v>
      </c>
      <c r="V991">
        <v>-1.7664576941589999E-7</v>
      </c>
      <c r="W991">
        <v>1.825644950591E-6</v>
      </c>
      <c r="X991">
        <v>8.4652647904150001E-9</v>
      </c>
      <c r="Y991">
        <v>6.3186405788359999E-6</v>
      </c>
      <c r="Z991">
        <v>-7.9345104676959997</v>
      </c>
      <c r="AA991">
        <v>-9.2223147786119999E-5</v>
      </c>
      <c r="AB991">
        <v>7.6131883685150004E-2</v>
      </c>
      <c r="AC991">
        <v>499.99999533229999</v>
      </c>
      <c r="AD991">
        <v>179.99909868610001</v>
      </c>
      <c r="AE991">
        <v>173.65881894290001</v>
      </c>
      <c r="AF991">
        <v>45</v>
      </c>
      <c r="AG991" s="1">
        <f>-F_16_ground_track_pattern_F16_states__3[[#This Row],[ z'[ft']              ]]</f>
        <v>987.17998888919999</v>
      </c>
    </row>
    <row r="992" spans="1:33" x14ac:dyDescent="0.3">
      <c r="A992" s="1" t="s">
        <v>31</v>
      </c>
      <c r="B992">
        <v>1979.999999998</v>
      </c>
      <c r="C992">
        <v>0.01</v>
      </c>
      <c r="D992">
        <v>451.35623675570002</v>
      </c>
      <c r="E992">
        <v>-2.302306280907E-4</v>
      </c>
      <c r="F992">
        <v>35.753150894169998</v>
      </c>
      <c r="G992">
        <v>-1.7798968676630001E-7</v>
      </c>
      <c r="H992">
        <v>7.5213470897680006E-9</v>
      </c>
      <c r="I992">
        <v>4.2955542712540002E-7</v>
      </c>
      <c r="J992">
        <v>51309.904919549997</v>
      </c>
      <c r="K992">
        <v>515350.01028589997</v>
      </c>
      <c r="L992">
        <v>-987.17999699079996</v>
      </c>
      <c r="M992">
        <v>5.5264992412779997E-2</v>
      </c>
      <c r="N992">
        <v>-3.9452916250680002E-2</v>
      </c>
      <c r="O992">
        <v>2.188012765923E-3</v>
      </c>
      <c r="P992">
        <v>0.99768956124289998</v>
      </c>
      <c r="Q992">
        <v>6.0804455649040001E-6</v>
      </c>
      <c r="R992">
        <v>-7.9345107997759996</v>
      </c>
      <c r="S992">
        <v>-8.8767676818899996E-5</v>
      </c>
      <c r="T992">
        <v>7.6131888970239994E-2</v>
      </c>
      <c r="U992">
        <v>-1.209984809669E-7</v>
      </c>
      <c r="V992">
        <v>-1.6763664609249999E-7</v>
      </c>
      <c r="W992">
        <v>1.7555571888509999E-6</v>
      </c>
      <c r="X992">
        <v>8.0583477635509995E-9</v>
      </c>
      <c r="Y992">
        <v>6.071347225124E-6</v>
      </c>
      <c r="Z992">
        <v>-7.9345108123779999</v>
      </c>
      <c r="AA992">
        <v>-8.8635669025490004E-5</v>
      </c>
      <c r="AB992">
        <v>7.6131899665610001E-2</v>
      </c>
      <c r="AC992">
        <v>499.99999555620002</v>
      </c>
      <c r="AD992">
        <v>179.9991471511</v>
      </c>
      <c r="AE992">
        <v>173.65887213920001</v>
      </c>
      <c r="AF992">
        <v>45</v>
      </c>
      <c r="AG992" s="1">
        <f>-F_16_ground_track_pattern_F16_states__3[[#This Row],[ z'[ft']              ]]</f>
        <v>987.17999699079996</v>
      </c>
    </row>
    <row r="993" spans="1:33" x14ac:dyDescent="0.3">
      <c r="A993" s="1" t="s">
        <v>31</v>
      </c>
      <c r="B993">
        <v>1981.999999998</v>
      </c>
      <c r="C993">
        <v>0.01</v>
      </c>
      <c r="D993">
        <v>451.35619224200002</v>
      </c>
      <c r="E993">
        <v>-2.2141680762589999E-4</v>
      </c>
      <c r="F993">
        <v>35.75315421597</v>
      </c>
      <c r="G993">
        <v>-1.68893975545E-7</v>
      </c>
      <c r="H993">
        <v>7.136328471384E-9</v>
      </c>
      <c r="I993">
        <v>4.0749834495200001E-7</v>
      </c>
      <c r="J993">
        <v>50309.904928329997</v>
      </c>
      <c r="K993">
        <v>515350.02476609999</v>
      </c>
      <c r="L993">
        <v>-987.18000469599997</v>
      </c>
      <c r="M993">
        <v>5.5264568088470002E-2</v>
      </c>
      <c r="N993">
        <v>-3.9452932228569999E-2</v>
      </c>
      <c r="O993">
        <v>2.1878566763799999E-3</v>
      </c>
      <c r="P993">
        <v>0.99768958445790001</v>
      </c>
      <c r="Q993">
        <v>5.8423652837290003E-6</v>
      </c>
      <c r="R993">
        <v>-7.934511127505</v>
      </c>
      <c r="S993">
        <v>-8.5312898107740005E-5</v>
      </c>
      <c r="T993">
        <v>7.613190469634E-2</v>
      </c>
      <c r="U993">
        <v>-1.163171555257E-7</v>
      </c>
      <c r="V993">
        <v>-1.5907075274349999E-7</v>
      </c>
      <c r="W993">
        <v>1.688118682756E-6</v>
      </c>
      <c r="X993">
        <v>7.6705860365210002E-9</v>
      </c>
      <c r="Y993">
        <v>5.8336189547919998E-6</v>
      </c>
      <c r="Z993">
        <v>-7.9345111394629999</v>
      </c>
      <c r="AA993">
        <v>-8.5185961361299993E-5</v>
      </c>
      <c r="AB993">
        <v>7.6131914876970005E-2</v>
      </c>
      <c r="AC993">
        <v>499.99999576959999</v>
      </c>
      <c r="AD993">
        <v>179.9991931447</v>
      </c>
      <c r="AE993">
        <v>173.65892262290001</v>
      </c>
      <c r="AF993">
        <v>45</v>
      </c>
      <c r="AG993" s="1">
        <f>-F_16_ground_track_pattern_F16_states__3[[#This Row],[ z'[ft']              ]]</f>
        <v>987.18000469599997</v>
      </c>
    </row>
    <row r="994" spans="1:33" x14ac:dyDescent="0.3">
      <c r="A994" s="1" t="s">
        <v>31</v>
      </c>
      <c r="B994">
        <v>1983.999999998</v>
      </c>
      <c r="C994">
        <v>0.01</v>
      </c>
      <c r="D994">
        <v>451.35615000339999</v>
      </c>
      <c r="E994">
        <v>-2.129349978388E-4</v>
      </c>
      <c r="F994">
        <v>35.753157367870003</v>
      </c>
      <c r="G994">
        <v>-1.6024643378879999E-7</v>
      </c>
      <c r="H994">
        <v>6.7703110830169996E-9</v>
      </c>
      <c r="I994">
        <v>3.8653173555260001E-7</v>
      </c>
      <c r="J994">
        <v>49309.904936680003</v>
      </c>
      <c r="K994">
        <v>515350.03846419998</v>
      </c>
      <c r="L994">
        <v>-987.18001202350001</v>
      </c>
      <c r="M994">
        <v>5.5264165572599999E-2</v>
      </c>
      <c r="N994">
        <v>-3.945294738875E-2</v>
      </c>
      <c r="O994">
        <v>2.1877085668570002E-3</v>
      </c>
      <c r="P994">
        <v>0.9976896064795</v>
      </c>
      <c r="Q994">
        <v>5.6134986764280002E-6</v>
      </c>
      <c r="R994">
        <v>-7.9345114384719997</v>
      </c>
      <c r="S994">
        <v>-8.1990872602249998E-5</v>
      </c>
      <c r="T994">
        <v>7.613191966532E-2</v>
      </c>
      <c r="U994">
        <v>-1.118144358237E-7</v>
      </c>
      <c r="V994">
        <v>-1.5092686311660001E-7</v>
      </c>
      <c r="W994">
        <v>1.62323120679E-6</v>
      </c>
      <c r="X994">
        <v>7.3010984327330004E-9</v>
      </c>
      <c r="Y994">
        <v>5.6050909278170003E-6</v>
      </c>
      <c r="Z994">
        <v>-7.9345114498180003</v>
      </c>
      <c r="AA994">
        <v>-8.1868815075020006E-5</v>
      </c>
      <c r="AB994">
        <v>7.6131929355470002E-2</v>
      </c>
      <c r="AC994">
        <v>499.99999597290002</v>
      </c>
      <c r="AD994">
        <v>179.99923678850001</v>
      </c>
      <c r="AE994">
        <v>173.65897052739999</v>
      </c>
      <c r="AF994">
        <v>45</v>
      </c>
      <c r="AG994" s="1">
        <f>-F_16_ground_track_pattern_F16_states__3[[#This Row],[ z'[ft']              ]]</f>
        <v>987.18001202350001</v>
      </c>
    </row>
    <row r="995" spans="1:33" x14ac:dyDescent="0.3">
      <c r="A995" s="1" t="s">
        <v>31</v>
      </c>
      <c r="B995">
        <v>1985.999999998</v>
      </c>
      <c r="C995">
        <v>0.01</v>
      </c>
      <c r="D995">
        <v>451.3561099277</v>
      </c>
      <c r="E995">
        <v>-2.0477294217460001E-4</v>
      </c>
      <c r="F995">
        <v>35.753160358259997</v>
      </c>
      <c r="G995">
        <v>-1.5202555583760001E-7</v>
      </c>
      <c r="H995">
        <v>6.422381430083E-9</v>
      </c>
      <c r="I995">
        <v>3.666031402184E-7</v>
      </c>
      <c r="J995">
        <v>48309.904944620001</v>
      </c>
      <c r="K995">
        <v>515350.05142019998</v>
      </c>
      <c r="L995">
        <v>-987.18001899149999</v>
      </c>
      <c r="M995">
        <v>5.5263783786280003E-2</v>
      </c>
      <c r="N995">
        <v>-3.9452961771559998E-2</v>
      </c>
      <c r="O995">
        <v>2.1875680440389999E-3</v>
      </c>
      <c r="P995">
        <v>0.99768962736669997</v>
      </c>
      <c r="Q995">
        <v>5.3934940800620001E-6</v>
      </c>
      <c r="R995">
        <v>-7.9345117335030002</v>
      </c>
      <c r="S995">
        <v>-7.8796576721149999E-5</v>
      </c>
      <c r="T995">
        <v>7.6131933912880007E-2</v>
      </c>
      <c r="U995">
        <v>-1.074836382407E-7</v>
      </c>
      <c r="V995">
        <v>-1.4318482012869999E-7</v>
      </c>
      <c r="W995">
        <v>1.5608000881929999E-6</v>
      </c>
      <c r="X995">
        <v>6.9490388040380003E-9</v>
      </c>
      <c r="Y995">
        <v>5.38541198358E-6</v>
      </c>
      <c r="Z995">
        <v>-7.9345117442669997</v>
      </c>
      <c r="AA995">
        <v>-7.867921370449E-5</v>
      </c>
      <c r="AB995">
        <v>7.6131943135680002E-2</v>
      </c>
      <c r="AC995">
        <v>499.99999616669999</v>
      </c>
      <c r="AD995">
        <v>179.99927819839999</v>
      </c>
      <c r="AE995">
        <v>173.6590159799</v>
      </c>
      <c r="AF995">
        <v>45</v>
      </c>
      <c r="AG995" s="1">
        <f>-F_16_ground_track_pattern_F16_states__3[[#This Row],[ z'[ft']              ]]</f>
        <v>987.18001899149999</v>
      </c>
    </row>
    <row r="996" spans="1:33" x14ac:dyDescent="0.3">
      <c r="A996" s="1" t="s">
        <v>31</v>
      </c>
      <c r="B996">
        <v>1987.999999998</v>
      </c>
      <c r="C996">
        <v>0.01</v>
      </c>
      <c r="D996">
        <v>451.35607190820002</v>
      </c>
      <c r="E996">
        <v>-1.9691882478300001E-4</v>
      </c>
      <c r="F996">
        <v>35.753163195109998</v>
      </c>
      <c r="G996">
        <v>-1.4421084701170001E-7</v>
      </c>
      <c r="H996">
        <v>6.0916690949629999E-9</v>
      </c>
      <c r="I996">
        <v>3.4766257181910001E-7</v>
      </c>
      <c r="J996">
        <v>47309.904952179997</v>
      </c>
      <c r="K996">
        <v>515350.06367210002</v>
      </c>
      <c r="L996">
        <v>-987.1800256171</v>
      </c>
      <c r="M996">
        <v>5.5263421702580001E-2</v>
      </c>
      <c r="N996">
        <v>-3.94529754154E-2</v>
      </c>
      <c r="O996">
        <v>2.1874347334860001E-3</v>
      </c>
      <c r="P996">
        <v>0.99768964717590003</v>
      </c>
      <c r="Q996">
        <v>5.1820130268949997E-6</v>
      </c>
      <c r="R996">
        <v>-7.9345120133849996</v>
      </c>
      <c r="S996">
        <v>-7.5725173404109998E-5</v>
      </c>
      <c r="T996">
        <v>7.6131947473059999E-2</v>
      </c>
      <c r="U996">
        <v>-1.033183042963E-7</v>
      </c>
      <c r="V996">
        <v>-1.3582523521519999E-7</v>
      </c>
      <c r="W996">
        <v>1.5007340813150001E-6</v>
      </c>
      <c r="X996">
        <v>6.6136002465470004E-9</v>
      </c>
      <c r="Y996">
        <v>5.1742441418019999E-6</v>
      </c>
      <c r="Z996">
        <v>-7.9345120235950004</v>
      </c>
      <c r="AA996">
        <v>-7.5612327050859993E-5</v>
      </c>
      <c r="AB996">
        <v>7.6131956250580002E-2</v>
      </c>
      <c r="AC996">
        <v>499.99999635130001</v>
      </c>
      <c r="AD996">
        <v>179.9993174844</v>
      </c>
      <c r="AE996">
        <v>173.6590591012</v>
      </c>
      <c r="AF996">
        <v>45</v>
      </c>
      <c r="AG996" s="1">
        <f>-F_16_ground_track_pattern_F16_states__3[[#This Row],[ z'[ft']              ]]</f>
        <v>987.1800256171</v>
      </c>
    </row>
    <row r="997" spans="1:33" x14ac:dyDescent="0.3">
      <c r="A997" s="1" t="s">
        <v>31</v>
      </c>
      <c r="B997">
        <v>1989.999999998</v>
      </c>
      <c r="C997">
        <v>0.01</v>
      </c>
      <c r="D997">
        <v>451.35603584339998</v>
      </c>
      <c r="E997">
        <v>-1.893612552367E-4</v>
      </c>
      <c r="F997">
        <v>35.753165886010002</v>
      </c>
      <c r="G997">
        <v>-1.367827772604E-7</v>
      </c>
      <c r="H997">
        <v>5.7773445128439998E-9</v>
      </c>
      <c r="I997">
        <v>3.2966240024769999E-7</v>
      </c>
      <c r="J997">
        <v>46309.904959369997</v>
      </c>
      <c r="K997">
        <v>515350.07525619998</v>
      </c>
      <c r="L997">
        <v>-987.18003191690002</v>
      </c>
      <c r="M997">
        <v>5.5263078344029999E-2</v>
      </c>
      <c r="N997">
        <v>-3.9452988356829997E-2</v>
      </c>
      <c r="O997">
        <v>2.1873082787509999E-3</v>
      </c>
      <c r="P997">
        <v>0.99768966596039999</v>
      </c>
      <c r="Q997">
        <v>4.9787297640020001E-6</v>
      </c>
      <c r="R997">
        <v>-7.9345122788670004</v>
      </c>
      <c r="S997">
        <v>-7.277200535431E-5</v>
      </c>
      <c r="T997">
        <v>7.6131960378319999E-2</v>
      </c>
      <c r="U997">
        <v>-9.9312207305059994E-8</v>
      </c>
      <c r="V997">
        <v>-1.2882975429600001E-7</v>
      </c>
      <c r="W997">
        <v>1.4429452486749999E-6</v>
      </c>
      <c r="X997">
        <v>6.2940040946430001E-9</v>
      </c>
      <c r="Y997">
        <v>4.971262115306E-6</v>
      </c>
      <c r="Z997">
        <v>-7.9345122885509998</v>
      </c>
      <c r="AA997">
        <v>-7.2663504429950005E-5</v>
      </c>
      <c r="AB997">
        <v>7.6131968731599997E-2</v>
      </c>
      <c r="AC997">
        <v>499.99999652719998</v>
      </c>
      <c r="AD997">
        <v>179.99935475160001</v>
      </c>
      <c r="AE997">
        <v>173.6591000066</v>
      </c>
      <c r="AF997">
        <v>45</v>
      </c>
      <c r="AG997" s="1">
        <f>-F_16_ground_track_pattern_F16_states__3[[#This Row],[ z'[ft']              ]]</f>
        <v>987.18003191690002</v>
      </c>
    </row>
    <row r="998" spans="1:33" x14ac:dyDescent="0.3">
      <c r="A998" s="1" t="s">
        <v>31</v>
      </c>
      <c r="B998">
        <v>1991.999999998</v>
      </c>
      <c r="C998">
        <v>0.01</v>
      </c>
      <c r="D998">
        <v>451.35600163639998</v>
      </c>
      <c r="E998">
        <v>-1.8208925375150001E-4</v>
      </c>
      <c r="F998">
        <v>35.753168438179998</v>
      </c>
      <c r="G998">
        <v>-1.297227363148E-7</v>
      </c>
      <c r="H998">
        <v>5.4786173714180001E-9</v>
      </c>
      <c r="I998">
        <v>3.1255724313040003E-7</v>
      </c>
      <c r="J998">
        <v>45309.904966200003</v>
      </c>
      <c r="K998">
        <v>515350.08620670001</v>
      </c>
      <c r="L998">
        <v>-987.18003790629996</v>
      </c>
      <c r="M998">
        <v>5.5262752780320001E-2</v>
      </c>
      <c r="N998">
        <v>-3.9453000630640001E-2</v>
      </c>
      <c r="O998">
        <v>2.187188340528E-3</v>
      </c>
      <c r="P998">
        <v>0.99768968377120004</v>
      </c>
      <c r="Q998">
        <v>4.7833307829980001E-6</v>
      </c>
      <c r="R998">
        <v>-7.9345125306610003</v>
      </c>
      <c r="S998">
        <v>-6.9932588517450004E-5</v>
      </c>
      <c r="T998">
        <v>7.6131972659609998E-2</v>
      </c>
      <c r="U998">
        <v>-9.5459370711299994E-8</v>
      </c>
      <c r="V998">
        <v>-1.2218081379860001E-7</v>
      </c>
      <c r="W998">
        <v>1.387348845064E-6</v>
      </c>
      <c r="X998">
        <v>5.9895184765029997E-9</v>
      </c>
      <c r="Y998">
        <v>4.7761528458589999E-6</v>
      </c>
      <c r="Z998">
        <v>-7.9345125398459997</v>
      </c>
      <c r="AA998">
        <v>-6.9828268160099997E-5</v>
      </c>
      <c r="AB998">
        <v>7.6131980608699995E-2</v>
      </c>
      <c r="AC998">
        <v>499.99999669480002</v>
      </c>
      <c r="AD998">
        <v>179.99939009970001</v>
      </c>
      <c r="AE998">
        <v>173.65913880560001</v>
      </c>
      <c r="AF998">
        <v>45</v>
      </c>
      <c r="AG998" s="1">
        <f>-F_16_ground_track_pattern_F16_states__3[[#This Row],[ z'[ft']              ]]</f>
        <v>987.18003790629996</v>
      </c>
    </row>
    <row r="999" spans="1:33" x14ac:dyDescent="0.3">
      <c r="A999" s="1" t="s">
        <v>31</v>
      </c>
      <c r="B999">
        <v>1993.999999998</v>
      </c>
      <c r="C999">
        <v>0.01</v>
      </c>
      <c r="D999">
        <v>451.35596919530002</v>
      </c>
      <c r="E999">
        <v>-1.7509223689439999E-4</v>
      </c>
      <c r="F999">
        <v>35.753170858499999</v>
      </c>
      <c r="G999">
        <v>-1.2301299125289999E-7</v>
      </c>
      <c r="H999">
        <v>5.1947347053979997E-9</v>
      </c>
      <c r="I999">
        <v>2.9630386150760001E-7</v>
      </c>
      <c r="J999">
        <v>44309.904972709999</v>
      </c>
      <c r="K999">
        <v>515350.09655640001</v>
      </c>
      <c r="L999">
        <v>-987.18004360040004</v>
      </c>
      <c r="M999">
        <v>5.526244412603E-2</v>
      </c>
      <c r="N999">
        <v>-3.9453012269950002E-2</v>
      </c>
      <c r="O999">
        <v>2.1870745958500002E-3</v>
      </c>
      <c r="P999">
        <v>0.99768970065689999</v>
      </c>
      <c r="Q999">
        <v>4.5955143697009996E-6</v>
      </c>
      <c r="R999">
        <v>-7.9345127694470001</v>
      </c>
      <c r="S999">
        <v>-6.7202605790039996E-5</v>
      </c>
      <c r="T999">
        <v>7.6131984346440001E-2</v>
      </c>
      <c r="U999">
        <v>-9.1754017319730001E-8</v>
      </c>
      <c r="V999">
        <v>-1.158618336025E-7</v>
      </c>
      <c r="W999">
        <v>1.3338632040340001E-6</v>
      </c>
      <c r="X999">
        <v>5.6994411288279998E-9</v>
      </c>
      <c r="Y999">
        <v>4.588615054521E-6</v>
      </c>
      <c r="Z999">
        <v>-7.934512778157</v>
      </c>
      <c r="AA999">
        <v>-6.7102307278909995E-5</v>
      </c>
      <c r="AB999">
        <v>7.6131991910480007E-2</v>
      </c>
      <c r="AC999">
        <v>499.99999685450001</v>
      </c>
      <c r="AD999">
        <v>179.9994236238</v>
      </c>
      <c r="AE999">
        <v>173.65917560259999</v>
      </c>
      <c r="AF999">
        <v>45</v>
      </c>
      <c r="AG999" s="1">
        <f>-F_16_ground_track_pattern_F16_states__3[[#This Row],[ z'[ft']              ]]</f>
        <v>987.18004360040004</v>
      </c>
    </row>
    <row r="1000" spans="1:33" x14ac:dyDescent="0.3">
      <c r="A1000" s="1" t="s">
        <v>31</v>
      </c>
      <c r="B1000">
        <v>1995.999999998</v>
      </c>
      <c r="C1000">
        <v>0.01</v>
      </c>
      <c r="D1000">
        <v>451.35593843240002</v>
      </c>
      <c r="E1000">
        <v>-1.6836000376249999E-4</v>
      </c>
      <c r="F1000">
        <v>35.753173153520002</v>
      </c>
      <c r="G1000">
        <v>-1.166366455004E-7</v>
      </c>
      <c r="H1000">
        <v>4.9249793963379998E-9</v>
      </c>
      <c r="I1000">
        <v>2.8086106033789999E-7</v>
      </c>
      <c r="J1000">
        <v>43309.904978890001</v>
      </c>
      <c r="K1000">
        <v>515350.10633610003</v>
      </c>
      <c r="L1000">
        <v>-987.1800490132</v>
      </c>
      <c r="M1000">
        <v>5.5262151538569997E-2</v>
      </c>
      <c r="N1000">
        <v>-3.9453023306279998E-2</v>
      </c>
      <c r="O1000">
        <v>2.1869667373119999E-3</v>
      </c>
      <c r="P1000">
        <v>0.99768971666340001</v>
      </c>
      <c r="Q1000">
        <v>4.4149901699380004E-6</v>
      </c>
      <c r="R1000">
        <v>-7.9345129958709997</v>
      </c>
      <c r="S1000">
        <v>-6.4577900948559994E-5</v>
      </c>
      <c r="T1000">
        <v>7.613199546695E-2</v>
      </c>
      <c r="U1000">
        <v>-8.819059801503E-8</v>
      </c>
      <c r="V1000">
        <v>-1.098567463711E-7</v>
      </c>
      <c r="W1000">
        <v>1.2824096312339999E-6</v>
      </c>
      <c r="X1000">
        <v>5.423102866532E-9</v>
      </c>
      <c r="Y1000">
        <v>4.4083588040459999E-6</v>
      </c>
      <c r="Z1000">
        <v>-7.9345130041290002</v>
      </c>
      <c r="AA1000">
        <v>-6.4481471480460001E-5</v>
      </c>
      <c r="AB1000">
        <v>7.6132002664170001E-2</v>
      </c>
      <c r="AC1000">
        <v>499.99999700670003</v>
      </c>
      <c r="AD1000">
        <v>179.99945541450001</v>
      </c>
      <c r="AE1000">
        <v>173.6592104968</v>
      </c>
      <c r="AF1000">
        <v>45</v>
      </c>
      <c r="AG1000" s="1">
        <f>-F_16_ground_track_pattern_F16_states__3[[#This Row],[ z'[ft']              ]]</f>
        <v>987.1800490132</v>
      </c>
    </row>
    <row r="1001" spans="1:33" x14ac:dyDescent="0.3">
      <c r="A1001" s="1" t="s">
        <v>31</v>
      </c>
      <c r="B1001">
        <v>1997.999999998</v>
      </c>
      <c r="C1001">
        <v>0.01</v>
      </c>
      <c r="D1001">
        <v>451.35590926430001</v>
      </c>
      <c r="E1001">
        <v>-1.6188272262089999E-4</v>
      </c>
      <c r="F1001">
        <v>35.753175329469997</v>
      </c>
      <c r="G1001">
        <v>-1.1057760025520001E-7</v>
      </c>
      <c r="H1001">
        <v>4.6686680056799998E-9</v>
      </c>
      <c r="I1001">
        <v>2.661895935344E-7</v>
      </c>
      <c r="J1001">
        <v>42309.904984770001</v>
      </c>
      <c r="K1001">
        <v>515350.11557560001</v>
      </c>
      <c r="L1001">
        <v>-987.18005415829998</v>
      </c>
      <c r="M1001">
        <v>5.5261874216100002E-2</v>
      </c>
      <c r="N1001">
        <v>-3.9453033769619998E-2</v>
      </c>
      <c r="O1001">
        <v>2.1868644723419999E-3</v>
      </c>
      <c r="P1001">
        <v>0.99768973183459997</v>
      </c>
      <c r="Q1001">
        <v>4.2414787695360003E-6</v>
      </c>
      <c r="R1001">
        <v>-7.9345132105460001</v>
      </c>
      <c r="S1001">
        <v>-6.20544727928E-5</v>
      </c>
      <c r="T1001">
        <v>7.6132006047970005E-2</v>
      </c>
      <c r="U1001">
        <v>-8.4763760892000001E-8</v>
      </c>
      <c r="V1001">
        <v>-1.041504993104E-7</v>
      </c>
      <c r="W1001">
        <v>1.2329122984880001E-6</v>
      </c>
      <c r="X1001">
        <v>5.1598659247879996E-9</v>
      </c>
      <c r="Y1001">
        <v>4.2351050816739998E-6</v>
      </c>
      <c r="Z1001">
        <v>-7.9345132183749998</v>
      </c>
      <c r="AA1001">
        <v>-6.1961765266600006E-5</v>
      </c>
      <c r="AB1001">
        <v>7.6132012895780005E-2</v>
      </c>
      <c r="AC1001">
        <v>499.99999715159998</v>
      </c>
      <c r="AD1001">
        <v>179.9994855578</v>
      </c>
      <c r="AE1001">
        <v>173.65924358289999</v>
      </c>
      <c r="AF1001">
        <v>45</v>
      </c>
      <c r="AG1001" s="1">
        <f>-F_16_ground_track_pattern_F16_states__3[[#This Row],[ z'[ft']              ]]</f>
        <v>987.18005415829998</v>
      </c>
    </row>
    <row r="1002" spans="1:33" x14ac:dyDescent="0.3">
      <c r="A1002" s="1" t="s">
        <v>31</v>
      </c>
      <c r="B1002">
        <v>1999.999999998</v>
      </c>
      <c r="C1002">
        <v>0.01</v>
      </c>
      <c r="D1002">
        <v>451.3558816117</v>
      </c>
      <c r="E1002">
        <v>-1.55650917984E-4</v>
      </c>
      <c r="F1002">
        <v>35.753177392269997</v>
      </c>
      <c r="G1002">
        <v>-1.0482051746160001E-7</v>
      </c>
      <c r="H1002">
        <v>4.4251498804730001E-9</v>
      </c>
      <c r="I1002">
        <v>2.5225207332509998E-7</v>
      </c>
      <c r="J1002">
        <v>41309.90499037</v>
      </c>
      <c r="K1002">
        <v>515350.12430269999</v>
      </c>
      <c r="L1002">
        <v>-987.18005904869995</v>
      </c>
      <c r="M1002">
        <v>5.5261611395619997E-2</v>
      </c>
      <c r="N1002">
        <v>-3.9453043688529997E-2</v>
      </c>
      <c r="O1002">
        <v>2.1867675224980002E-3</v>
      </c>
      <c r="P1002">
        <v>0.99768974621249995</v>
      </c>
      <c r="Q1002">
        <v>4.0747112917390004E-6</v>
      </c>
      <c r="R1002">
        <v>-7.9345134140580003</v>
      </c>
      <c r="S1002">
        <v>-5.9628469495520002E-5</v>
      </c>
      <c r="T1002">
        <v>7.6132016115110002E-2</v>
      </c>
      <c r="U1002">
        <v>-8.1468349721390003E-8</v>
      </c>
      <c r="V1002">
        <v>-9.8728520076370002E-8</v>
      </c>
      <c r="W1002">
        <v>1.185298143164E-6</v>
      </c>
      <c r="X1002">
        <v>4.9091177960950001E-9</v>
      </c>
      <c r="Y1002">
        <v>4.0685853999289999E-6</v>
      </c>
      <c r="Z1002">
        <v>-7.9345134214790001</v>
      </c>
      <c r="AA1002">
        <v>-5.9539342304189998E-5</v>
      </c>
      <c r="AB1002">
        <v>7.6132022630070004E-2</v>
      </c>
      <c r="AC1002">
        <v>499.99999728969999</v>
      </c>
      <c r="AD1002">
        <v>179.9995141357</v>
      </c>
      <c r="AE1002">
        <v>173.65927495080001</v>
      </c>
      <c r="AF1002">
        <v>45</v>
      </c>
      <c r="AG1002" s="1">
        <f>-F_16_ground_track_pattern_F16_states__3[[#This Row],[ z'[ft']              ]]</f>
        <v>987.18005904869995</v>
      </c>
    </row>
    <row r="1003" spans="1:33" x14ac:dyDescent="0.3">
      <c r="A1003" s="1" t="s">
        <v>31</v>
      </c>
      <c r="B1003">
        <v>2001.999999998</v>
      </c>
      <c r="C1003">
        <v>0.01</v>
      </c>
      <c r="D1003">
        <v>451.35585539900001</v>
      </c>
      <c r="E1003">
        <v>-1.4965545812809999E-4</v>
      </c>
      <c r="F1003">
        <v>35.753179347569997</v>
      </c>
      <c r="G1003">
        <v>-9.9350784314820003E-8</v>
      </c>
      <c r="H1003">
        <v>4.1938046818269999E-9</v>
      </c>
      <c r="I1003">
        <v>2.3901288382869997E-7</v>
      </c>
      <c r="J1003">
        <v>40309.904995689998</v>
      </c>
      <c r="K1003">
        <v>515350.13254409999</v>
      </c>
      <c r="L1003">
        <v>-987.18006369650004</v>
      </c>
      <c r="M1003">
        <v>5.5261362351149999E-2</v>
      </c>
      <c r="N1003">
        <v>-3.9453053090169998E-2</v>
      </c>
      <c r="O1003">
        <v>2.186675622802E-3</v>
      </c>
      <c r="P1003">
        <v>0.99768975983649999</v>
      </c>
      <c r="Q1003">
        <v>3.914429005827E-6</v>
      </c>
      <c r="R1003">
        <v>-7.9345136069629998</v>
      </c>
      <c r="S1003">
        <v>-5.7296183151889998E-5</v>
      </c>
      <c r="T1003">
        <v>7.6132025692739996E-2</v>
      </c>
      <c r="U1003">
        <v>-7.8299407873679994E-8</v>
      </c>
      <c r="V1003">
        <v>-9.3577246414760003E-8</v>
      </c>
      <c r="W1003">
        <v>1.1394967700279999E-6</v>
      </c>
      <c r="X1003">
        <v>4.6702750788349998E-9</v>
      </c>
      <c r="Y1003">
        <v>3.9085414002870004E-6</v>
      </c>
      <c r="Z1003">
        <v>-7.9345136139979999</v>
      </c>
      <c r="AA1003">
        <v>-5.7210499981910003E-5</v>
      </c>
      <c r="AB1003">
        <v>7.6132031890669999E-2</v>
      </c>
      <c r="AC1003">
        <v>499.99999742120002</v>
      </c>
      <c r="AD1003">
        <v>179.99954122619999</v>
      </c>
      <c r="AE1003">
        <v>173.6593046861</v>
      </c>
      <c r="AF1003">
        <v>45</v>
      </c>
      <c r="AG1003" s="1">
        <f>-F_16_ground_track_pattern_F16_states__3[[#This Row],[ z'[ft']              ]]</f>
        <v>987.18006369650004</v>
      </c>
    </row>
    <row r="1004" spans="1:33" x14ac:dyDescent="0.3">
      <c r="A1004" s="1" t="s">
        <v>31</v>
      </c>
      <c r="B1004">
        <v>2003.999999998</v>
      </c>
      <c r="C1004">
        <v>0.01</v>
      </c>
      <c r="D1004">
        <v>451.35583055429998</v>
      </c>
      <c r="E1004">
        <v>-1.438875430196E-4</v>
      </c>
      <c r="F1004">
        <v>35.753181200740002</v>
      </c>
      <c r="G1004">
        <v>-9.4154479723390001E-8</v>
      </c>
      <c r="H1004">
        <v>3.9740416483510003E-9</v>
      </c>
      <c r="I1004">
        <v>2.2643809853420001E-7</v>
      </c>
      <c r="J1004">
        <v>39309.905000749997</v>
      </c>
      <c r="K1004">
        <v>515350.14032509999</v>
      </c>
      <c r="L1004">
        <v>-987.18006811350006</v>
      </c>
      <c r="M1004">
        <v>5.5261126391940002E-2</v>
      </c>
      <c r="N1004">
        <v>-3.9453062000399997E-2</v>
      </c>
      <c r="O1004">
        <v>2.1865885211010002E-3</v>
      </c>
      <c r="P1004">
        <v>0.99768977274470005</v>
      </c>
      <c r="Q1004">
        <v>3.760382953185E-6</v>
      </c>
      <c r="R1004">
        <v>-7.9345137897919997</v>
      </c>
      <c r="S1004">
        <v>-5.5054044521859999E-5</v>
      </c>
      <c r="T1004">
        <v>7.6132034804119994E-2</v>
      </c>
      <c r="U1004">
        <v>-7.5252154960000005E-8</v>
      </c>
      <c r="V1004">
        <v>-8.8683447659289995E-8</v>
      </c>
      <c r="W1004">
        <v>1.095440357105E-6</v>
      </c>
      <c r="X1004">
        <v>4.442784324973E-9</v>
      </c>
      <c r="Y1004">
        <v>3.7547244837529998E-6</v>
      </c>
      <c r="Z1004">
        <v>-7.934513796459</v>
      </c>
      <c r="AA1004">
        <v>-5.4971674159719998E-5</v>
      </c>
      <c r="AB1004">
        <v>7.6132040700080006E-2</v>
      </c>
      <c r="AC1004">
        <v>499.99999754650003</v>
      </c>
      <c r="AD1004">
        <v>179.99956690350001</v>
      </c>
      <c r="AE1004">
        <v>173.65933287019999</v>
      </c>
      <c r="AF1004">
        <v>45</v>
      </c>
      <c r="AG1004" s="1">
        <f>-F_16_ground_track_pattern_F16_states__3[[#This Row],[ z'[ft']              ]]</f>
        <v>987.18006811350006</v>
      </c>
    </row>
    <row r="1005" spans="1:33" x14ac:dyDescent="0.3">
      <c r="A1005" s="1" t="s">
        <v>31</v>
      </c>
      <c r="B1005">
        <v>2005.999999998</v>
      </c>
      <c r="C1005">
        <v>0.01</v>
      </c>
      <c r="D1005">
        <v>451.35580700920002</v>
      </c>
      <c r="E1005">
        <v>-1.383386926499E-4</v>
      </c>
      <c r="F1005">
        <v>35.753182956890001</v>
      </c>
      <c r="G1005">
        <v>-8.9218342227169996E-8</v>
      </c>
      <c r="H1005">
        <v>3.7652982258160001E-9</v>
      </c>
      <c r="I1005">
        <v>2.1449540157930001E-7</v>
      </c>
      <c r="J1005">
        <v>38309.905005569999</v>
      </c>
      <c r="K1005">
        <v>515350.14766979998</v>
      </c>
      <c r="L1005">
        <v>-987.18007231080003</v>
      </c>
      <c r="M1005">
        <v>5.5260902860839997E-2</v>
      </c>
      <c r="N1005">
        <v>-3.9453070443799997E-2</v>
      </c>
      <c r="O1005">
        <v>2.1865059774619998E-3</v>
      </c>
      <c r="P1005">
        <v>0.99768978497289995</v>
      </c>
      <c r="Q1005">
        <v>3.6123335865200001E-6</v>
      </c>
      <c r="R1005">
        <v>-7.9345139630489996</v>
      </c>
      <c r="S1005">
        <v>-5.2898617958830002E-5</v>
      </c>
      <c r="T1005">
        <v>7.6132043471410005E-2</v>
      </c>
      <c r="U1005">
        <v>-7.2321997029300001E-8</v>
      </c>
      <c r="V1005">
        <v>-8.4034621734480003E-8</v>
      </c>
      <c r="W1005">
        <v>1.0530635643269999E-6</v>
      </c>
      <c r="X1005">
        <v>4.2261156100890001E-9</v>
      </c>
      <c r="Y1005">
        <v>3.6068954477039998E-6</v>
      </c>
      <c r="Z1005">
        <v>-7.9345139693659998</v>
      </c>
      <c r="AA1005">
        <v>-5.28194341044E-5</v>
      </c>
      <c r="AB1005">
        <v>7.6132049079779995E-2</v>
      </c>
      <c r="AC1005">
        <v>499.99999766590003</v>
      </c>
      <c r="AD1005">
        <v>179.9995912382</v>
      </c>
      <c r="AE1005">
        <v>173.6593595807</v>
      </c>
      <c r="AF1005">
        <v>45</v>
      </c>
      <c r="AG1005" s="1">
        <f>-F_16_ground_track_pattern_F16_states__3[[#This Row],[ z'[ft']              ]]</f>
        <v>987.18007231080003</v>
      </c>
    </row>
    <row r="1006" spans="1:33" x14ac:dyDescent="0.3">
      <c r="A1006" s="1" t="s">
        <v>31</v>
      </c>
      <c r="B1006">
        <v>2007.999999998</v>
      </c>
      <c r="C1006">
        <v>0.01</v>
      </c>
      <c r="D1006">
        <v>451.35578469879999</v>
      </c>
      <c r="E1006">
        <v>-1.3300073575960001E-4</v>
      </c>
      <c r="F1006">
        <v>35.753184620879999</v>
      </c>
      <c r="G1006">
        <v>-8.4529738972159995E-8</v>
      </c>
      <c r="H1006">
        <v>3.5670384244E-9</v>
      </c>
      <c r="I1006">
        <v>2.0315401266570001E-7</v>
      </c>
      <c r="J1006">
        <v>37309.905010139999</v>
      </c>
      <c r="K1006">
        <v>515350.15460100002</v>
      </c>
      <c r="L1006">
        <v>-987.18007629900001</v>
      </c>
      <c r="M1006">
        <v>5.5260691132639997E-2</v>
      </c>
      <c r="N1006">
        <v>-3.945307844379E-2</v>
      </c>
      <c r="O1006">
        <v>2.1864277635919999E-3</v>
      </c>
      <c r="P1006">
        <v>0.99768979655529999</v>
      </c>
      <c r="Q1006">
        <v>3.4700504169720001E-6</v>
      </c>
      <c r="R1006">
        <v>-7.9345141272120001</v>
      </c>
      <c r="S1006">
        <v>-5.0826596518459998E-5</v>
      </c>
      <c r="T1006">
        <v>7.6132051715759999E-2</v>
      </c>
      <c r="U1006">
        <v>-6.9504495988310003E-8</v>
      </c>
      <c r="V1006">
        <v>-7.9618938242599997E-8</v>
      </c>
      <c r="W1006">
        <v>1.0123034447929999E-6</v>
      </c>
      <c r="X1006">
        <v>4.0197629770609998E-9</v>
      </c>
      <c r="Y1006">
        <v>3.464824137869E-6</v>
      </c>
      <c r="Z1006">
        <v>-7.9345141331980003</v>
      </c>
      <c r="AA1006">
        <v>-5.0750477605009998E-5</v>
      </c>
      <c r="AB1006">
        <v>7.6132057050230004E-2</v>
      </c>
      <c r="AC1006">
        <v>499.99999777959999</v>
      </c>
      <c r="AD1006">
        <v>179.9996142976</v>
      </c>
      <c r="AE1006">
        <v>173.65938489129999</v>
      </c>
      <c r="AF1006">
        <v>45</v>
      </c>
      <c r="AG1006" s="1">
        <f>-F_16_ground_track_pattern_F16_states__3[[#This Row],[ z'[ft']              ]]</f>
        <v>987.18007629900001</v>
      </c>
    </row>
    <row r="1007" spans="1:33" x14ac:dyDescent="0.3">
      <c r="A1007" s="1" t="s">
        <v>31</v>
      </c>
      <c r="B1007">
        <v>2009.999999998</v>
      </c>
      <c r="C1007">
        <v>0.01</v>
      </c>
      <c r="D1007">
        <v>451.35576356090002</v>
      </c>
      <c r="E1007">
        <v>-1.2786579894390001E-4</v>
      </c>
      <c r="F1007">
        <v>35.753186197319998</v>
      </c>
      <c r="G1007">
        <v>-8.0076636678950005E-8</v>
      </c>
      <c r="H1007">
        <v>3.3787519567840001E-9</v>
      </c>
      <c r="I1007">
        <v>1.9238461541620001E-7</v>
      </c>
      <c r="J1007">
        <v>36309.9050145</v>
      </c>
      <c r="K1007">
        <v>515350.16114039999</v>
      </c>
      <c r="L1007">
        <v>-987.18008008829997</v>
      </c>
      <c r="M1007">
        <v>5.5260490612639997E-2</v>
      </c>
      <c r="N1007">
        <v>-3.9453086022620001E-2</v>
      </c>
      <c r="O1007">
        <v>2.1863536622860002E-3</v>
      </c>
      <c r="P1007">
        <v>0.99768980752449998</v>
      </c>
      <c r="Q1007">
        <v>3.3333116822460001E-6</v>
      </c>
      <c r="R1007">
        <v>-7.9345142827390003</v>
      </c>
      <c r="S1007">
        <v>-4.8834797241199998E-5</v>
      </c>
      <c r="T1007">
        <v>7.6132059557310006E-2</v>
      </c>
      <c r="U1007">
        <v>-6.6795378451759998E-8</v>
      </c>
      <c r="V1007">
        <v>-7.5425016722919996E-8</v>
      </c>
      <c r="W1007">
        <v>9.7309936036619993E-7</v>
      </c>
      <c r="X1007">
        <v>3.8232455045140001E-9</v>
      </c>
      <c r="Y1007">
        <v>3.3282891137519998E-6</v>
      </c>
      <c r="Z1007">
        <v>-7.9345142884089999</v>
      </c>
      <c r="AA1007">
        <v>-4.8761626261799997E-5</v>
      </c>
      <c r="AB1007">
        <v>7.6132064630930002E-2</v>
      </c>
      <c r="AC1007">
        <v>499.99999788780002</v>
      </c>
      <c r="AD1007">
        <v>179.99963614559999</v>
      </c>
      <c r="AE1007">
        <v>173.65940887229999</v>
      </c>
      <c r="AF1007">
        <v>45</v>
      </c>
      <c r="AG1007" s="1">
        <f>-F_16_ground_track_pattern_F16_states__3[[#This Row],[ z'[ft']              ]]</f>
        <v>987.18008008829997</v>
      </c>
    </row>
    <row r="1008" spans="1:33" x14ac:dyDescent="0.3">
      <c r="A1008" s="1" t="s">
        <v>31</v>
      </c>
      <c r="B1008">
        <v>2011.999999998</v>
      </c>
      <c r="C1008">
        <v>0.01</v>
      </c>
      <c r="D1008">
        <v>451.35574353679999</v>
      </c>
      <c r="E1008">
        <v>-1.2292629612439999E-4</v>
      </c>
      <c r="F1008">
        <v>35.75318769063</v>
      </c>
      <c r="G1008">
        <v>-7.584757358749E-8</v>
      </c>
      <c r="H1008">
        <v>3.1999526881660001E-9</v>
      </c>
      <c r="I1008">
        <v>1.8215928901849999E-7</v>
      </c>
      <c r="J1008">
        <v>35309.905018639998</v>
      </c>
      <c r="K1008">
        <v>515350.16730859998</v>
      </c>
      <c r="L1008">
        <v>-987.18008368829999</v>
      </c>
      <c r="M1008">
        <v>5.5260300735119998E-2</v>
      </c>
      <c r="N1008">
        <v>-3.9453093201470002E-2</v>
      </c>
      <c r="O1008">
        <v>2.1862834668980001E-3</v>
      </c>
      <c r="P1008">
        <v>0.99768981791139999</v>
      </c>
      <c r="Q1008">
        <v>3.2019040197129998E-6</v>
      </c>
      <c r="R1008">
        <v>-7.9345144300639996</v>
      </c>
      <c r="S1008">
        <v>-4.6920156603070001E-5</v>
      </c>
      <c r="T1008">
        <v>7.6132067015270005E-2</v>
      </c>
      <c r="U1008">
        <v>-6.4190549331649994E-8</v>
      </c>
      <c r="V1008">
        <v>-7.1442068869919996E-8</v>
      </c>
      <c r="W1008">
        <v>9.3539289927890004E-7</v>
      </c>
      <c r="X1008">
        <v>3.63610416882E-9</v>
      </c>
      <c r="Y1008">
        <v>3.1970773182930001E-6</v>
      </c>
      <c r="Z1008">
        <v>-7.934514435434</v>
      </c>
      <c r="AA1008">
        <v>-4.684982094316E-5</v>
      </c>
      <c r="AB1008">
        <v>7.6132071840490007E-2</v>
      </c>
      <c r="AC1008">
        <v>499.99999799099999</v>
      </c>
      <c r="AD1008">
        <v>179.999656843</v>
      </c>
      <c r="AE1008">
        <v>173.6594315904</v>
      </c>
      <c r="AF1008">
        <v>45</v>
      </c>
      <c r="AG1008" s="1">
        <f>-F_16_ground_track_pattern_F16_states__3[[#This Row],[ z'[ft']              ]]</f>
        <v>987.18008368829999</v>
      </c>
    </row>
    <row r="1009" spans="1:33" x14ac:dyDescent="0.3">
      <c r="A1009" s="1" t="s">
        <v>31</v>
      </c>
      <c r="B1009">
        <v>2013.999999998</v>
      </c>
      <c r="C1009">
        <v>0.01</v>
      </c>
      <c r="D1009">
        <v>451.35572457040001</v>
      </c>
      <c r="E1009">
        <v>-1.181749183773E-4</v>
      </c>
      <c r="F1009">
        <v>35.75318910499</v>
      </c>
      <c r="G1009">
        <v>-7.1831632728870004E-8</v>
      </c>
      <c r="H1009">
        <v>3.0301776121029999E-9</v>
      </c>
      <c r="I1009">
        <v>1.7245144304140001E-7</v>
      </c>
      <c r="J1009">
        <v>34309.905022569998</v>
      </c>
      <c r="K1009">
        <v>515350.17312519997</v>
      </c>
      <c r="L1009">
        <v>-987.18008710820004</v>
      </c>
      <c r="M1009">
        <v>5.5260120961989997E-2</v>
      </c>
      <c r="N1009">
        <v>-3.9453100000500001E-2</v>
      </c>
      <c r="O1009">
        <v>2.1862169808469999E-3</v>
      </c>
      <c r="P1009">
        <v>0.99768982774549997</v>
      </c>
      <c r="Q1009">
        <v>3.0756221543730002E-6</v>
      </c>
      <c r="R1009">
        <v>-7.934514569599</v>
      </c>
      <c r="S1009">
        <v>-4.50797261285E-5</v>
      </c>
      <c r="T1009">
        <v>7.6132074107939998E-2</v>
      </c>
      <c r="U1009">
        <v>-6.1686045744899996E-8</v>
      </c>
      <c r="V1009">
        <v>-6.7659812475129994E-8</v>
      </c>
      <c r="W1009">
        <v>8.9912779594979999E-7</v>
      </c>
      <c r="X1009">
        <v>3.457894565385E-9</v>
      </c>
      <c r="Y1009">
        <v>3.0709837759420002E-6</v>
      </c>
      <c r="Z1009">
        <v>-7.9345145746850001</v>
      </c>
      <c r="AA1009">
        <v>-4.5012117404509998E-5</v>
      </c>
      <c r="AB1009">
        <v>7.6132078696629996E-2</v>
      </c>
      <c r="AC1009">
        <v>499.99999808920001</v>
      </c>
      <c r="AD1009">
        <v>179.99967644770001</v>
      </c>
      <c r="AE1009">
        <v>173.65945310910001</v>
      </c>
      <c r="AF1009">
        <v>45</v>
      </c>
      <c r="AG1009" s="1">
        <f>-F_16_ground_track_pattern_F16_states__3[[#This Row],[ z'[ft']              ]]</f>
        <v>987.18008710820004</v>
      </c>
    </row>
    <row r="1010" spans="1:33" x14ac:dyDescent="0.3">
      <c r="A1010" s="1" t="s">
        <v>31</v>
      </c>
      <c r="B1010">
        <v>2015.999999998</v>
      </c>
      <c r="C1010">
        <v>0.01</v>
      </c>
      <c r="D1010">
        <v>451.3557066084</v>
      </c>
      <c r="E1010">
        <v>-1.1360462410780001E-4</v>
      </c>
      <c r="F1010">
        <v>35.753190444380003</v>
      </c>
      <c r="G1010">
        <v>-6.8018416893360006E-8</v>
      </c>
      <c r="H1010">
        <v>2.8689857670449998E-9</v>
      </c>
      <c r="I1010">
        <v>1.632357551739E-7</v>
      </c>
      <c r="J1010">
        <v>33309.905026319997</v>
      </c>
      <c r="K1010">
        <v>515350.17860879999</v>
      </c>
      <c r="L1010">
        <v>-987.18009035670002</v>
      </c>
      <c r="M1010">
        <v>5.5259950781480001E-2</v>
      </c>
      <c r="N1010">
        <v>-3.9453106438869998E-2</v>
      </c>
      <c r="O1010">
        <v>2.1861540171290001E-3</v>
      </c>
      <c r="P1010">
        <v>0.9976898370549</v>
      </c>
      <c r="Q1010">
        <v>2.9542686005860001E-6</v>
      </c>
      <c r="R1010">
        <v>-7.9345147017370001</v>
      </c>
      <c r="S1010">
        <v>-4.3310668159859997E-5</v>
      </c>
      <c r="T1010">
        <v>7.6132080852780004E-2</v>
      </c>
      <c r="U1010">
        <v>-5.9278072874320001E-8</v>
      </c>
      <c r="V1010">
        <v>-6.4068508270919999E-8</v>
      </c>
      <c r="W1010">
        <v>8.6424985546380001E-7</v>
      </c>
      <c r="X1010">
        <v>3.2882056215119998E-9</v>
      </c>
      <c r="Y1010">
        <v>2.949811288594E-6</v>
      </c>
      <c r="Z1010">
        <v>-7.9345147065530002</v>
      </c>
      <c r="AA1010">
        <v>-4.3245682063500003E-5</v>
      </c>
      <c r="AB1010">
        <v>7.6132085216229994E-2</v>
      </c>
      <c r="AC1010">
        <v>499.99999818269998</v>
      </c>
      <c r="AD1010">
        <v>179.99969501480001</v>
      </c>
      <c r="AE1010">
        <v>173.65947348890001</v>
      </c>
      <c r="AF1010">
        <v>45</v>
      </c>
      <c r="AG1010" s="1">
        <f>-F_16_ground_track_pattern_F16_states__3[[#This Row],[ z'[ft']              ]]</f>
        <v>987.18009035670002</v>
      </c>
    </row>
    <row r="1011" spans="1:33" x14ac:dyDescent="0.3">
      <c r="A1011" s="1" t="s">
        <v>31</v>
      </c>
      <c r="B1011">
        <v>2017.999999998</v>
      </c>
      <c r="C1011">
        <v>0.01</v>
      </c>
      <c r="D1011">
        <v>451.35568960009999</v>
      </c>
      <c r="E1011">
        <v>-1.092086295564E-4</v>
      </c>
      <c r="F1011">
        <v>35.753191712579998</v>
      </c>
      <c r="G1011">
        <v>-6.4398023883989997E-8</v>
      </c>
      <c r="H1011">
        <v>2.7159575092419999E-9</v>
      </c>
      <c r="I1011">
        <v>1.5448811191490001E-7</v>
      </c>
      <c r="J1011">
        <v>32309.905029869999</v>
      </c>
      <c r="K1011">
        <v>515350.1837769</v>
      </c>
      <c r="L1011">
        <v>-987.18009344209997</v>
      </c>
      <c r="M1011">
        <v>5.5259789706880003E-2</v>
      </c>
      <c r="N1011">
        <v>-3.9453112534819999E-2</v>
      </c>
      <c r="O1011">
        <v>2.1860943978689999E-3</v>
      </c>
      <c r="P1011">
        <v>0.99768984586599996</v>
      </c>
      <c r="Q1011">
        <v>2.837653369127E-6</v>
      </c>
      <c r="R1011">
        <v>-7.9345148268520003</v>
      </c>
      <c r="S1011">
        <v>-4.1610251778319998E-5</v>
      </c>
      <c r="T1011">
        <v>7.6132087266419998E-2</v>
      </c>
      <c r="U1011">
        <v>-5.6962946624859998E-8</v>
      </c>
      <c r="V1011">
        <v>-6.0658777282620006E-8</v>
      </c>
      <c r="W1011">
        <v>8.3070687843049995E-7</v>
      </c>
      <c r="X1011">
        <v>3.1266356261190001E-9</v>
      </c>
      <c r="Y1011">
        <v>2.833370140539E-6</v>
      </c>
      <c r="Z1011">
        <v>-7.9345148314119998</v>
      </c>
      <c r="AA1011">
        <v>-4.1547787926489998E-5</v>
      </c>
      <c r="AB1011">
        <v>7.6132091415420003E-2</v>
      </c>
      <c r="AC1011">
        <v>499.99999827170001</v>
      </c>
      <c r="AD1011">
        <v>179.99971259649999</v>
      </c>
      <c r="AE1011">
        <v>173.65949278720001</v>
      </c>
      <c r="AF1011">
        <v>45</v>
      </c>
      <c r="AG1011" s="1">
        <f>-F_16_ground_track_pattern_F16_states__3[[#This Row],[ z'[ft']              ]]</f>
        <v>987.18009344209997</v>
      </c>
    </row>
    <row r="1012" spans="1:33" x14ac:dyDescent="0.3">
      <c r="A1012" s="1" t="s">
        <v>31</v>
      </c>
      <c r="B1012">
        <v>2019.999999998</v>
      </c>
      <c r="C1012">
        <v>0.01</v>
      </c>
      <c r="D1012">
        <v>451.35567349719997</v>
      </c>
      <c r="E1012">
        <v>-1.049803996295E-4</v>
      </c>
      <c r="F1012">
        <v>35.75319291321</v>
      </c>
      <c r="G1012">
        <v>-6.0961023456789996E-8</v>
      </c>
      <c r="H1012">
        <v>2.5706928828080002E-9</v>
      </c>
      <c r="I1012">
        <v>1.4618555198179999E-7</v>
      </c>
      <c r="J1012">
        <v>31309.905033260002</v>
      </c>
      <c r="K1012">
        <v>515350.1886465</v>
      </c>
      <c r="L1012">
        <v>-987.18009637240004</v>
      </c>
      <c r="M1012">
        <v>5.5259637275340001E-2</v>
      </c>
      <c r="N1012">
        <v>-3.9453118305669999E-2</v>
      </c>
      <c r="O1012">
        <v>2.1860379538800002E-3</v>
      </c>
      <c r="P1012">
        <v>0.99768985420430001</v>
      </c>
      <c r="Q1012">
        <v>2.7255936872420001E-6</v>
      </c>
      <c r="R1012">
        <v>-7.9345149453000001</v>
      </c>
      <c r="S1012">
        <v>-3.997584887082E-5</v>
      </c>
      <c r="T1012">
        <v>7.6132093364700004E-2</v>
      </c>
      <c r="U1012">
        <v>-5.473715361982E-8</v>
      </c>
      <c r="V1012">
        <v>-5.742170382357E-8</v>
      </c>
      <c r="W1012">
        <v>7.9844858995129997E-7</v>
      </c>
      <c r="X1012">
        <v>2.9727993547399998E-9</v>
      </c>
      <c r="Y1012">
        <v>2.721477823565E-6</v>
      </c>
      <c r="Z1012">
        <v>-7.9345149496160001</v>
      </c>
      <c r="AA1012">
        <v>-3.9915810660950003E-5</v>
      </c>
      <c r="AB1012">
        <v>7.6132097309520003E-2</v>
      </c>
      <c r="AC1012">
        <v>499.99999835649999</v>
      </c>
      <c r="AD1012">
        <v>179.99972924279999</v>
      </c>
      <c r="AE1012">
        <v>173.65951105869999</v>
      </c>
      <c r="AF1012">
        <v>45</v>
      </c>
      <c r="AG1012" s="1">
        <f>-F_16_ground_track_pattern_F16_states__3[[#This Row],[ z'[ft']              ]]</f>
        <v>987.18009637240004</v>
      </c>
    </row>
    <row r="1013" spans="1:33" x14ac:dyDescent="0.3">
      <c r="A1013" s="1" t="s">
        <v>31</v>
      </c>
      <c r="B1013">
        <v>2021.999999998</v>
      </c>
      <c r="C1013">
        <v>0.01</v>
      </c>
      <c r="D1013">
        <v>451.3556582539</v>
      </c>
      <c r="E1013">
        <v>-1.00913639043E-4</v>
      </c>
      <c r="F1013">
        <v>35.753194049679998</v>
      </c>
      <c r="G1013">
        <v>-5.7698435550380001E-8</v>
      </c>
      <c r="H1013">
        <v>2.4328111274109998E-9</v>
      </c>
      <c r="I1013">
        <v>1.3830621227860001E-7</v>
      </c>
      <c r="J1013">
        <v>30309.905036470002</v>
      </c>
      <c r="K1013">
        <v>515350.1932333</v>
      </c>
      <c r="L1013">
        <v>-987.18009915519997</v>
      </c>
      <c r="M1013">
        <v>5.5259493046720003E-2</v>
      </c>
      <c r="N1013">
        <v>-3.9453123767919998E-2</v>
      </c>
      <c r="O1013">
        <v>2.1859845242530001E-3</v>
      </c>
      <c r="P1013">
        <v>0.99768986209379995</v>
      </c>
      <c r="Q1013">
        <v>2.617913732237E-6</v>
      </c>
      <c r="R1013">
        <v>-7.9345150574180003</v>
      </c>
      <c r="S1013">
        <v>-3.8404930338109997E-5</v>
      </c>
      <c r="T1013">
        <v>7.6132099162750003E-2</v>
      </c>
      <c r="U1013">
        <v>-5.259729195598E-8</v>
      </c>
      <c r="V1013">
        <v>-5.4348918156700003E-8</v>
      </c>
      <c r="W1013">
        <v>7.6742657044389999E-7</v>
      </c>
      <c r="X1013">
        <v>2.8263416476239999E-9</v>
      </c>
      <c r="Y1013">
        <v>2.6139587741609998E-6</v>
      </c>
      <c r="Z1013">
        <v>-7.9345150615040003</v>
      </c>
      <c r="AA1013">
        <v>-3.8347224808590001E-5</v>
      </c>
      <c r="AB1013">
        <v>7.6132102913179997E-2</v>
      </c>
      <c r="AC1013">
        <v>499.99999843730001</v>
      </c>
      <c r="AD1013">
        <v>179.99974500100001</v>
      </c>
      <c r="AE1013">
        <v>173.6595283554</v>
      </c>
      <c r="AF1013">
        <v>45</v>
      </c>
      <c r="AG1013" s="1">
        <f>-F_16_ground_track_pattern_F16_states__3[[#This Row],[ z'[ft']              ]]</f>
        <v>987.18009915519997</v>
      </c>
    </row>
    <row r="1014" spans="1:33" x14ac:dyDescent="0.3">
      <c r="A1014" s="1" t="s">
        <v>31</v>
      </c>
      <c r="B1014">
        <v>2023.999999998</v>
      </c>
      <c r="C1014">
        <v>0.01</v>
      </c>
      <c r="D1014">
        <v>451.35564382659999</v>
      </c>
      <c r="E1014">
        <v>-9.7002283768199995E-5</v>
      </c>
      <c r="F1014">
        <v>35.753195125250002</v>
      </c>
      <c r="G1014">
        <v>-5.4601708800219998E-8</v>
      </c>
      <c r="H1014">
        <v>2.3019499004970002E-9</v>
      </c>
      <c r="I1014">
        <v>1.308292764221E-7</v>
      </c>
      <c r="J1014">
        <v>29309.90503953</v>
      </c>
      <c r="K1014">
        <v>515350.1975525</v>
      </c>
      <c r="L1014">
        <v>-987.18010179759995</v>
      </c>
      <c r="M1014">
        <v>5.5259356602520002E-2</v>
      </c>
      <c r="N1014">
        <v>-3.9453128937249997E-2</v>
      </c>
      <c r="O1014">
        <v>2.1859339559610002E-3</v>
      </c>
      <c r="P1014">
        <v>0.99768986955750005</v>
      </c>
      <c r="Q1014">
        <v>2.5144443695440001E-6</v>
      </c>
      <c r="R1014">
        <v>-7.9345151635280002</v>
      </c>
      <c r="S1014">
        <v>-3.6895062438909998E-5</v>
      </c>
      <c r="T1014">
        <v>7.6132104674959997E-2</v>
      </c>
      <c r="U1014">
        <v>-5.0540089451920003E-8</v>
      </c>
      <c r="V1014">
        <v>-5.1432339656179999E-8</v>
      </c>
      <c r="W1014">
        <v>7.3759418904509998E-7</v>
      </c>
      <c r="X1014">
        <v>2.686907899327E-9</v>
      </c>
      <c r="Y1014">
        <v>2.5106441008099999E-6</v>
      </c>
      <c r="Z1014">
        <v>-7.9345151673940002</v>
      </c>
      <c r="AA1014">
        <v>-3.683960013461E-5</v>
      </c>
      <c r="AB1014">
        <v>7.6132108240320004E-2</v>
      </c>
      <c r="AC1014">
        <v>499.99999851410001</v>
      </c>
      <c r="AD1014">
        <v>179.99975991619999</v>
      </c>
      <c r="AE1014">
        <v>173.65954472679999</v>
      </c>
      <c r="AF1014">
        <v>45</v>
      </c>
      <c r="AG1014" s="1">
        <f>-F_16_ground_track_pattern_F16_states__3[[#This Row],[ z'[ft']              ]]</f>
        <v>987.18010179759995</v>
      </c>
    </row>
    <row r="1015" spans="1:33" x14ac:dyDescent="0.3">
      <c r="A1015" s="1" t="s">
        <v>31</v>
      </c>
      <c r="B1015">
        <v>2025.999999998</v>
      </c>
      <c r="C1015">
        <v>0.01</v>
      </c>
      <c r="D1015">
        <v>451.35563017369998</v>
      </c>
      <c r="E1015">
        <v>-9.3240492772139996E-5</v>
      </c>
      <c r="F1015">
        <v>35.753196143030003</v>
      </c>
      <c r="G1015">
        <v>-5.1662700826500003E-8</v>
      </c>
      <c r="H1015">
        <v>2.1777638480320001E-9</v>
      </c>
      <c r="I1015">
        <v>1.2373492559180001E-7</v>
      </c>
      <c r="J1015">
        <v>28309.905042440001</v>
      </c>
      <c r="K1015">
        <v>515350.2016185</v>
      </c>
      <c r="L1015">
        <v>-987.18010430640004</v>
      </c>
      <c r="M1015">
        <v>5.5259227544849999E-2</v>
      </c>
      <c r="N1015">
        <v>-3.9453133828569999E-2</v>
      </c>
      <c r="O1015">
        <v>2.185886103481E-3</v>
      </c>
      <c r="P1015">
        <v>0.99768987661709996</v>
      </c>
      <c r="Q1015">
        <v>2.4150229042619998E-6</v>
      </c>
      <c r="R1015">
        <v>-7.9345152639360004</v>
      </c>
      <c r="S1015">
        <v>-3.5443903265590002E-5</v>
      </c>
      <c r="T1015">
        <v>7.6132109915040005E-2</v>
      </c>
      <c r="U1015">
        <v>-4.8562397504190002E-8</v>
      </c>
      <c r="V1015">
        <v>-4.866430518795E-8</v>
      </c>
      <c r="W1015">
        <v>7.089065391029E-7</v>
      </c>
      <c r="X1015">
        <v>2.5541677927349999E-9</v>
      </c>
      <c r="Y1015">
        <v>2.411371345159E-6</v>
      </c>
      <c r="Z1015">
        <v>-7.9345152675939996</v>
      </c>
      <c r="AA1015">
        <v>-3.5390598108200003E-5</v>
      </c>
      <c r="AB1015">
        <v>7.6132113304219998E-2</v>
      </c>
      <c r="AC1015">
        <v>499.99999858730001</v>
      </c>
      <c r="AD1015">
        <v>179.99977403119999</v>
      </c>
      <c r="AE1015">
        <v>173.65956021989999</v>
      </c>
      <c r="AF1015">
        <v>45</v>
      </c>
      <c r="AG1015" s="1">
        <f>-F_16_ground_track_pattern_F16_states__3[[#This Row],[ z'[ft']              ]]</f>
        <v>987.18010430640004</v>
      </c>
    </row>
    <row r="1016" spans="1:33" x14ac:dyDescent="0.3">
      <c r="A1016" s="1" t="s">
        <v>31</v>
      </c>
      <c r="B1016">
        <v>2027.999999998</v>
      </c>
      <c r="C1016">
        <v>0.01</v>
      </c>
      <c r="D1016">
        <v>451.35561725589997</v>
      </c>
      <c r="E1016">
        <v>-8.9622640040530006E-5</v>
      </c>
      <c r="F1016">
        <v>35.753197105950001</v>
      </c>
      <c r="G1016">
        <v>-4.8873658882410001E-8</v>
      </c>
      <c r="H1016">
        <v>2.0599245764089999E-9</v>
      </c>
      <c r="I1016">
        <v>1.170042916608E-7</v>
      </c>
      <c r="J1016">
        <v>27309.905045200001</v>
      </c>
      <c r="K1016">
        <v>515350.20544470003</v>
      </c>
      <c r="L1016">
        <v>-987.18010668830004</v>
      </c>
      <c r="M1016">
        <v>5.5259105495410001E-2</v>
      </c>
      <c r="N1016">
        <v>-3.9453138456060001E-2</v>
      </c>
      <c r="O1016">
        <v>2.185840828436E-3</v>
      </c>
      <c r="P1016">
        <v>0.99768988329319996</v>
      </c>
      <c r="Q1016">
        <v>2.3194928393460002E-6</v>
      </c>
      <c r="R1016">
        <v>-7.9345153589319999</v>
      </c>
      <c r="S1016">
        <v>-3.4049199346740001E-5</v>
      </c>
      <c r="T1016">
        <v>7.6132114896069997E-2</v>
      </c>
      <c r="U1016">
        <v>-4.666118630834E-8</v>
      </c>
      <c r="V1016">
        <v>-4.6037486132329999E-8</v>
      </c>
      <c r="W1016">
        <v>6.8132037623390005E-7</v>
      </c>
      <c r="X1016">
        <v>2.427813215052E-9</v>
      </c>
      <c r="Y1016">
        <v>2.315984239301E-6</v>
      </c>
      <c r="Z1016">
        <v>-7.9345153623920002</v>
      </c>
      <c r="AA1016">
        <v>-3.3997968509770003E-5</v>
      </c>
      <c r="AB1016">
        <v>7.6132118117549996E-2</v>
      </c>
      <c r="AC1016">
        <v>499.99999865699999</v>
      </c>
      <c r="AD1016">
        <v>179.99978738670001</v>
      </c>
      <c r="AE1016">
        <v>173.65957487930001</v>
      </c>
      <c r="AF1016">
        <v>45</v>
      </c>
      <c r="AG1016" s="1">
        <f>-F_16_ground_track_pattern_F16_states__3[[#This Row],[ z'[ft']              ]]</f>
        <v>987.18010668830004</v>
      </c>
    </row>
    <row r="1017" spans="1:33" x14ac:dyDescent="0.3">
      <c r="A1017" s="1" t="s">
        <v>31</v>
      </c>
      <c r="B1017">
        <v>2029.999999998</v>
      </c>
      <c r="C1017">
        <v>0.01</v>
      </c>
      <c r="D1017">
        <v>451.35560503559998</v>
      </c>
      <c r="E1017">
        <v>-8.61433068757E-5</v>
      </c>
      <c r="F1017">
        <v>35.753198016820001</v>
      </c>
      <c r="G1017">
        <v>-4.6227201540229999E-8</v>
      </c>
      <c r="H1017">
        <v>1.948119204094E-9</v>
      </c>
      <c r="I1017">
        <v>1.106194125214E-7</v>
      </c>
      <c r="J1017">
        <v>26309.905047820001</v>
      </c>
      <c r="K1017">
        <v>515350.20904430002</v>
      </c>
      <c r="L1017">
        <v>-987.18010894940005</v>
      </c>
      <c r="M1017">
        <v>5.525899009456E-2</v>
      </c>
      <c r="N1017">
        <v>-3.9453142833209998E-2</v>
      </c>
      <c r="O1017">
        <v>2.185797999254E-3</v>
      </c>
      <c r="P1017">
        <v>0.99768988960570004</v>
      </c>
      <c r="Q1017">
        <v>2.2277036440260001E-6</v>
      </c>
      <c r="R1017">
        <v>-7.9345154487920002</v>
      </c>
      <c r="S1017">
        <v>-3.2708782372249999E-5</v>
      </c>
      <c r="T1017">
        <v>7.6132119630519995E-2</v>
      </c>
      <c r="U1017">
        <v>-4.483354448962E-8</v>
      </c>
      <c r="V1017">
        <v>-4.3544945519069999E-8</v>
      </c>
      <c r="W1017">
        <v>6.5479405804830005E-7</v>
      </c>
      <c r="X1017">
        <v>2.3075426284850001E-9</v>
      </c>
      <c r="Y1017">
        <v>2.2243324718399998E-6</v>
      </c>
      <c r="Z1017">
        <v>-7.9345154520649999</v>
      </c>
      <c r="AA1017">
        <v>-3.265954616055E-5</v>
      </c>
      <c r="AB1017">
        <v>7.6132122692379997E-2</v>
      </c>
      <c r="AC1017">
        <v>499.99999872339998</v>
      </c>
      <c r="AD1017">
        <v>179.99980002149999</v>
      </c>
      <c r="AE1017">
        <v>173.65958874770001</v>
      </c>
      <c r="AF1017">
        <v>45</v>
      </c>
      <c r="AG1017" s="1">
        <f>-F_16_ground_track_pattern_F16_states__3[[#This Row],[ z'[ft']              ]]</f>
        <v>987.18010894940005</v>
      </c>
    </row>
    <row r="1018" spans="1:33" x14ac:dyDescent="0.3">
      <c r="A1018" s="1" t="s">
        <v>31</v>
      </c>
      <c r="B1018">
        <v>2031.999999998</v>
      </c>
      <c r="C1018">
        <v>0.01</v>
      </c>
      <c r="D1018">
        <v>451.3555934771</v>
      </c>
      <c r="E1018">
        <v>-8.2797274459729995E-5</v>
      </c>
      <c r="F1018">
        <v>35.753198878310002</v>
      </c>
      <c r="G1018">
        <v>-4.3716301144750002E-8</v>
      </c>
      <c r="H1018">
        <v>1.842050053112E-9</v>
      </c>
      <c r="I1018">
        <v>1.045631894786E-7</v>
      </c>
      <c r="J1018">
        <v>25309.905050320001</v>
      </c>
      <c r="K1018">
        <v>515350.21242930001</v>
      </c>
      <c r="L1018">
        <v>-987.1801110957</v>
      </c>
      <c r="M1018">
        <v>5.5258881000460003E-2</v>
      </c>
      <c r="N1018">
        <v>-3.945314697282E-2</v>
      </c>
      <c r="O1018">
        <v>2.1857574908390001E-3</v>
      </c>
      <c r="P1018">
        <v>0.99768989557309995</v>
      </c>
      <c r="Q1018">
        <v>2.139510528328E-6</v>
      </c>
      <c r="R1018">
        <v>-7.93451553378</v>
      </c>
      <c r="S1018">
        <v>-3.1420566036660002E-5</v>
      </c>
      <c r="T1018">
        <v>7.6132124130269999E-2</v>
      </c>
      <c r="U1018">
        <v>-4.3076651698120003E-8</v>
      </c>
      <c r="V1018">
        <v>-4.1180074455040002E-8</v>
      </c>
      <c r="W1018">
        <v>6.2928748650610005E-7</v>
      </c>
      <c r="X1018">
        <v>2.1930632826770001E-9</v>
      </c>
      <c r="Y1018">
        <v>2.1362714632620001E-6</v>
      </c>
      <c r="Z1018">
        <v>-7.9345155368759999</v>
      </c>
      <c r="AA1018">
        <v>-3.1373247770299997E-5</v>
      </c>
      <c r="AB1018">
        <v>7.6132127040189998E-2</v>
      </c>
      <c r="AC1018">
        <v>499.99999878649999</v>
      </c>
      <c r="AD1018">
        <v>179.9998119725</v>
      </c>
      <c r="AE1018">
        <v>173.65960186550001</v>
      </c>
      <c r="AF1018">
        <v>45</v>
      </c>
      <c r="AG1018" s="1">
        <f>-F_16_ground_track_pattern_F16_states__3[[#This Row],[ z'[ft']              ]]</f>
        <v>987.1801110957</v>
      </c>
    </row>
    <row r="1019" spans="1:33" x14ac:dyDescent="0.3">
      <c r="A1019" s="1" t="s">
        <v>31</v>
      </c>
      <c r="B1019">
        <v>2033.999999998</v>
      </c>
      <c r="C1019">
        <v>0.01</v>
      </c>
      <c r="D1019">
        <v>451.35558254649999</v>
      </c>
      <c r="E1019">
        <v>-7.9579516675259995E-5</v>
      </c>
      <c r="F1019">
        <v>35.753199692930004</v>
      </c>
      <c r="G1019">
        <v>-4.1334267565420003E-8</v>
      </c>
      <c r="H1019">
        <v>1.7414335108419999E-9</v>
      </c>
      <c r="I1019">
        <v>9.8819346565979995E-8</v>
      </c>
      <c r="J1019">
        <v>24309.905052689999</v>
      </c>
      <c r="K1019">
        <v>515350.21561140002</v>
      </c>
      <c r="L1019">
        <v>-987.18011313269994</v>
      </c>
      <c r="M1019">
        <v>5.5258777888169998E-2</v>
      </c>
      <c r="N1019">
        <v>-3.9453150887079999E-2</v>
      </c>
      <c r="O1019">
        <v>2.1857191842639999E-3</v>
      </c>
      <c r="P1019">
        <v>0.99768990121330003</v>
      </c>
      <c r="Q1019">
        <v>2.0547742310200002E-6</v>
      </c>
      <c r="R1019">
        <v>-7.934515614145</v>
      </c>
      <c r="S1019">
        <v>-3.018254299659E-5</v>
      </c>
      <c r="T1019">
        <v>7.6132128406619995E-2</v>
      </c>
      <c r="U1019">
        <v>-4.1387827061709997E-8</v>
      </c>
      <c r="V1019">
        <v>-3.8936567645440003E-8</v>
      </c>
      <c r="W1019">
        <v>6.0476205225790004E-7</v>
      </c>
      <c r="X1019">
        <v>2.0841069979349999E-9</v>
      </c>
      <c r="Y1019">
        <v>2.0516621546850001E-6</v>
      </c>
      <c r="Z1019">
        <v>-7.9345156170719999</v>
      </c>
      <c r="AA1019">
        <v>-3.0137068898930001E-5</v>
      </c>
      <c r="AB1019">
        <v>7.6132131171930004E-2</v>
      </c>
      <c r="AC1019">
        <v>499.99999884660002</v>
      </c>
      <c r="AD1019">
        <v>179.9998232746</v>
      </c>
      <c r="AE1019">
        <v>173.6596142711</v>
      </c>
      <c r="AF1019">
        <v>45</v>
      </c>
      <c r="AG1019" s="1">
        <f>-F_16_ground_track_pattern_F16_states__3[[#This Row],[ z'[ft']              ]]</f>
        <v>987.18011313269994</v>
      </c>
    </row>
    <row r="1020" spans="1:33" x14ac:dyDescent="0.3">
      <c r="A1020" s="1" t="s">
        <v>31</v>
      </c>
      <c r="B1020">
        <v>2035.999999998</v>
      </c>
      <c r="C1020">
        <v>0.01</v>
      </c>
      <c r="D1020">
        <v>451.35557221170001</v>
      </c>
      <c r="E1020">
        <v>-7.6485193174470002E-5</v>
      </c>
      <c r="F1020">
        <v>35.753200463109998</v>
      </c>
      <c r="G1020">
        <v>-3.9074731990409997E-8</v>
      </c>
      <c r="H1020">
        <v>1.6459999207679999E-9</v>
      </c>
      <c r="I1020">
        <v>9.3372391784060004E-8</v>
      </c>
      <c r="J1020">
        <v>23309.905054940002</v>
      </c>
      <c r="K1020">
        <v>515350.21860179998</v>
      </c>
      <c r="L1020">
        <v>-987.18011506599998</v>
      </c>
      <c r="M1020">
        <v>5.5258680448850003E-2</v>
      </c>
      <c r="N1020">
        <v>-3.9453154587580003E-2</v>
      </c>
      <c r="O1020">
        <v>2.1856829664749998E-3</v>
      </c>
      <c r="P1020">
        <v>0.9976899065432</v>
      </c>
      <c r="Q1020">
        <v>1.973360810201E-6</v>
      </c>
      <c r="R1020">
        <v>-7.934515690125</v>
      </c>
      <c r="S1020">
        <v>-2.899278193833E-5</v>
      </c>
      <c r="T1020">
        <v>7.6132132470360006E-2</v>
      </c>
      <c r="U1020">
        <v>-3.9764453129029998E-8</v>
      </c>
      <c r="V1020">
        <v>-3.6808406854489999E-8</v>
      </c>
      <c r="W1020">
        <v>5.8118058015539995E-7</v>
      </c>
      <c r="X1020">
        <v>1.9804111141109999E-9</v>
      </c>
      <c r="Y1020">
        <v>1.9703708019689998E-6</v>
      </c>
      <c r="Z1020">
        <v>-7.934515692892</v>
      </c>
      <c r="AA1020">
        <v>-2.894908102815E-5</v>
      </c>
      <c r="AB1020">
        <v>7.6132135098039996E-2</v>
      </c>
      <c r="AC1020">
        <v>499.99999890380002</v>
      </c>
      <c r="AD1020">
        <v>179.99983396109999</v>
      </c>
      <c r="AE1020">
        <v>173.65962600099999</v>
      </c>
      <c r="AF1020">
        <v>45</v>
      </c>
      <c r="AG1020" s="1">
        <f>-F_16_ground_track_pattern_F16_states__3[[#This Row],[ z'[ft']              ]]</f>
        <v>987.18011506599998</v>
      </c>
    </row>
    <row r="1021" spans="1:33" x14ac:dyDescent="0.3">
      <c r="A1021" s="1" t="s">
        <v>31</v>
      </c>
      <c r="B1021">
        <v>2037.999999998</v>
      </c>
      <c r="C1021">
        <v>0.01</v>
      </c>
      <c r="D1021">
        <v>451.35556244190002</v>
      </c>
      <c r="E1021">
        <v>-7.3509642688959997E-5</v>
      </c>
      <c r="F1021">
        <v>35.753201191130003</v>
      </c>
      <c r="G1021">
        <v>-3.6931631966349999E-8</v>
      </c>
      <c r="H1021">
        <v>1.5554922025019999E-9</v>
      </c>
      <c r="I1021">
        <v>8.8207580130209997E-8</v>
      </c>
      <c r="J1021">
        <v>22309.90505709</v>
      </c>
      <c r="K1021">
        <v>515350.2214107</v>
      </c>
      <c r="L1021">
        <v>-987.18011690039998</v>
      </c>
      <c r="M1021">
        <v>5.5258588388989997E-2</v>
      </c>
      <c r="N1021">
        <v>-3.9453158085330002E-2</v>
      </c>
      <c r="O1021">
        <v>2.185648730003E-3</v>
      </c>
      <c r="P1021">
        <v>0.99768991157870002</v>
      </c>
      <c r="Q1021">
        <v>1.8951414440980001E-6</v>
      </c>
      <c r="R1021">
        <v>-7.9345157619449997</v>
      </c>
      <c r="S1021">
        <v>-2.784942475159E-5</v>
      </c>
      <c r="T1021">
        <v>7.6132136331750005E-2</v>
      </c>
      <c r="U1021">
        <v>-3.8204027102240001E-8</v>
      </c>
      <c r="V1021">
        <v>-3.4789892904770003E-8</v>
      </c>
      <c r="W1021">
        <v>5.5850727757220004E-7</v>
      </c>
      <c r="X1021">
        <v>1.8817255725219999E-9</v>
      </c>
      <c r="Y1021">
        <v>1.892268769412E-6</v>
      </c>
      <c r="Z1021">
        <v>-7.9345157645600004</v>
      </c>
      <c r="AA1021">
        <v>-2.7807428739100002E-5</v>
      </c>
      <c r="AB1021">
        <v>7.6132138828459997E-2</v>
      </c>
      <c r="AC1021">
        <v>499.99999895830001</v>
      </c>
      <c r="AD1021">
        <v>179.99984406370001</v>
      </c>
      <c r="AE1021">
        <v>173.65963708999999</v>
      </c>
      <c r="AF1021">
        <v>45</v>
      </c>
      <c r="AG1021" s="1">
        <f>-F_16_ground_track_pattern_F16_states__3[[#This Row],[ z'[ft']              ]]</f>
        <v>987.18011690039998</v>
      </c>
    </row>
    <row r="1022" spans="1:33" x14ac:dyDescent="0.3">
      <c r="A1022" s="1" t="s">
        <v>31</v>
      </c>
      <c r="B1022">
        <v>2039.999999998</v>
      </c>
      <c r="C1022">
        <v>0.01</v>
      </c>
      <c r="D1022">
        <v>451.35555320809999</v>
      </c>
      <c r="E1022">
        <v>-7.064837657115E-5</v>
      </c>
      <c r="F1022">
        <v>35.753201879160002</v>
      </c>
      <c r="G1022">
        <v>-3.4899196796580002E-8</v>
      </c>
      <c r="H1022">
        <v>1.469665877415E-9</v>
      </c>
      <c r="I1022">
        <v>8.3310878346029997E-8</v>
      </c>
      <c r="J1022">
        <v>21309.905059119999</v>
      </c>
      <c r="K1022">
        <v>515350.22404820001</v>
      </c>
      <c r="L1022">
        <v>-987.18011864100004</v>
      </c>
      <c r="M1022">
        <v>5.5258501429670003E-2</v>
      </c>
      <c r="N1022">
        <v>-3.9453161390779999E-2</v>
      </c>
      <c r="O1022">
        <v>2.185616372703E-3</v>
      </c>
      <c r="P1022">
        <v>0.99768991633530002</v>
      </c>
      <c r="Q1022">
        <v>1.8199922366860001E-6</v>
      </c>
      <c r="R1022">
        <v>-7.9345158298199996</v>
      </c>
      <c r="S1022">
        <v>-2.6750683805979999E-5</v>
      </c>
      <c r="T1022">
        <v>7.6132140000579995E-2</v>
      </c>
      <c r="U1022">
        <v>-3.6704147492409997E-8</v>
      </c>
      <c r="V1022">
        <v>-3.2875643139920001E-8</v>
      </c>
      <c r="W1022">
        <v>5.3670768446829996E-7</v>
      </c>
      <c r="X1022">
        <v>1.787816775874E-9</v>
      </c>
      <c r="Y1022">
        <v>1.817232343718E-6</v>
      </c>
      <c r="Z1022">
        <v>-7.9345158322909999</v>
      </c>
      <c r="AA1022">
        <v>-2.67103269927E-5</v>
      </c>
      <c r="AB1022">
        <v>7.613214237266E-2</v>
      </c>
      <c r="AC1022">
        <v>499.9999990101</v>
      </c>
      <c r="AD1022">
        <v>179.9998536125</v>
      </c>
      <c r="AE1022">
        <v>173.65964757110001</v>
      </c>
      <c r="AF1022">
        <v>45</v>
      </c>
      <c r="AG1022" s="1">
        <f>-F_16_ground_track_pattern_F16_states__3[[#This Row],[ z'[ft']              ]]</f>
        <v>987.18011864100004</v>
      </c>
    </row>
    <row r="1023" spans="1:33" x14ac:dyDescent="0.3">
      <c r="A1023" s="1" t="s">
        <v>31</v>
      </c>
      <c r="B1023">
        <v>2041.999999998</v>
      </c>
      <c r="C1023">
        <v>0.01</v>
      </c>
      <c r="D1023">
        <v>451.35554448260001</v>
      </c>
      <c r="E1023">
        <v>-6.7897072561910003E-5</v>
      </c>
      <c r="F1023">
        <v>35.753202529269998</v>
      </c>
      <c r="G1023">
        <v>-3.2971934103340003E-8</v>
      </c>
      <c r="H1023">
        <v>1.388288491967E-9</v>
      </c>
      <c r="I1023">
        <v>7.8668931277820006E-8</v>
      </c>
      <c r="J1023">
        <v>20309.905061050002</v>
      </c>
      <c r="K1023">
        <v>515350.22652359999</v>
      </c>
      <c r="L1023">
        <v>-987.18012029229999</v>
      </c>
      <c r="M1023">
        <v>5.5258419305850001E-2</v>
      </c>
      <c r="N1023">
        <v>-3.945316451388E-2</v>
      </c>
      <c r="O1023">
        <v>2.1855857974919998E-3</v>
      </c>
      <c r="P1023">
        <v>0.99768992082730001</v>
      </c>
      <c r="Q1023">
        <v>1.7477940358099999E-6</v>
      </c>
      <c r="R1023">
        <v>-7.9345158939539999</v>
      </c>
      <c r="S1023">
        <v>-2.5694839326299998E-5</v>
      </c>
      <c r="T1023">
        <v>7.6132143486179998E-2</v>
      </c>
      <c r="U1023">
        <v>-3.5262489434340002E-8</v>
      </c>
      <c r="V1023">
        <v>-3.1060376199980001E-8</v>
      </c>
      <c r="W1023">
        <v>5.1574862443390002E-7</v>
      </c>
      <c r="X1023">
        <v>1.698459106082E-9</v>
      </c>
      <c r="Y1023">
        <v>1.745142546133E-6</v>
      </c>
      <c r="Z1023">
        <v>-7.9345158962889997</v>
      </c>
      <c r="AA1023">
        <v>-2.5656058508459999E-5</v>
      </c>
      <c r="AB1023">
        <v>7.6132145739670004E-2</v>
      </c>
      <c r="AC1023">
        <v>499.99999905940001</v>
      </c>
      <c r="AD1023">
        <v>179.9998626361</v>
      </c>
      <c r="AE1023">
        <v>173.65965747569999</v>
      </c>
      <c r="AF1023">
        <v>45</v>
      </c>
      <c r="AG1023" s="1">
        <f>-F_16_ground_track_pattern_F16_states__3[[#This Row],[ z'[ft']              ]]</f>
        <v>987.18012029229999</v>
      </c>
    </row>
    <row r="1024" spans="1:33" x14ac:dyDescent="0.3">
      <c r="A1024" s="1" t="s">
        <v>31</v>
      </c>
      <c r="B1024">
        <v>2043.999999998</v>
      </c>
      <c r="C1024">
        <v>0.01</v>
      </c>
      <c r="D1024">
        <v>451.355536239</v>
      </c>
      <c r="E1024">
        <v>-6.52515687743E-5</v>
      </c>
      <c r="F1024">
        <v>35.753203143420002</v>
      </c>
      <c r="G1024">
        <v>-3.1144616278170003E-8</v>
      </c>
      <c r="H1024">
        <v>1.311138484463E-9</v>
      </c>
      <c r="I1024">
        <v>7.4269029838579996E-8</v>
      </c>
      <c r="J1024">
        <v>19309.90506289</v>
      </c>
      <c r="K1024">
        <v>515350.22884599998</v>
      </c>
      <c r="L1024">
        <v>-987.18012185880002</v>
      </c>
      <c r="M1024">
        <v>5.5258341765699999E-2</v>
      </c>
      <c r="N1024">
        <v>-3.945316746409E-2</v>
      </c>
      <c r="O1024">
        <v>2.1855569121070001E-3</v>
      </c>
      <c r="P1024">
        <v>0.99768992506859999</v>
      </c>
      <c r="Q1024">
        <v>1.678432251075E-6</v>
      </c>
      <c r="R1024">
        <v>-7.9345159545410002</v>
      </c>
      <c r="S1024">
        <v>-2.468023686339E-5</v>
      </c>
      <c r="T1024">
        <v>7.6132146797429995E-2</v>
      </c>
      <c r="U1024">
        <v>-3.3876839462590002E-8</v>
      </c>
      <c r="V1024">
        <v>-2.9339304740119998E-8</v>
      </c>
      <c r="W1024">
        <v>4.9559815840590005E-7</v>
      </c>
      <c r="X1024">
        <v>1.613432829362E-9</v>
      </c>
      <c r="Y1024">
        <v>1.6758849538730001E-6</v>
      </c>
      <c r="Z1024">
        <v>-7.934515956746</v>
      </c>
      <c r="AA1024">
        <v>-2.4642971238890002E-5</v>
      </c>
      <c r="AB1024">
        <v>7.6132148938069993E-2</v>
      </c>
      <c r="AC1024">
        <v>499.99999910629998</v>
      </c>
      <c r="AD1024">
        <v>179.99987116150001</v>
      </c>
      <c r="AE1024">
        <v>173.65966683350001</v>
      </c>
      <c r="AF1024">
        <v>45</v>
      </c>
      <c r="AG1024" s="1">
        <f>-F_16_ground_track_pattern_F16_states__3[[#This Row],[ z'[ft']              ]]</f>
        <v>987.18012185880002</v>
      </c>
    </row>
    <row r="1025" spans="1:33" x14ac:dyDescent="0.3">
      <c r="A1025" s="1" t="s">
        <v>31</v>
      </c>
      <c r="B1025">
        <v>2045.999999998</v>
      </c>
      <c r="C1025">
        <v>0.01</v>
      </c>
      <c r="D1025">
        <v>451.35552845239999</v>
      </c>
      <c r="E1025">
        <v>-6.270785788854E-5</v>
      </c>
      <c r="F1025">
        <v>35.753203723490003</v>
      </c>
      <c r="G1025">
        <v>-2.941226832887E-8</v>
      </c>
      <c r="H1025">
        <v>1.238005181066E-9</v>
      </c>
      <c r="I1025">
        <v>7.0099080421489997E-8</v>
      </c>
      <c r="J1025">
        <v>18309.905064629998</v>
      </c>
      <c r="K1025">
        <v>515350.23102369998</v>
      </c>
      <c r="L1025">
        <v>-987.18012334469995</v>
      </c>
      <c r="M1025">
        <v>5.5258268569970001E-2</v>
      </c>
      <c r="N1025">
        <v>-3.9453170250379997E-2</v>
      </c>
      <c r="O1025">
        <v>2.185529628873E-3</v>
      </c>
      <c r="P1025">
        <v>0.9976899290722</v>
      </c>
      <c r="Q1025">
        <v>1.611796684524E-6</v>
      </c>
      <c r="R1025">
        <v>-7.9345160117639999</v>
      </c>
      <c r="S1025">
        <v>-2.3705284856959998E-5</v>
      </c>
      <c r="T1025">
        <v>7.6132149942780003E-2</v>
      </c>
      <c r="U1025">
        <v>-3.2545026883059998E-8</v>
      </c>
      <c r="V1025">
        <v>-2.7707640272399999E-8</v>
      </c>
      <c r="W1025">
        <v>4.7622553907950001E-7</v>
      </c>
      <c r="X1025">
        <v>1.5325326539939999E-9</v>
      </c>
      <c r="Y1025">
        <v>1.6093495309299999E-6</v>
      </c>
      <c r="Z1025">
        <v>-7.9345160138470003</v>
      </c>
      <c r="AA1025">
        <v>-2.3669475935769998E-5</v>
      </c>
      <c r="AB1025">
        <v>7.6132151976060006E-2</v>
      </c>
      <c r="AC1025">
        <v>499.999999151</v>
      </c>
      <c r="AD1025">
        <v>179.99987921479999</v>
      </c>
      <c r="AE1025">
        <v>173.6596756731</v>
      </c>
      <c r="AF1025">
        <v>45</v>
      </c>
      <c r="AG1025" s="1">
        <f>-F_16_ground_track_pattern_F16_states__3[[#This Row],[ z'[ft']              ]]</f>
        <v>987.18012334469995</v>
      </c>
    </row>
    <row r="1026" spans="1:33" x14ac:dyDescent="0.3">
      <c r="A1026" s="1" t="s">
        <v>31</v>
      </c>
      <c r="B1026">
        <v>2047.999999998</v>
      </c>
      <c r="C1026">
        <v>0.01</v>
      </c>
      <c r="D1026">
        <v>451.35552109899999</v>
      </c>
      <c r="E1026">
        <v>-6.0262081549540002E-5</v>
      </c>
      <c r="F1026">
        <v>35.753204271240001</v>
      </c>
      <c r="G1026">
        <v>-2.7770155730549998E-8</v>
      </c>
      <c r="H1026">
        <v>1.1686880260569999E-9</v>
      </c>
      <c r="I1026">
        <v>6.6147575762119997E-8</v>
      </c>
      <c r="J1026">
        <v>17309.905066290001</v>
      </c>
      <c r="K1026">
        <v>515350.23306479998</v>
      </c>
      <c r="L1026">
        <v>-987.18012475390003</v>
      </c>
      <c r="M1026">
        <v>5.5258199491360002E-2</v>
      </c>
      <c r="N1026">
        <v>-3.9453172881290001E-2</v>
      </c>
      <c r="O1026">
        <v>2.185503864482E-3</v>
      </c>
      <c r="P1026">
        <v>0.99768993285060004</v>
      </c>
      <c r="Q1026">
        <v>1.5477813621320001E-6</v>
      </c>
      <c r="R1026">
        <v>-7.9345160657990004</v>
      </c>
      <c r="S1026">
        <v>-2.2768452287390001E-5</v>
      </c>
      <c r="T1026">
        <v>7.6132152930290006E-2</v>
      </c>
      <c r="U1026">
        <v>-3.1265002446399998E-8</v>
      </c>
      <c r="V1026">
        <v>-2.6160942505600001E-8</v>
      </c>
      <c r="W1026">
        <v>4.5760116810460002E-7</v>
      </c>
      <c r="X1026">
        <v>1.4555687108370001E-9</v>
      </c>
      <c r="Y1026">
        <v>1.5454304582720001E-6</v>
      </c>
      <c r="Z1026">
        <v>-7.9345160677650002</v>
      </c>
      <c r="AA1026">
        <v>-2.273404380518E-5</v>
      </c>
      <c r="AB1026">
        <v>7.6132154861430004E-2</v>
      </c>
      <c r="AC1026">
        <v>499.9999991935</v>
      </c>
      <c r="AD1026">
        <v>179.99988682029999</v>
      </c>
      <c r="AE1026">
        <v>173.65968402120001</v>
      </c>
      <c r="AF1026">
        <v>45</v>
      </c>
      <c r="AG1026" s="1">
        <f>-F_16_ground_track_pattern_F16_states__3[[#This Row],[ z'[ft']              ]]</f>
        <v>987.18012475390003</v>
      </c>
    </row>
    <row r="1027" spans="1:33" x14ac:dyDescent="0.3">
      <c r="A1027" s="1" t="s">
        <v>31</v>
      </c>
      <c r="B1027">
        <v>2049.999999998</v>
      </c>
      <c r="C1027">
        <v>0.01</v>
      </c>
      <c r="D1027">
        <v>451.3555141562</v>
      </c>
      <c r="E1027">
        <v>-5.7910524961230003E-5</v>
      </c>
      <c r="F1027">
        <v>35.753204788349997</v>
      </c>
      <c r="G1027">
        <v>-2.6213773193790001E-8</v>
      </c>
      <c r="H1027">
        <v>1.1029962618630001E-9</v>
      </c>
      <c r="I1027">
        <v>6.2403567138460001E-8</v>
      </c>
      <c r="J1027">
        <v>16309.90506787</v>
      </c>
      <c r="K1027">
        <v>515350.23497689998</v>
      </c>
      <c r="L1027">
        <v>-987.18012609029995</v>
      </c>
      <c r="M1027">
        <v>5.5258134313949998E-2</v>
      </c>
      <c r="N1027">
        <v>-3.9453175364919997E-2</v>
      </c>
      <c r="O1027">
        <v>2.1854795397779998E-3</v>
      </c>
      <c r="P1027">
        <v>0.9976899364156</v>
      </c>
      <c r="Q1027">
        <v>1.486284378689E-6</v>
      </c>
      <c r="R1027">
        <v>-7.9345161168120004</v>
      </c>
      <c r="S1027">
        <v>-2.1868266413200001E-5</v>
      </c>
      <c r="T1027">
        <v>7.6132155767650006E-2</v>
      </c>
      <c r="U1027">
        <v>-3.0034776185700001E-8</v>
      </c>
      <c r="V1027">
        <v>-2.469501150403E-8</v>
      </c>
      <c r="W1027">
        <v>4.3969655362800001E-7</v>
      </c>
      <c r="X1027">
        <v>1.382347291233E-9</v>
      </c>
      <c r="Y1027">
        <v>1.484025979055E-6</v>
      </c>
      <c r="Z1027">
        <v>-7.9345161186680002</v>
      </c>
      <c r="AA1027">
        <v>-2.1835204248089999E-5</v>
      </c>
      <c r="AB1027">
        <v>7.6132157601619996E-2</v>
      </c>
      <c r="AC1027">
        <v>499.99999923389998</v>
      </c>
      <c r="AD1027">
        <v>179.99989400140001</v>
      </c>
      <c r="AE1027">
        <v>173.6596919035</v>
      </c>
      <c r="AF1027">
        <v>45</v>
      </c>
      <c r="AG1027" s="1">
        <f>-F_16_ground_track_pattern_F16_states__3[[#This Row],[ z'[ft']              ]]</f>
        <v>987.18012609029995</v>
      </c>
    </row>
    <row r="1028" spans="1:33" x14ac:dyDescent="0.3">
      <c r="A1028" s="1" t="s">
        <v>31</v>
      </c>
      <c r="B1028">
        <v>2051.999999998</v>
      </c>
      <c r="C1028">
        <v>0.01</v>
      </c>
      <c r="D1028">
        <v>451.35550760270002</v>
      </c>
      <c r="E1028">
        <v>-5.5649611670949997E-5</v>
      </c>
      <c r="F1028">
        <v>35.753205276439999</v>
      </c>
      <c r="G1028">
        <v>-2.4738833698200001E-8</v>
      </c>
      <c r="H1028">
        <v>1.0407483873390001E-9</v>
      </c>
      <c r="I1028">
        <v>5.8856637868740002E-8</v>
      </c>
      <c r="J1028">
        <v>15309.90506936</v>
      </c>
      <c r="K1028">
        <v>515350.2367672</v>
      </c>
      <c r="L1028">
        <v>-987.18012735740001</v>
      </c>
      <c r="M1028">
        <v>5.5258072832670001E-2</v>
      </c>
      <c r="N1028">
        <v>-3.945317770897E-2</v>
      </c>
      <c r="O1028">
        <v>2.1854565795599999E-3</v>
      </c>
      <c r="P1028">
        <v>0.99768993977840004</v>
      </c>
      <c r="Q1028">
        <v>1.427207739389E-6</v>
      </c>
      <c r="R1028">
        <v>-7.9345161649609999</v>
      </c>
      <c r="S1028">
        <v>-2.100331059121E-5</v>
      </c>
      <c r="T1028">
        <v>7.6132158462159996E-2</v>
      </c>
      <c r="U1028">
        <v>-2.8852428608119999E-8</v>
      </c>
      <c r="V1028">
        <v>-2.3305766407670001E-8</v>
      </c>
      <c r="W1028">
        <v>4.2248426981950002E-7</v>
      </c>
      <c r="X1028">
        <v>1.312694505202E-9</v>
      </c>
      <c r="Y1028">
        <v>1.4250382447020001E-6</v>
      </c>
      <c r="Z1028">
        <v>-7.9345161667130002</v>
      </c>
      <c r="AA1028">
        <v>-2.0971542683619999E-5</v>
      </c>
      <c r="AB1028">
        <v>7.6132160203700006E-2</v>
      </c>
      <c r="AC1028">
        <v>499.99999927239998</v>
      </c>
      <c r="AD1028">
        <v>179.99990078019999</v>
      </c>
      <c r="AE1028">
        <v>173.65969934419999</v>
      </c>
      <c r="AF1028">
        <v>45</v>
      </c>
      <c r="AG1028" s="1">
        <f>-F_16_ground_track_pattern_F16_states__3[[#This Row],[ z'[ft']              ]]</f>
        <v>987.18012735740001</v>
      </c>
    </row>
    <row r="1029" spans="1:33" x14ac:dyDescent="0.3">
      <c r="A1029" s="1" t="s">
        <v>31</v>
      </c>
      <c r="B1029">
        <v>2053.999999998</v>
      </c>
      <c r="C1029">
        <v>0.01</v>
      </c>
      <c r="D1029">
        <v>451.35550141789997</v>
      </c>
      <c r="E1029">
        <v>-5.3475898536950003E-5</v>
      </c>
      <c r="F1029">
        <v>35.753205737019996</v>
      </c>
      <c r="G1029">
        <v>-2.3341258246060001E-8</v>
      </c>
      <c r="H1029">
        <v>9.8177159233369991E-10</v>
      </c>
      <c r="I1029">
        <v>5.549687805269E-8</v>
      </c>
      <c r="J1029">
        <v>14309.90507078</v>
      </c>
      <c r="K1029">
        <v>515350.23844250001</v>
      </c>
      <c r="L1029">
        <v>-987.18012855879999</v>
      </c>
      <c r="M1029">
        <v>5.5258014852739998E-2</v>
      </c>
      <c r="N1029">
        <v>-3.945317992077E-2</v>
      </c>
      <c r="O1029">
        <v>2.1854349123889998E-3</v>
      </c>
      <c r="P1029">
        <v>0.99768994294970004</v>
      </c>
      <c r="Q1029">
        <v>1.370457215333E-6</v>
      </c>
      <c r="R1029">
        <v>-7.9345162103959996</v>
      </c>
      <c r="S1029">
        <v>-2.0172222176360001E-5</v>
      </c>
      <c r="T1029">
        <v>7.6132161020789998E-2</v>
      </c>
      <c r="U1029">
        <v>-2.7716124491169999E-8</v>
      </c>
      <c r="V1029">
        <v>-2.1989408822049999E-8</v>
      </c>
      <c r="W1029">
        <v>4.0593791819359998E-7</v>
      </c>
      <c r="X1029">
        <v>1.24644088952E-9</v>
      </c>
      <c r="Y1029">
        <v>1.3683731631029999E-6</v>
      </c>
      <c r="Z1029">
        <v>-7.934516212049</v>
      </c>
      <c r="AA1029">
        <v>-2.014169845176E-5</v>
      </c>
      <c r="AB1029">
        <v>7.6132162674399997E-2</v>
      </c>
      <c r="AC1029">
        <v>499.99999930899997</v>
      </c>
      <c r="AD1029">
        <v>179.99990717790001</v>
      </c>
      <c r="AE1029">
        <v>173.65970636649999</v>
      </c>
      <c r="AF1029">
        <v>45</v>
      </c>
      <c r="AG1029" s="1">
        <f>-F_16_ground_track_pattern_F16_states__3[[#This Row],[ z'[ft']              ]]</f>
        <v>987.18012855879999</v>
      </c>
    </row>
    <row r="1030" spans="1:33" x14ac:dyDescent="0.3">
      <c r="A1030" s="1" t="s">
        <v>31</v>
      </c>
      <c r="B1030">
        <v>2055.999999998</v>
      </c>
      <c r="C1030">
        <v>0.01</v>
      </c>
      <c r="D1030">
        <v>451.35549558269997</v>
      </c>
      <c r="E1030">
        <v>-5.1386070873299998E-5</v>
      </c>
      <c r="F1030">
        <v>35.753206171530003</v>
      </c>
      <c r="G1030">
        <v>-2.2017165862730001E-8</v>
      </c>
      <c r="H1030">
        <v>9.2590168579589999E-10</v>
      </c>
      <c r="I1030">
        <v>5.2314860492860001E-8</v>
      </c>
      <c r="J1030">
        <v>13309.905072129999</v>
      </c>
      <c r="K1030">
        <v>515350.2400094</v>
      </c>
      <c r="L1030">
        <v>-987.18012969769995</v>
      </c>
      <c r="M1030">
        <v>5.525796018918E-2</v>
      </c>
      <c r="N1030">
        <v>-3.9453182007250003E-2</v>
      </c>
      <c r="O1030">
        <v>2.1854144704040001E-3</v>
      </c>
      <c r="P1030">
        <v>0.9976899459395</v>
      </c>
      <c r="Q1030">
        <v>1.3159421988090001E-6</v>
      </c>
      <c r="R1030">
        <v>-7.9345162532589999</v>
      </c>
      <c r="S1030">
        <v>-1.9373690498549999E-5</v>
      </c>
      <c r="T1030">
        <v>7.6132163450170001E-2</v>
      </c>
      <c r="U1030">
        <v>-2.6624096701290001E-8</v>
      </c>
      <c r="V1030">
        <v>-2.0742211311350001E-8</v>
      </c>
      <c r="W1030">
        <v>3.9003208967380001E-7</v>
      </c>
      <c r="X1030">
        <v>1.1834209087650001E-9</v>
      </c>
      <c r="Y1030">
        <v>1.3139402598540001E-6</v>
      </c>
      <c r="Z1030">
        <v>-7.934516254819</v>
      </c>
      <c r="AA1030">
        <v>-1.9344362793069999E-5</v>
      </c>
      <c r="AB1030">
        <v>7.6132165020149994E-2</v>
      </c>
      <c r="AC1030">
        <v>499.99999934380003</v>
      </c>
      <c r="AD1030">
        <v>179.99991321429999</v>
      </c>
      <c r="AE1030">
        <v>173.65971299239999</v>
      </c>
      <c r="AF1030">
        <v>45</v>
      </c>
      <c r="AG1030" s="1">
        <f>-F_16_ground_track_pattern_F16_states__3[[#This Row],[ z'[ft']              ]]</f>
        <v>987.18012969769995</v>
      </c>
    </row>
    <row r="1031" spans="1:33" x14ac:dyDescent="0.3">
      <c r="A1031" s="1" t="s">
        <v>31</v>
      </c>
      <c r="B1031">
        <v>2057.999999999</v>
      </c>
      <c r="C1031">
        <v>0.01</v>
      </c>
      <c r="D1031">
        <v>451.35549007859998</v>
      </c>
      <c r="E1031">
        <v>-4.9376937766399998E-5</v>
      </c>
      <c r="F1031">
        <v>35.75320658135</v>
      </c>
      <c r="G1031">
        <v>-2.0762864429879999E-8</v>
      </c>
      <c r="H1031">
        <v>8.7298227909710004E-10</v>
      </c>
      <c r="I1031">
        <v>4.9301617715199999E-8</v>
      </c>
      <c r="J1031">
        <v>12309.90507341</v>
      </c>
      <c r="K1031">
        <v>515350.24147389998</v>
      </c>
      <c r="L1031">
        <v>-987.18013077709998</v>
      </c>
      <c r="M1031">
        <v>5.5257908666339998E-2</v>
      </c>
      <c r="N1031">
        <v>-3.9453183975019998E-2</v>
      </c>
      <c r="O1031">
        <v>2.1853951891510001E-3</v>
      </c>
      <c r="P1031">
        <v>0.99768994875759998</v>
      </c>
      <c r="Q1031">
        <v>1.263575568985E-6</v>
      </c>
      <c r="R1031">
        <v>-7.9345162936870004</v>
      </c>
      <c r="S1031">
        <v>-1.8606454913630001E-5</v>
      </c>
      <c r="T1031">
        <v>7.6132165756609999E-2</v>
      </c>
      <c r="U1031">
        <v>-2.5574632140170001E-8</v>
      </c>
      <c r="V1031">
        <v>-1.9560785225219999E-8</v>
      </c>
      <c r="W1031">
        <v>3.747423286007E-7</v>
      </c>
      <c r="X1031">
        <v>1.123483829126E-9</v>
      </c>
      <c r="Y1031">
        <v>1.261652543235E-6</v>
      </c>
      <c r="Z1031">
        <v>-7.9345162951569996</v>
      </c>
      <c r="AA1031">
        <v>-1.8578276902350002E-5</v>
      </c>
      <c r="AB1031">
        <v>7.6132167247059998E-2</v>
      </c>
      <c r="AC1031">
        <v>499.99999937690001</v>
      </c>
      <c r="AD1031">
        <v>179.99991890850001</v>
      </c>
      <c r="AE1031">
        <v>173.6597192426</v>
      </c>
      <c r="AF1031">
        <v>45</v>
      </c>
      <c r="AG1031" s="1">
        <f>-F_16_ground_track_pattern_F16_states__3[[#This Row],[ z'[ft']              ]]</f>
        <v>987.18013077709998</v>
      </c>
    </row>
    <row r="1032" spans="1:33" x14ac:dyDescent="0.3">
      <c r="A1032" s="1" t="s">
        <v>31</v>
      </c>
      <c r="B1032">
        <v>2059.999999999</v>
      </c>
      <c r="C1032">
        <v>0.01</v>
      </c>
      <c r="D1032">
        <v>451.35548488810002</v>
      </c>
      <c r="E1032">
        <v>-4.7445427557040002E-5</v>
      </c>
      <c r="F1032">
        <v>35.753206967769998</v>
      </c>
      <c r="G1032">
        <v>-1.9574841366539999E-8</v>
      </c>
      <c r="H1032">
        <v>8.228646762195E-10</v>
      </c>
      <c r="I1032">
        <v>4.6448620100700001E-8</v>
      </c>
      <c r="J1032">
        <v>11309.905074619999</v>
      </c>
      <c r="K1032">
        <v>515350.24284189998</v>
      </c>
      <c r="L1032">
        <v>-987.1801318002</v>
      </c>
      <c r="M1032">
        <v>5.5257860117430002E-2</v>
      </c>
      <c r="N1032">
        <v>-3.9453185830359998E-2</v>
      </c>
      <c r="O1032">
        <v>2.185377007414E-3</v>
      </c>
      <c r="P1032">
        <v>0.99768995141299999</v>
      </c>
      <c r="Q1032">
        <v>1.2132735557619999E-6</v>
      </c>
      <c r="R1032">
        <v>-7.9345163318059999</v>
      </c>
      <c r="S1032">
        <v>-1.7869302925859999E-5</v>
      </c>
      <c r="T1032">
        <v>7.613216794614E-2</v>
      </c>
      <c r="U1032">
        <v>-2.4566101524119998E-8</v>
      </c>
      <c r="V1032">
        <v>-1.8441756094899999E-8</v>
      </c>
      <c r="W1032">
        <v>3.6004509732169999E-7</v>
      </c>
      <c r="X1032">
        <v>1.06648284015E-9</v>
      </c>
      <c r="Y1032">
        <v>1.2114263644260001E-6</v>
      </c>
      <c r="Z1032">
        <v>-7.9345163331919997</v>
      </c>
      <c r="AA1032">
        <v>-1.7842230053789999E-5</v>
      </c>
      <c r="AB1032">
        <v>7.613216936094E-2</v>
      </c>
      <c r="AC1032">
        <v>499.99999940840001</v>
      </c>
      <c r="AD1032">
        <v>179.9999242785</v>
      </c>
      <c r="AE1032">
        <v>173.65972513689999</v>
      </c>
      <c r="AF1032">
        <v>45</v>
      </c>
      <c r="AG1032" s="1">
        <f>-F_16_ground_track_pattern_F16_states__3[[#This Row],[ z'[ft']              ]]</f>
        <v>987.1801318002</v>
      </c>
    </row>
    <row r="1033" spans="1:33" x14ac:dyDescent="0.3">
      <c r="A1033" s="1" t="s">
        <v>31</v>
      </c>
      <c r="B1033">
        <v>2061.999999999</v>
      </c>
      <c r="C1033">
        <v>0.01</v>
      </c>
      <c r="D1033">
        <v>451.35547999469998</v>
      </c>
      <c r="E1033">
        <v>-4.5588583482299997E-5</v>
      </c>
      <c r="F1033">
        <v>35.753207332050003</v>
      </c>
      <c r="G1033">
        <v>-1.8449755453540001E-8</v>
      </c>
      <c r="H1033">
        <v>7.7540734872769995E-10</v>
      </c>
      <c r="I1033">
        <v>4.3747755013639997E-8</v>
      </c>
      <c r="J1033">
        <v>10309.90507578</v>
      </c>
      <c r="K1033">
        <v>515350.24411889998</v>
      </c>
      <c r="L1033">
        <v>-987.18013276969998</v>
      </c>
      <c r="M1033">
        <v>5.5257814384099997E-2</v>
      </c>
      <c r="N1033">
        <v>-3.9453187579200001E-2</v>
      </c>
      <c r="O1033">
        <v>2.1853598670619999E-3</v>
      </c>
      <c r="P1033">
        <v>0.99768995391430004</v>
      </c>
      <c r="Q1033">
        <v>1.1649556169320001E-6</v>
      </c>
      <c r="R1033">
        <v>-7.9345163677399997</v>
      </c>
      <c r="S1033">
        <v>-1.7161068379450001E-5</v>
      </c>
      <c r="T1033">
        <v>7.613217002448E-2</v>
      </c>
      <c r="U1033">
        <v>-2.3596928720260001E-8</v>
      </c>
      <c r="V1033">
        <v>-1.7381999688620001E-8</v>
      </c>
      <c r="W1033">
        <v>3.4591774258350001E-7</v>
      </c>
      <c r="X1033">
        <v>1.012273950248E-9</v>
      </c>
      <c r="Y1033">
        <v>1.1631813007439999E-6</v>
      </c>
      <c r="Z1033">
        <v>-7.9345163690470004</v>
      </c>
      <c r="AA1033">
        <v>-1.713505779501E-5</v>
      </c>
      <c r="AB1033">
        <v>7.6132171367340004E-2</v>
      </c>
      <c r="AC1033">
        <v>499.99999943839998</v>
      </c>
      <c r="AD1033">
        <v>179.99992934150001</v>
      </c>
      <c r="AE1033">
        <v>173.65973069419999</v>
      </c>
      <c r="AF1033">
        <v>45</v>
      </c>
      <c r="AG1033" s="1">
        <f>-F_16_ground_track_pattern_F16_states__3[[#This Row],[ z'[ft']              ]]</f>
        <v>987.18013276969998</v>
      </c>
    </row>
    <row r="1034" spans="1:33" x14ac:dyDescent="0.3">
      <c r="A1034" s="1" t="s">
        <v>31</v>
      </c>
      <c r="B1034">
        <v>2063.999999999</v>
      </c>
      <c r="C1034">
        <v>0.01</v>
      </c>
      <c r="D1034">
        <v>451.35547538259999</v>
      </c>
      <c r="E1034">
        <v>-4.38035594722E-5</v>
      </c>
      <c r="F1034">
        <v>35.753207675340001</v>
      </c>
      <c r="G1034">
        <v>-1.7384428513390001E-8</v>
      </c>
      <c r="H1034">
        <v>7.3047586751569998E-10</v>
      </c>
      <c r="I1034">
        <v>4.1191306893450002E-8</v>
      </c>
      <c r="J1034">
        <v>9309.9050768739999</v>
      </c>
      <c r="K1034">
        <v>515350.24531000003</v>
      </c>
      <c r="L1034">
        <v>-987.18013368820004</v>
      </c>
      <c r="M1034">
        <v>5.5257771316029998E-2</v>
      </c>
      <c r="N1034">
        <v>-3.9453189227200001E-2</v>
      </c>
      <c r="O1034">
        <v>2.185343712892E-3</v>
      </c>
      <c r="P1034">
        <v>0.99768995626989998</v>
      </c>
      <c r="Q1034">
        <v>1.118544313522E-6</v>
      </c>
      <c r="R1034">
        <v>-7.9345164016050003</v>
      </c>
      <c r="S1034">
        <v>-1.6480629716519999E-5</v>
      </c>
      <c r="T1034">
        <v>7.613217199708E-2</v>
      </c>
      <c r="U1034">
        <v>-2.2665592605030001E-8</v>
      </c>
      <c r="V1034">
        <v>-1.637852304483E-8</v>
      </c>
      <c r="W1034">
        <v>3.3233846341570001E-7</v>
      </c>
      <c r="X1034">
        <v>9.607224368624E-10</v>
      </c>
      <c r="Y1034">
        <v>1.1168400276189999E-6</v>
      </c>
      <c r="Z1034">
        <v>-7.9345164028359996</v>
      </c>
      <c r="AA1034">
        <v>-1.645564020748E-5</v>
      </c>
      <c r="AB1034">
        <v>7.6132173271539996E-2</v>
      </c>
      <c r="AC1034">
        <v>499.99999946690002</v>
      </c>
      <c r="AD1034">
        <v>179.99993411360001</v>
      </c>
      <c r="AE1034">
        <v>173.65973593230001</v>
      </c>
      <c r="AF1034">
        <v>45</v>
      </c>
      <c r="AG1034" s="1">
        <f>-F_16_ground_track_pattern_F16_states__3[[#This Row],[ z'[ft']              ]]</f>
        <v>987.18013368820004</v>
      </c>
    </row>
    <row r="1035" spans="1:33" x14ac:dyDescent="0.3">
      <c r="A1035" s="1" t="s">
        <v>31</v>
      </c>
      <c r="B1035">
        <v>2065.999999999</v>
      </c>
      <c r="C1035">
        <v>0.01</v>
      </c>
      <c r="D1035">
        <v>451.35547103689998</v>
      </c>
      <c r="E1035">
        <v>-4.208761609584E-5</v>
      </c>
      <c r="F1035">
        <v>35.753207998770002</v>
      </c>
      <c r="G1035">
        <v>-1.637583760752E-8</v>
      </c>
      <c r="H1035">
        <v>6.8794203417609996E-10</v>
      </c>
      <c r="I1035">
        <v>3.877193830893E-8</v>
      </c>
      <c r="J1035">
        <v>8309.9050779129993</v>
      </c>
      <c r="K1035">
        <v>515350.24642029998</v>
      </c>
      <c r="L1035">
        <v>-987.18013455840003</v>
      </c>
      <c r="M1035">
        <v>5.5257730770529999E-2</v>
      </c>
      <c r="N1035">
        <v>-3.9453190779730002E-2</v>
      </c>
      <c r="O1035">
        <v>2.1853284924910001E-3</v>
      </c>
      <c r="P1035">
        <v>0.99768995848749997</v>
      </c>
      <c r="Q1035">
        <v>1.073965191929E-6</v>
      </c>
      <c r="R1035">
        <v>-7.9345164335099998</v>
      </c>
      <c r="S1035">
        <v>-1.5826908299240001E-5</v>
      </c>
      <c r="T1035">
        <v>7.6132173869139994E-2</v>
      </c>
      <c r="U1035">
        <v>-2.1770625971399999E-8</v>
      </c>
      <c r="V1035">
        <v>-1.542851744836E-8</v>
      </c>
      <c r="W1035">
        <v>3.1928627905460001E-7</v>
      </c>
      <c r="X1035">
        <v>9.1171116215290003E-10</v>
      </c>
      <c r="Y1035">
        <v>1.0723282009010001E-6</v>
      </c>
      <c r="Z1035">
        <v>-7.9345164346689998</v>
      </c>
      <c r="AA1035">
        <v>-1.5802900231020001E-5</v>
      </c>
      <c r="AB1035">
        <v>7.6132175078549996E-2</v>
      </c>
      <c r="AC1035">
        <v>499.99999949390002</v>
      </c>
      <c r="AD1035">
        <v>179.99993861030001</v>
      </c>
      <c r="AE1035">
        <v>173.65974086809999</v>
      </c>
      <c r="AF1035">
        <v>45</v>
      </c>
      <c r="AG1035" s="1">
        <f>-F_16_ground_track_pattern_F16_states__3[[#This Row],[ z'[ft']              ]]</f>
        <v>987.18013455840003</v>
      </c>
    </row>
    <row r="1036" spans="1:33" x14ac:dyDescent="0.3">
      <c r="A1036" s="1" t="s">
        <v>31</v>
      </c>
      <c r="B1036">
        <v>2067.999999999</v>
      </c>
      <c r="C1036">
        <v>0.01</v>
      </c>
      <c r="D1036">
        <v>451.35546694340002</v>
      </c>
      <c r="E1036">
        <v>-4.0438116651109997E-5</v>
      </c>
      <c r="F1036">
        <v>35.753208303400001</v>
      </c>
      <c r="G1036">
        <v>-1.542110763046E-8</v>
      </c>
      <c r="H1036">
        <v>6.4768456594759996E-10</v>
      </c>
      <c r="I1036">
        <v>3.6482671891339997E-8</v>
      </c>
      <c r="J1036">
        <v>7309.9050789000003</v>
      </c>
      <c r="K1036">
        <v>515350.2474544</v>
      </c>
      <c r="L1036">
        <v>-987.18013538269997</v>
      </c>
      <c r="M1036">
        <v>5.5257692612150001E-2</v>
      </c>
      <c r="N1036">
        <v>-3.9453192241889999E-2</v>
      </c>
      <c r="O1036">
        <v>2.185314156101E-3</v>
      </c>
      <c r="P1036">
        <v>0.99768996057449999</v>
      </c>
      <c r="Q1036">
        <v>1.0311466702089999E-6</v>
      </c>
      <c r="R1036">
        <v>-7.9345164635590004</v>
      </c>
      <c r="S1036">
        <v>-1.519886679389E-5</v>
      </c>
      <c r="T1036">
        <v>7.61321756456E-2</v>
      </c>
      <c r="U1036">
        <v>-2.0910638075499999E-8</v>
      </c>
      <c r="V1036">
        <v>-1.452921841048E-8</v>
      </c>
      <c r="W1036">
        <v>3.0674099899600002E-7</v>
      </c>
      <c r="X1036">
        <v>8.6510919386589997E-10</v>
      </c>
      <c r="Y1036">
        <v>1.0295743452579999E-6</v>
      </c>
      <c r="Z1036">
        <v>-7.9345164646509998</v>
      </c>
      <c r="AA1036">
        <v>-1.517580205014E-5</v>
      </c>
      <c r="AB1036">
        <v>7.6132176793180004E-2</v>
      </c>
      <c r="AC1036">
        <v>499.9999995197</v>
      </c>
      <c r="AD1036">
        <v>179.99994284639999</v>
      </c>
      <c r="AE1036">
        <v>173.65974551779999</v>
      </c>
      <c r="AF1036">
        <v>45</v>
      </c>
      <c r="AG1036" s="1">
        <f>-F_16_ground_track_pattern_F16_states__3[[#This Row],[ z'[ft']              ]]</f>
        <v>987.18013538269997</v>
      </c>
    </row>
    <row r="1037" spans="1:33" x14ac:dyDescent="0.3">
      <c r="A1037" s="1" t="s">
        <v>31</v>
      </c>
      <c r="B1037">
        <v>2069.999999999</v>
      </c>
      <c r="C1037">
        <v>0.01</v>
      </c>
      <c r="D1037">
        <v>451.35546308869999</v>
      </c>
      <c r="E1037">
        <v>-3.8852523394270002E-5</v>
      </c>
      <c r="F1037">
        <v>35.753208590230003</v>
      </c>
      <c r="G1037">
        <v>-1.4517504334219999E-8</v>
      </c>
      <c r="H1037">
        <v>6.0958756392999997E-10</v>
      </c>
      <c r="I1037">
        <v>3.431687310311E-8</v>
      </c>
      <c r="J1037">
        <v>6309.9050798360004</v>
      </c>
      <c r="K1037">
        <v>515350.24841679999</v>
      </c>
      <c r="L1037">
        <v>-987.18013616339999</v>
      </c>
      <c r="M1037">
        <v>5.5257656712350001E-2</v>
      </c>
      <c r="N1037">
        <v>-3.9453193618499999E-2</v>
      </c>
      <c r="O1037">
        <v>2.1853006564830002E-3</v>
      </c>
      <c r="P1037">
        <v>0.99768996253800002</v>
      </c>
      <c r="Q1037">
        <v>9.9001993031710005E-7</v>
      </c>
      <c r="R1037">
        <v>-7.9345164918529996</v>
      </c>
      <c r="S1037">
        <v>-1.459550761439E-5</v>
      </c>
      <c r="T1037">
        <v>7.6132177331170003E-2</v>
      </c>
      <c r="U1037">
        <v>-2.0084270141200002E-8</v>
      </c>
      <c r="V1037">
        <v>-1.367805884324E-8</v>
      </c>
      <c r="W1037">
        <v>2.9468319390220002E-7</v>
      </c>
      <c r="X1037">
        <v>8.2080630495869997E-10</v>
      </c>
      <c r="Y1037">
        <v>9.8850974197209992E-7</v>
      </c>
      <c r="Z1037">
        <v>-7.9345164928810004</v>
      </c>
      <c r="AA1037">
        <v>-1.4573349539739999E-5</v>
      </c>
      <c r="AB1037">
        <v>7.6132178419960006E-2</v>
      </c>
      <c r="AC1037">
        <v>499.99999954420002</v>
      </c>
      <c r="AD1037">
        <v>179.99994683560001</v>
      </c>
      <c r="AE1037">
        <v>173.65974989649999</v>
      </c>
      <c r="AF1037">
        <v>45</v>
      </c>
      <c r="AG1037" s="1">
        <f>-F_16_ground_track_pattern_F16_states__3[[#This Row],[ z'[ft']              ]]</f>
        <v>987.18013616339999</v>
      </c>
    </row>
    <row r="1038" spans="1:33" x14ac:dyDescent="0.3">
      <c r="A1038" s="1" t="s">
        <v>31</v>
      </c>
      <c r="B1038">
        <v>2071.999999999</v>
      </c>
      <c r="C1038">
        <v>0.01</v>
      </c>
      <c r="D1038">
        <v>451.35545945989998</v>
      </c>
      <c r="E1038">
        <v>-3.7328393903710003E-5</v>
      </c>
      <c r="F1038">
        <v>35.753208860219999</v>
      </c>
      <c r="G1038">
        <v>-1.366242756402E-8</v>
      </c>
      <c r="H1038">
        <v>5.7354096598349999E-10</v>
      </c>
      <c r="I1038">
        <v>3.2268233833540003E-8</v>
      </c>
      <c r="J1038">
        <v>5309.9050807249996</v>
      </c>
      <c r="K1038">
        <v>515350.2493116</v>
      </c>
      <c r="L1038">
        <v>-987.1801369026</v>
      </c>
      <c r="M1038">
        <v>5.525762294916E-2</v>
      </c>
      <c r="N1038">
        <v>-3.9453194914160002E-2</v>
      </c>
      <c r="O1038">
        <v>2.185287948798E-3</v>
      </c>
      <c r="P1038">
        <v>0.9976899643846</v>
      </c>
      <c r="Q1038">
        <v>9.5051881186850004E-7</v>
      </c>
      <c r="R1038">
        <v>-7.9345165184850002</v>
      </c>
      <c r="S1038">
        <v>-1.4015871423369999E-5</v>
      </c>
      <c r="T1038">
        <v>7.6132178930339994E-2</v>
      </c>
      <c r="U1038">
        <v>-1.9290231332229999E-8</v>
      </c>
      <c r="V1038">
        <v>-1.287261497245E-8</v>
      </c>
      <c r="W1038">
        <v>2.8309416774950002E-7</v>
      </c>
      <c r="X1038">
        <v>7.7868549771899997E-10</v>
      </c>
      <c r="Y1038">
        <v>9.490683306726E-7</v>
      </c>
      <c r="Z1038">
        <v>-7.9345165194530001</v>
      </c>
      <c r="AA1038">
        <v>-1.3994584768329999E-5</v>
      </c>
      <c r="AB1038">
        <v>7.6132179963230004E-2</v>
      </c>
      <c r="AC1038">
        <v>499.99999956750003</v>
      </c>
      <c r="AD1038">
        <v>179.99995059119999</v>
      </c>
      <c r="AE1038">
        <v>173.6597540189</v>
      </c>
      <c r="AF1038">
        <v>45</v>
      </c>
      <c r="AG1038" s="1">
        <f>-F_16_ground_track_pattern_F16_states__3[[#This Row],[ z'[ft']              ]]</f>
        <v>987.1801369026</v>
      </c>
    </row>
    <row r="1039" spans="1:33" x14ac:dyDescent="0.3">
      <c r="A1039" s="1" t="s">
        <v>31</v>
      </c>
      <c r="B1039">
        <v>2073.999999999</v>
      </c>
      <c r="C1039">
        <v>0.01</v>
      </c>
      <c r="D1039">
        <v>451.3554560449</v>
      </c>
      <c r="E1039">
        <v>-3.5863377574360001E-5</v>
      </c>
      <c r="F1039">
        <v>35.75320911427</v>
      </c>
      <c r="G1039">
        <v>-1.285340494035E-8</v>
      </c>
      <c r="H1039">
        <v>5.3944014934230001E-10</v>
      </c>
      <c r="I1039">
        <v>3.0330756720389998E-8</v>
      </c>
      <c r="J1039">
        <v>4309.9050815680002</v>
      </c>
      <c r="K1039">
        <v>515350.25014279998</v>
      </c>
      <c r="L1039">
        <v>-987.18013760259998</v>
      </c>
      <c r="M1039">
        <v>5.5257591206839998E-2</v>
      </c>
      <c r="N1039">
        <v>-3.945319613322E-2</v>
      </c>
      <c r="O1039">
        <v>2.1852759904899999E-3</v>
      </c>
      <c r="P1039">
        <v>0.99768996612060001</v>
      </c>
      <c r="Q1039">
        <v>9.1257971179289997E-7</v>
      </c>
      <c r="R1039">
        <v>-7.9345165435449996</v>
      </c>
      <c r="S1039">
        <v>-1.345903568876E-5</v>
      </c>
      <c r="T1039">
        <v>7.6132180447360004E-2</v>
      </c>
      <c r="U1039">
        <v>-1.8527269280530001E-8</v>
      </c>
      <c r="V1039">
        <v>-1.21105424701E-8</v>
      </c>
      <c r="W1039">
        <v>2.719559298852E-7</v>
      </c>
      <c r="X1039">
        <v>7.3864755950300002E-10</v>
      </c>
      <c r="Y1039">
        <v>9.1118660050160004E-7</v>
      </c>
      <c r="Z1039">
        <v>-7.9345165444549997</v>
      </c>
      <c r="AA1039">
        <v>-1.3438586556640001E-5</v>
      </c>
      <c r="AB1039">
        <v>7.6132181427130005E-2</v>
      </c>
      <c r="AC1039">
        <v>499.99999958960001</v>
      </c>
      <c r="AD1039">
        <v>179.9999541258</v>
      </c>
      <c r="AE1039">
        <v>173.65975789870001</v>
      </c>
      <c r="AF1039">
        <v>45</v>
      </c>
      <c r="AG1039" s="1">
        <f>-F_16_ground_track_pattern_F16_states__3[[#This Row],[ z'[ft']              ]]</f>
        <v>987.18013760259998</v>
      </c>
    </row>
    <row r="1040" spans="1:33" x14ac:dyDescent="0.3">
      <c r="A1040" s="1" t="s">
        <v>31</v>
      </c>
      <c r="B1040">
        <v>2075.999999999</v>
      </c>
      <c r="C1040">
        <v>0.01</v>
      </c>
      <c r="D1040">
        <v>451.3554528322</v>
      </c>
      <c r="E1040">
        <v>-3.4455212236720001E-5</v>
      </c>
      <c r="F1040">
        <v>35.753209353240003</v>
      </c>
      <c r="G1040">
        <v>-1.2088085492740001E-8</v>
      </c>
      <c r="H1040">
        <v>5.071856983908E-10</v>
      </c>
      <c r="I1040">
        <v>2.8498740269320001E-8</v>
      </c>
      <c r="J1040">
        <v>3309.905082367</v>
      </c>
      <c r="K1040">
        <v>515350.25091409998</v>
      </c>
      <c r="L1040">
        <v>-987.18013826519996</v>
      </c>
      <c r="M1040">
        <v>5.5257561375560003E-2</v>
      </c>
      <c r="N1040">
        <v>-3.9453197279820003E-2</v>
      </c>
      <c r="O1040">
        <v>2.1852647411700001E-3</v>
      </c>
      <c r="P1040">
        <v>0.99768996775209995</v>
      </c>
      <c r="Q1040">
        <v>8.7614148517150003E-7</v>
      </c>
      <c r="R1040">
        <v>-7.9345165671169999</v>
      </c>
      <c r="S1040">
        <v>-1.2924113293540001E-5</v>
      </c>
      <c r="T1040">
        <v>7.6132181886299999E-2</v>
      </c>
      <c r="U1040">
        <v>-1.7794171873629999E-8</v>
      </c>
      <c r="V1040">
        <v>-1.1389644330309999E-8</v>
      </c>
      <c r="W1040">
        <v>2.6125116947640002E-7</v>
      </c>
      <c r="X1040">
        <v>7.0059068023000004E-10</v>
      </c>
      <c r="Y1040">
        <v>8.7480349667360004E-7</v>
      </c>
      <c r="Z1040">
        <v>-7.9345165679729996</v>
      </c>
      <c r="AA1040">
        <v>-1.2904469089330001E-5</v>
      </c>
      <c r="AB1040">
        <v>7.6132182815579999E-2</v>
      </c>
      <c r="AC1040">
        <v>499.9999996107</v>
      </c>
      <c r="AD1040">
        <v>179.99995745129999</v>
      </c>
      <c r="AE1040">
        <v>173.65976154890001</v>
      </c>
      <c r="AF1040">
        <v>45</v>
      </c>
      <c r="AG1040" s="1">
        <f>-F_16_ground_track_pattern_F16_states__3[[#This Row],[ z'[ft']              ]]</f>
        <v>987.18013826519996</v>
      </c>
    </row>
    <row r="1041" spans="1:33" x14ac:dyDescent="0.3">
      <c r="A1041" s="1" t="s">
        <v>31</v>
      </c>
      <c r="B1041">
        <v>2077.999999999</v>
      </c>
      <c r="C1041">
        <v>0.01</v>
      </c>
      <c r="D1041">
        <v>451.3554498108</v>
      </c>
      <c r="E1041">
        <v>-3.3101720896989998E-5</v>
      </c>
      <c r="F1041">
        <v>35.753209577939998</v>
      </c>
      <c r="G1041">
        <v>-1.136423409201E-8</v>
      </c>
      <c r="H1041">
        <v>4.766829041324E-10</v>
      </c>
      <c r="I1041">
        <v>2.67667646424E-8</v>
      </c>
      <c r="J1041">
        <v>2309.9050831260001</v>
      </c>
      <c r="K1041">
        <v>515350.25162920001</v>
      </c>
      <c r="L1041">
        <v>-987.18013889240001</v>
      </c>
      <c r="M1041">
        <v>5.525753335117E-2</v>
      </c>
      <c r="N1041">
        <v>-3.9453198357879998E-2</v>
      </c>
      <c r="O1041">
        <v>2.1852541625120001E-3</v>
      </c>
      <c r="P1041">
        <v>0.99768996928480003</v>
      </c>
      <c r="Q1041">
        <v>8.4114535348030004E-7</v>
      </c>
      <c r="R1041">
        <v>-7.9345165892820004</v>
      </c>
      <c r="S1041">
        <v>-1.2410251197300001E-5</v>
      </c>
      <c r="T1041">
        <v>7.6132183251029995E-2</v>
      </c>
      <c r="U1041">
        <v>-1.708979357037E-8</v>
      </c>
      <c r="V1041">
        <v>-1.0707768405650001E-8</v>
      </c>
      <c r="W1041">
        <v>2.5096323066289998E-7</v>
      </c>
      <c r="X1041">
        <v>6.6442240417460003E-10</v>
      </c>
      <c r="Y1041">
        <v>8.3986033001070002E-7</v>
      </c>
      <c r="Z1041">
        <v>-7.9345165900870001</v>
      </c>
      <c r="AA1041">
        <v>-1.2391380578440001E-5</v>
      </c>
      <c r="AB1041">
        <v>7.6132184132319994E-2</v>
      </c>
      <c r="AC1041">
        <v>499.99999963070002</v>
      </c>
      <c r="AD1041">
        <v>179.99996057889999</v>
      </c>
      <c r="AE1041">
        <v>173.6597649819</v>
      </c>
      <c r="AF1041">
        <v>45</v>
      </c>
      <c r="AG1041" s="1">
        <f>-F_16_ground_track_pattern_F16_states__3[[#This Row],[ z'[ft']              ]]</f>
        <v>987.18013889240001</v>
      </c>
    </row>
    <row r="1042" spans="1:33" x14ac:dyDescent="0.3">
      <c r="A1042" s="1" t="s">
        <v>31</v>
      </c>
      <c r="B1042">
        <v>2079.999999999</v>
      </c>
      <c r="C1042">
        <v>0.01</v>
      </c>
      <c r="D1042">
        <v>451.35544697040001</v>
      </c>
      <c r="E1042">
        <v>-3.1800808595010001E-5</v>
      </c>
      <c r="F1042">
        <v>35.753209789160003</v>
      </c>
      <c r="G1042">
        <v>-1.0679725762550001E-8</v>
      </c>
      <c r="H1042">
        <v>4.4784200272960001E-10</v>
      </c>
      <c r="I1042">
        <v>2.512967810641E-8</v>
      </c>
      <c r="J1042">
        <v>1309.905083846</v>
      </c>
      <c r="K1042">
        <v>515350.25229129998</v>
      </c>
      <c r="L1042">
        <v>-987.18013948589999</v>
      </c>
      <c r="M1042">
        <v>5.5257507034829997E-2</v>
      </c>
      <c r="N1042">
        <v>-3.9453199371130003E-2</v>
      </c>
      <c r="O1042">
        <v>2.1852442181520002E-3</v>
      </c>
      <c r="P1042">
        <v>0.99768997072410004</v>
      </c>
      <c r="Q1042">
        <v>8.0753481256040003E-7</v>
      </c>
      <c r="R1042">
        <v>-7.9345166101159998</v>
      </c>
      <c r="S1042">
        <v>-1.1916629147180001E-5</v>
      </c>
      <c r="T1042">
        <v>7.6132184545230006E-2</v>
      </c>
      <c r="U1042">
        <v>-1.6413029564280001E-8</v>
      </c>
      <c r="V1042">
        <v>-1.006299425982E-8</v>
      </c>
      <c r="W1042">
        <v>2.410760872103E-7</v>
      </c>
      <c r="X1042">
        <v>6.3004836794469998E-10</v>
      </c>
      <c r="Y1042">
        <v>8.0630067675260003E-7</v>
      </c>
      <c r="Z1042">
        <v>-7.9345166108729996</v>
      </c>
      <c r="AA1042">
        <v>-1.1898501976200001E-5</v>
      </c>
      <c r="AB1042">
        <v>7.6132185380910003E-2</v>
      </c>
      <c r="AC1042">
        <v>499.99999964969999</v>
      </c>
      <c r="AD1042">
        <v>179.99996351940001</v>
      </c>
      <c r="AE1042">
        <v>173.65976820949999</v>
      </c>
      <c r="AF1042">
        <v>45</v>
      </c>
      <c r="AG1042" s="1">
        <f>-F_16_ground_track_pattern_F16_states__3[[#This Row],[ z'[ft']              ]]</f>
        <v>987.18013948589999</v>
      </c>
    </row>
    <row r="1043" spans="1:33" x14ac:dyDescent="0.3">
      <c r="A1043" s="1" t="s">
        <v>31</v>
      </c>
      <c r="B1043">
        <v>2081.999999999</v>
      </c>
      <c r="C1043">
        <v>0.01</v>
      </c>
      <c r="D1043">
        <v>451.35544430120001</v>
      </c>
      <c r="E1043">
        <v>-3.0550459374220003E-5</v>
      </c>
      <c r="F1043">
        <v>35.753209987619996</v>
      </c>
      <c r="G1043">
        <v>-1.0032540500039999E-8</v>
      </c>
      <c r="H1043">
        <v>4.2057756753710001E-10</v>
      </c>
      <c r="I1043">
        <v>2.358258412634E-8</v>
      </c>
      <c r="J1043">
        <v>309.90508452829999</v>
      </c>
      <c r="K1043">
        <v>515350.25290359999</v>
      </c>
      <c r="L1043">
        <v>-987.18014004760005</v>
      </c>
      <c r="M1043">
        <v>5.5257482332840002E-2</v>
      </c>
      <c r="N1043">
        <v>-3.9453200323080001E-2</v>
      </c>
      <c r="O1043">
        <v>2.1852348735910002E-3</v>
      </c>
      <c r="P1043">
        <v>0.99768997207499999</v>
      </c>
      <c r="Q1043">
        <v>7.7525554873489999E-7</v>
      </c>
      <c r="R1043">
        <v>-7.9345166296920002</v>
      </c>
      <c r="S1043">
        <v>-1.1442458436759999E-5</v>
      </c>
      <c r="T1043">
        <v>7.6132185772410002E-2</v>
      </c>
      <c r="U1043">
        <v>-1.5762793260210001E-8</v>
      </c>
      <c r="V1043">
        <v>-9.4533488044290003E-9</v>
      </c>
      <c r="W1043">
        <v>2.315743205402E-7</v>
      </c>
      <c r="X1043">
        <v>5.9738194699259997E-10</v>
      </c>
      <c r="Y1043">
        <v>7.7407030690760003E-7</v>
      </c>
      <c r="Z1043">
        <v>-7.9345166304030004</v>
      </c>
      <c r="AA1043">
        <v>-1.1425045735599999E-5</v>
      </c>
      <c r="AB1043">
        <v>7.6132186564739995E-2</v>
      </c>
      <c r="AC1043">
        <v>499.99999966780001</v>
      </c>
      <c r="AD1043">
        <v>179.9999662829</v>
      </c>
      <c r="AE1043">
        <v>173.65977124290001</v>
      </c>
      <c r="AF1043">
        <v>45</v>
      </c>
      <c r="AG1043" s="1">
        <f>-F_16_ground_track_pattern_F16_states__3[[#This Row],[ z'[ft']              ]]</f>
        <v>987.18014004760005</v>
      </c>
    </row>
    <row r="1044" spans="1:33" x14ac:dyDescent="0.3">
      <c r="A1044" s="1" t="s">
        <v>31</v>
      </c>
      <c r="B1044">
        <v>2083.999999999</v>
      </c>
      <c r="C1044">
        <v>0.01</v>
      </c>
      <c r="D1044">
        <v>451.35544179380003</v>
      </c>
      <c r="E1044">
        <v>-2.9348733361359999E-5</v>
      </c>
      <c r="F1044">
        <v>35.753210174019998</v>
      </c>
      <c r="G1044">
        <v>-9.4207580838720008E-9</v>
      </c>
      <c r="H1044">
        <v>3.9480823907669999E-10</v>
      </c>
      <c r="I1044">
        <v>2.212082908382E-8</v>
      </c>
      <c r="J1044">
        <v>-690.09491482450005</v>
      </c>
      <c r="K1044">
        <v>515350.25346919999</v>
      </c>
      <c r="L1044">
        <v>-987.18014057890002</v>
      </c>
      <c r="M1044">
        <v>5.5257459156300003E-2</v>
      </c>
      <c r="N1044">
        <v>-3.9453201217099998E-2</v>
      </c>
      <c r="O1044">
        <v>2.185226096099E-3</v>
      </c>
      <c r="P1044">
        <v>0.99768997334249998</v>
      </c>
      <c r="Q1044">
        <v>7.4425535051370001E-7</v>
      </c>
      <c r="R1044">
        <v>-7.9345166480789997</v>
      </c>
      <c r="S1044">
        <v>-1.098698071098E-5</v>
      </c>
      <c r="T1044">
        <v>7.6132186935889995E-2</v>
      </c>
      <c r="U1044">
        <v>-1.5138066486939999E-8</v>
      </c>
      <c r="V1044">
        <v>-8.8770518384619999E-9</v>
      </c>
      <c r="W1044">
        <v>2.2244309552399999E-7</v>
      </c>
      <c r="X1044">
        <v>5.6633901727599995E-10</v>
      </c>
      <c r="Y1044">
        <v>7.4311708320610001E-7</v>
      </c>
      <c r="Z1044">
        <v>-7.9345166487460004</v>
      </c>
      <c r="AA1044">
        <v>-1.097025461708E-5</v>
      </c>
      <c r="AB1044">
        <v>7.6132187687030006E-2</v>
      </c>
      <c r="AC1044">
        <v>499.99999968499998</v>
      </c>
      <c r="AD1044">
        <v>179.99996887910001</v>
      </c>
      <c r="AE1044">
        <v>173.6597740926</v>
      </c>
      <c r="AF1044">
        <v>45</v>
      </c>
      <c r="AG1044" s="1">
        <f>-F_16_ground_track_pattern_F16_states__3[[#This Row],[ z'[ft']              ]]</f>
        <v>987.18014057890002</v>
      </c>
    </row>
    <row r="1045" spans="1:33" x14ac:dyDescent="0.3">
      <c r="A1045" s="1" t="s">
        <v>31</v>
      </c>
      <c r="B1045">
        <v>2085.999999999</v>
      </c>
      <c r="C1045">
        <v>0.01</v>
      </c>
      <c r="D1045">
        <v>451.35543943940002</v>
      </c>
      <c r="E1045">
        <v>-2.8193763950790001E-5</v>
      </c>
      <c r="F1045">
        <v>35.753210349029999</v>
      </c>
      <c r="G1045">
        <v>-8.8425534236939998E-9</v>
      </c>
      <c r="H1045">
        <v>3.7045686473670001E-10</v>
      </c>
      <c r="I1045">
        <v>2.073999054566E-8</v>
      </c>
      <c r="J1045">
        <v>-1690.0949142110001</v>
      </c>
      <c r="K1045">
        <v>515350.2539909</v>
      </c>
      <c r="L1045">
        <v>-987.18014108149998</v>
      </c>
      <c r="M1045">
        <v>5.5257437420949997E-2</v>
      </c>
      <c r="N1045">
        <v>-3.945320205636E-2</v>
      </c>
      <c r="O1045">
        <v>2.1852178546329999E-3</v>
      </c>
      <c r="P1045">
        <v>0.99768997453120001</v>
      </c>
      <c r="Q1045">
        <v>7.1448403261169997E-7</v>
      </c>
      <c r="R1045">
        <v>-7.9345166653410004</v>
      </c>
      <c r="S1045">
        <v>-1.054946681555E-5</v>
      </c>
      <c r="T1045">
        <v>7.6132188038840004E-2</v>
      </c>
      <c r="U1045">
        <v>-1.4537854034109999E-8</v>
      </c>
      <c r="V1045">
        <v>-8.332361239877E-9</v>
      </c>
      <c r="W1045">
        <v>2.136681401103E-7</v>
      </c>
      <c r="X1045">
        <v>5.3684575365730003E-10</v>
      </c>
      <c r="Y1045">
        <v>7.1339089657240002E-7</v>
      </c>
      <c r="Z1045">
        <v>-7.9345166659670001</v>
      </c>
      <c r="AA1045">
        <v>-1.0533400539570001E-5</v>
      </c>
      <c r="AB1045">
        <v>7.6132188750849997E-2</v>
      </c>
      <c r="AC1045">
        <v>499.9999997013</v>
      </c>
      <c r="AD1045">
        <v>179.99997131710001</v>
      </c>
      <c r="AE1045">
        <v>173.6597767687</v>
      </c>
      <c r="AF1045">
        <v>45</v>
      </c>
      <c r="AG1045" s="1">
        <f>-F_16_ground_track_pattern_F16_states__3[[#This Row],[ z'[ft']              ]]</f>
        <v>987.18014108149998</v>
      </c>
    </row>
    <row r="1046" spans="1:33" x14ac:dyDescent="0.3">
      <c r="A1046" s="1" t="s">
        <v>31</v>
      </c>
      <c r="B1046">
        <v>2087.999999999</v>
      </c>
      <c r="C1046">
        <v>0.01</v>
      </c>
      <c r="D1046">
        <v>451.35543722950001</v>
      </c>
      <c r="E1046">
        <v>-2.7083755090329999E-5</v>
      </c>
      <c r="F1046">
        <v>35.753210513260001</v>
      </c>
      <c r="G1046">
        <v>-8.2961917772079996E-9</v>
      </c>
      <c r="H1046">
        <v>3.4744997063109998E-10</v>
      </c>
      <c r="I1046">
        <v>1.9435866126919999E-8</v>
      </c>
      <c r="J1046">
        <v>-2690.0949136290001</v>
      </c>
      <c r="K1046">
        <v>515350.2544713</v>
      </c>
      <c r="L1046">
        <v>-987.18014155679998</v>
      </c>
      <c r="M1046">
        <v>5.5257417046859998E-2</v>
      </c>
      <c r="N1046">
        <v>-3.9453202843870001E-2</v>
      </c>
      <c r="O1046">
        <v>2.1852101197509998E-3</v>
      </c>
      <c r="P1046">
        <v>0.99768997564539996</v>
      </c>
      <c r="Q1046">
        <v>6.8589335488230001E-7</v>
      </c>
      <c r="R1046">
        <v>-7.9345166815399999</v>
      </c>
      <c r="S1046">
        <v>-1.012921568923E-5</v>
      </c>
      <c r="T1046">
        <v>7.6132189084289995E-2</v>
      </c>
      <c r="U1046">
        <v>-1.3961211307249999E-8</v>
      </c>
      <c r="V1046">
        <v>-7.817700957484E-9</v>
      </c>
      <c r="W1046">
        <v>2.0523572399830001E-7</v>
      </c>
      <c r="X1046">
        <v>5.0882110604460004E-10</v>
      </c>
      <c r="Y1046">
        <v>6.8484357883130004E-7</v>
      </c>
      <c r="Z1046">
        <v>-7.9345166821269997</v>
      </c>
      <c r="AA1046">
        <v>-1.011378347425E-5</v>
      </c>
      <c r="AB1046">
        <v>7.613218975911E-2</v>
      </c>
      <c r="AC1046">
        <v>499.9999997168</v>
      </c>
      <c r="AD1046">
        <v>179.99997360559999</v>
      </c>
      <c r="AE1046">
        <v>173.65977928070001</v>
      </c>
      <c r="AF1046">
        <v>45</v>
      </c>
      <c r="AG1046" s="1">
        <f>-F_16_ground_track_pattern_F16_states__3[[#This Row],[ z'[ft']              ]]</f>
        <v>987.18014155679998</v>
      </c>
    </row>
    <row r="1047" spans="1:33" x14ac:dyDescent="0.3">
      <c r="A1047" s="1" t="s">
        <v>31</v>
      </c>
      <c r="B1047">
        <v>2089.999999999</v>
      </c>
      <c r="C1047">
        <v>0.01</v>
      </c>
      <c r="D1047">
        <v>451.35543515619997</v>
      </c>
      <c r="E1047">
        <v>-2.6016978665800001E-5</v>
      </c>
      <c r="F1047">
        <v>35.753210667319998</v>
      </c>
      <c r="G1047">
        <v>-7.780024627844E-9</v>
      </c>
      <c r="H1047">
        <v>3.2571794161530001E-10</v>
      </c>
      <c r="I1047">
        <v>1.8204462838549999E-8</v>
      </c>
      <c r="J1047">
        <v>-3690.094913077</v>
      </c>
      <c r="K1047">
        <v>515350.25491299998</v>
      </c>
      <c r="L1047">
        <v>-987.1801420063</v>
      </c>
      <c r="M1047">
        <v>5.5257397958290003E-2</v>
      </c>
      <c r="N1047">
        <v>-3.945320358249E-2</v>
      </c>
      <c r="O1047">
        <v>2.1852028635320001E-3</v>
      </c>
      <c r="P1047">
        <v>0.99768997668939996</v>
      </c>
      <c r="Q1047">
        <v>6.5843695172649996E-7</v>
      </c>
      <c r="R1047">
        <v>-7.9345166967349998</v>
      </c>
      <c r="S1047">
        <v>-9.7255532972519999E-6</v>
      </c>
      <c r="T1047">
        <v>7.6132190075099998E-2</v>
      </c>
      <c r="U1047">
        <v>-1.3407214140250001E-8</v>
      </c>
      <c r="V1047">
        <v>-7.3313834149809996E-9</v>
      </c>
      <c r="W1047">
        <v>1.9713263797149999E-7</v>
      </c>
      <c r="X1047">
        <v>4.8219991002279995E-10</v>
      </c>
      <c r="Y1047">
        <v>6.5742883205280004E-7</v>
      </c>
      <c r="Z1047">
        <v>-7.934516697286</v>
      </c>
      <c r="AA1047">
        <v>-9.7107303796420004E-6</v>
      </c>
      <c r="AB1047">
        <v>7.6132190714600007E-2</v>
      </c>
      <c r="AC1047">
        <v>499.99999973159998</v>
      </c>
      <c r="AD1047">
        <v>179.9999757528</v>
      </c>
      <c r="AE1047">
        <v>173.65978163759999</v>
      </c>
      <c r="AF1047">
        <v>45</v>
      </c>
      <c r="AG1047" s="1">
        <f>-F_16_ground_track_pattern_F16_states__3[[#This Row],[ z'[ft']              ]]</f>
        <v>987.1801420063</v>
      </c>
    </row>
    <row r="1048" spans="1:33" x14ac:dyDescent="0.3">
      <c r="A1048" s="1" t="s">
        <v>31</v>
      </c>
      <c r="B1048">
        <v>2091.999999999</v>
      </c>
      <c r="C1048">
        <v>0.01</v>
      </c>
      <c r="D1048">
        <v>451.35543321199998</v>
      </c>
      <c r="E1048">
        <v>-2.4991771980060001E-5</v>
      </c>
      <c r="F1048">
        <v>35.753210811759999</v>
      </c>
      <c r="G1048">
        <v>-7.2924856413389998E-9</v>
      </c>
      <c r="H1048">
        <v>3.0519437675180001E-10</v>
      </c>
      <c r="I1048">
        <v>1.7041986923980001E-8</v>
      </c>
      <c r="J1048">
        <v>-4690.0949125549996</v>
      </c>
      <c r="K1048">
        <v>515350.25531839998</v>
      </c>
      <c r="L1048">
        <v>-987.18014243120001</v>
      </c>
      <c r="M1048">
        <v>5.5257380083430001E-2</v>
      </c>
      <c r="N1048">
        <v>-3.9453204274930001E-2</v>
      </c>
      <c r="O1048">
        <v>2.185196059502E-3</v>
      </c>
      <c r="P1048">
        <v>0.99768997766690004</v>
      </c>
      <c r="Q1048">
        <v>6.3207025782260002E-7</v>
      </c>
      <c r="R1048">
        <v>-7.9345167109819998</v>
      </c>
      <c r="S1048">
        <v>-9.3378316044140005E-6</v>
      </c>
      <c r="T1048">
        <v>7.6132191014010003E-2</v>
      </c>
      <c r="U1048">
        <v>-1.287500079302E-8</v>
      </c>
      <c r="V1048">
        <v>-6.8721482124599998E-9</v>
      </c>
      <c r="W1048">
        <v>1.8934617526040001E-7</v>
      </c>
      <c r="X1048">
        <v>4.569165766509E-10</v>
      </c>
      <c r="Y1048">
        <v>6.3110215736089996E-7</v>
      </c>
      <c r="Z1048">
        <v>-7.9345167114980004</v>
      </c>
      <c r="AA1048">
        <v>-9.3235941760089998E-6</v>
      </c>
      <c r="AB1048">
        <v>7.613219161998E-2</v>
      </c>
      <c r="AC1048">
        <v>499.99999974560001</v>
      </c>
      <c r="AD1048">
        <v>179.99997776660001</v>
      </c>
      <c r="AE1048">
        <v>173.65978384799999</v>
      </c>
      <c r="AF1048">
        <v>45</v>
      </c>
      <c r="AG1048" s="1">
        <f>-F_16_ground_track_pattern_F16_states__3[[#This Row],[ z'[ft']              ]]</f>
        <v>987.18014243120001</v>
      </c>
    </row>
    <row r="1049" spans="1:33" x14ac:dyDescent="0.3">
      <c r="A1049" s="1" t="s">
        <v>31</v>
      </c>
      <c r="B1049">
        <v>2093.999999999</v>
      </c>
      <c r="C1049">
        <v>0.01</v>
      </c>
      <c r="D1049">
        <v>451.35543138970002</v>
      </c>
      <c r="E1049">
        <v>-2.4006535322039999E-5</v>
      </c>
      <c r="F1049">
        <v>35.753210947120003</v>
      </c>
      <c r="G1049">
        <v>-6.832085921655E-9</v>
      </c>
      <c r="H1049">
        <v>2.8581659550829999E-10</v>
      </c>
      <c r="I1049">
        <v>1.5944834280459999E-8</v>
      </c>
      <c r="J1049">
        <v>-5690.0949120590003</v>
      </c>
      <c r="K1049">
        <v>515350.25568980002</v>
      </c>
      <c r="L1049">
        <v>-987.18014283289995</v>
      </c>
      <c r="M1049">
        <v>5.5257363354209998E-2</v>
      </c>
      <c r="N1049">
        <v>-3.9453204923749999E-2</v>
      </c>
      <c r="O1049">
        <v>2.18518968256E-3</v>
      </c>
      <c r="P1049">
        <v>0.99768997858170005</v>
      </c>
      <c r="Q1049">
        <v>6.0675043672200003E-7</v>
      </c>
      <c r="R1049">
        <v>-7.9345167243330001</v>
      </c>
      <c r="S1049">
        <v>-8.9654275869639994E-6</v>
      </c>
      <c r="T1049">
        <v>7.6132191903639998E-2</v>
      </c>
      <c r="U1049">
        <v>-1.2363696937030001E-8</v>
      </c>
      <c r="V1049">
        <v>-6.438441672209E-9</v>
      </c>
      <c r="W1049">
        <v>1.8186411156390001E-7</v>
      </c>
      <c r="X1049">
        <v>4.3289742360369998E-10</v>
      </c>
      <c r="Y1049">
        <v>6.0582078152640004E-7</v>
      </c>
      <c r="Z1049">
        <v>-7.9345167248169997</v>
      </c>
      <c r="AA1049">
        <v>-8.9517527588079995E-6</v>
      </c>
      <c r="AB1049">
        <v>7.6132192477729996E-2</v>
      </c>
      <c r="AC1049">
        <v>499.9999997589</v>
      </c>
      <c r="AD1049">
        <v>179.99997965430001</v>
      </c>
      <c r="AE1049">
        <v>173.65978592010001</v>
      </c>
      <c r="AF1049">
        <v>45</v>
      </c>
      <c r="AG1049" s="1">
        <f>-F_16_ground_track_pattern_F16_states__3[[#This Row],[ z'[ft']              ]]</f>
        <v>987.18014283289995</v>
      </c>
    </row>
    <row r="1050" spans="1:33" x14ac:dyDescent="0.3">
      <c r="A1050" s="1" t="s">
        <v>31</v>
      </c>
      <c r="B1050">
        <v>2095.999999999</v>
      </c>
      <c r="C1050">
        <v>0.01</v>
      </c>
      <c r="D1050">
        <v>451.35542968239997</v>
      </c>
      <c r="E1050">
        <v>-2.3059729625510001E-5</v>
      </c>
      <c r="F1050">
        <v>35.753211073899998</v>
      </c>
      <c r="G1050">
        <v>-6.3974113487970004E-9</v>
      </c>
      <c r="H1050">
        <v>2.6752477231990002E-10</v>
      </c>
      <c r="I1050">
        <v>1.4909581208609999E-8</v>
      </c>
      <c r="J1050">
        <v>-6690.0949115900003</v>
      </c>
      <c r="K1050">
        <v>515350.25602929998</v>
      </c>
      <c r="L1050">
        <v>-987.18014321240003</v>
      </c>
      <c r="M1050">
        <v>5.5257347706159997E-2</v>
      </c>
      <c r="N1050">
        <v>-3.9453205531399999E-2</v>
      </c>
      <c r="O1050">
        <v>2.1851837089120001E-3</v>
      </c>
      <c r="P1050">
        <v>0.99768997943750004</v>
      </c>
      <c r="Q1050">
        <v>5.8243632115140001E-7</v>
      </c>
      <c r="R1050">
        <v>-7.9345167368379999</v>
      </c>
      <c r="S1050">
        <v>-8.6077422807389996E-6</v>
      </c>
      <c r="T1050">
        <v>7.6132192746439994E-2</v>
      </c>
      <c r="U1050">
        <v>-1.1872514066659999E-8</v>
      </c>
      <c r="V1050">
        <v>-6.0289661083920001E-9</v>
      </c>
      <c r="W1050">
        <v>1.7467468910400001E-7</v>
      </c>
      <c r="X1050">
        <v>4.1008273962200002E-10</v>
      </c>
      <c r="Y1050">
        <v>5.8154360022360001E-7</v>
      </c>
      <c r="Z1050">
        <v>-7.9345167372910002</v>
      </c>
      <c r="AA1050">
        <v>-8.5946080479980004E-6</v>
      </c>
      <c r="AB1050">
        <v>7.6132193290259997E-2</v>
      </c>
      <c r="AC1050">
        <v>499.99999977149997</v>
      </c>
      <c r="AD1050">
        <v>179.99998142300001</v>
      </c>
      <c r="AE1050">
        <v>173.65978786150001</v>
      </c>
      <c r="AF1050">
        <v>45</v>
      </c>
      <c r="AG1050" s="1">
        <f>-F_16_ground_track_pattern_F16_states__3[[#This Row],[ z'[ft']              ]]</f>
        <v>987.18014321240003</v>
      </c>
    </row>
    <row r="1051" spans="1:33" x14ac:dyDescent="0.3">
      <c r="A1051" s="1" t="s">
        <v>31</v>
      </c>
      <c r="B1051">
        <v>2097.999999999</v>
      </c>
      <c r="C1051">
        <v>0.01</v>
      </c>
      <c r="D1051">
        <v>451.35542808389999</v>
      </c>
      <c r="E1051">
        <v>-2.2149874212740001E-5</v>
      </c>
      <c r="F1051">
        <v>35.753211192599998</v>
      </c>
      <c r="G1051">
        <v>-5.9871182259310002E-9</v>
      </c>
      <c r="H1051">
        <v>2.5026192078639998E-10</v>
      </c>
      <c r="I1051">
        <v>1.393297564933E-8</v>
      </c>
      <c r="J1051">
        <v>-7690.094911145</v>
      </c>
      <c r="K1051">
        <v>515350.25633900001</v>
      </c>
      <c r="L1051">
        <v>-987.18014357100003</v>
      </c>
      <c r="M1051">
        <v>5.5257333078149999E-2</v>
      </c>
      <c r="N1051">
        <v>-3.9453206100160003E-2</v>
      </c>
      <c r="O1051">
        <v>2.1851781160050002E-3</v>
      </c>
      <c r="P1051">
        <v>0.99768998023739996</v>
      </c>
      <c r="Q1051">
        <v>5.5908834194329997E-7</v>
      </c>
      <c r="R1051">
        <v>-7.9345167485449997</v>
      </c>
      <c r="S1051">
        <v>-8.2641998653280002E-6</v>
      </c>
      <c r="T1051">
        <v>7.6132193544769994E-2</v>
      </c>
      <c r="U1051">
        <v>-1.1400657440849999E-8</v>
      </c>
      <c r="V1051">
        <v>-5.6424464183529997E-9</v>
      </c>
      <c r="W1051">
        <v>1.6776659635679999E-7</v>
      </c>
      <c r="X1051">
        <v>3.8842263419960002E-10</v>
      </c>
      <c r="Y1051">
        <v>5.5823110153060003E-7</v>
      </c>
      <c r="Z1051">
        <v>-7.9345167489690001</v>
      </c>
      <c r="AA1051">
        <v>-8.251585073746E-6</v>
      </c>
      <c r="AB1051">
        <v>7.6132194059860006E-2</v>
      </c>
      <c r="AC1051">
        <v>499.99999978350002</v>
      </c>
      <c r="AD1051">
        <v>179.99998307920001</v>
      </c>
      <c r="AE1051">
        <v>173.65978967949999</v>
      </c>
      <c r="AF1051">
        <v>45</v>
      </c>
      <c r="AG1051" s="1">
        <f>-F_16_ground_track_pattern_F16_states__3[[#This Row],[ z'[ft']              ]]</f>
        <v>987.18014357100003</v>
      </c>
    </row>
    <row r="1052" spans="1:33" x14ac:dyDescent="0.3">
      <c r="A1052" s="1" t="s">
        <v>31</v>
      </c>
      <c r="B1052">
        <v>2099.999999999</v>
      </c>
      <c r="C1052">
        <v>0.01</v>
      </c>
      <c r="D1052">
        <v>451.35542658790001</v>
      </c>
      <c r="E1052">
        <v>-2.127554461814E-5</v>
      </c>
      <c r="F1052">
        <v>35.753211303649998</v>
      </c>
      <c r="G1052">
        <v>-5.599929980256E-9</v>
      </c>
      <c r="H1052">
        <v>2.3397418830569998E-10</v>
      </c>
      <c r="I1052">
        <v>1.301192888973E-8</v>
      </c>
      <c r="J1052">
        <v>-8690.0949107230008</v>
      </c>
      <c r="K1052">
        <v>515350.2566206</v>
      </c>
      <c r="L1052">
        <v>-987.18014390979999</v>
      </c>
      <c r="M1052">
        <v>5.5257319412280001E-2</v>
      </c>
      <c r="N1052">
        <v>-3.945320663225E-2</v>
      </c>
      <c r="O1052">
        <v>2.1851728824620002E-3</v>
      </c>
      <c r="P1052">
        <v>0.99768998098469996</v>
      </c>
      <c r="Q1052">
        <v>5.3666847197379996E-7</v>
      </c>
      <c r="R1052">
        <v>-7.9345167594979999</v>
      </c>
      <c r="S1052">
        <v>-7.9342467824389992E-6</v>
      </c>
      <c r="T1052">
        <v>7.6132194300880002E-2</v>
      </c>
      <c r="U1052">
        <v>-1.0947383086559999E-8</v>
      </c>
      <c r="V1052">
        <v>-5.2776758364469999E-9</v>
      </c>
      <c r="W1052">
        <v>1.611289540924E-7</v>
      </c>
      <c r="X1052">
        <v>3.6784810403999999E-10</v>
      </c>
      <c r="Y1052">
        <v>5.3584531456639999E-7</v>
      </c>
      <c r="Z1052">
        <v>-7.9345167598949997</v>
      </c>
      <c r="AA1052">
        <v>-7.9221310958019993E-6</v>
      </c>
      <c r="AB1052">
        <v>7.6132194788670005E-2</v>
      </c>
      <c r="AC1052">
        <v>499.99999979490002</v>
      </c>
      <c r="AD1052">
        <v>179.99998462939999</v>
      </c>
      <c r="AE1052">
        <v>173.65979138099999</v>
      </c>
      <c r="AF1052">
        <v>45</v>
      </c>
      <c r="AG1052" s="1">
        <f>-F_16_ground_track_pattern_F16_states__3[[#This Row],[ z'[ft']              ]]</f>
        <v>987.18014390979999</v>
      </c>
    </row>
    <row r="1053" spans="1:33" x14ac:dyDescent="0.3">
      <c r="A1053" s="1" t="s">
        <v>31</v>
      </c>
      <c r="B1053">
        <v>2101.999999999</v>
      </c>
      <c r="C1053">
        <v>0.01</v>
      </c>
      <c r="D1053">
        <v>451.3554251887</v>
      </c>
      <c r="E1053">
        <v>-2.04353704942E-5</v>
      </c>
      <c r="F1053">
        <v>35.753211407499997</v>
      </c>
      <c r="G1053">
        <v>-5.2346342046149997E-9</v>
      </c>
      <c r="H1053">
        <v>2.186101741599E-10</v>
      </c>
      <c r="I1053">
        <v>1.2143507558229999E-8</v>
      </c>
      <c r="J1053">
        <v>-9690.094910324</v>
      </c>
      <c r="K1053">
        <v>515350.25687609997</v>
      </c>
      <c r="L1053">
        <v>-987.18014422969998</v>
      </c>
      <c r="M1053">
        <v>5.5257306653720001E-2</v>
      </c>
      <c r="N1053">
        <v>-3.9453207129709997E-2</v>
      </c>
      <c r="O1053">
        <v>2.1851679880299998E-3</v>
      </c>
      <c r="P1053">
        <v>0.99768998168239997</v>
      </c>
      <c r="Q1053">
        <v>5.1514016386860005E-7</v>
      </c>
      <c r="R1053">
        <v>-7.9345167697400001</v>
      </c>
      <c r="S1053">
        <v>-7.6173508870560003E-6</v>
      </c>
      <c r="T1053">
        <v>7.6132195016890003E-2</v>
      </c>
      <c r="U1053">
        <v>-1.051195764908E-8</v>
      </c>
      <c r="V1053">
        <v>-4.9335394177560002E-9</v>
      </c>
      <c r="W1053">
        <v>1.5475129742289999E-7</v>
      </c>
      <c r="X1053">
        <v>3.483138504027E-10</v>
      </c>
      <c r="Y1053">
        <v>5.143497467892E-7</v>
      </c>
      <c r="Z1053">
        <v>-7.9345167701110002</v>
      </c>
      <c r="AA1053">
        <v>-7.6057147560669999E-6</v>
      </c>
      <c r="AB1053">
        <v>7.6132195478760004E-2</v>
      </c>
      <c r="AC1053">
        <v>499.99999980579997</v>
      </c>
      <c r="AD1053">
        <v>179.9999860794</v>
      </c>
      <c r="AE1053">
        <v>173.65979297269999</v>
      </c>
      <c r="AF1053">
        <v>45</v>
      </c>
      <c r="AG1053" s="1">
        <f>-F_16_ground_track_pattern_F16_states__3[[#This Row],[ z'[ft']              ]]</f>
        <v>987.18014422969998</v>
      </c>
    </row>
    <row r="1054" spans="1:33" x14ac:dyDescent="0.3">
      <c r="A1054" s="1" t="s">
        <v>31</v>
      </c>
      <c r="B1054">
        <v>2104</v>
      </c>
      <c r="C1054">
        <v>0.01</v>
      </c>
      <c r="D1054">
        <v>451.3554238808</v>
      </c>
      <c r="E1054">
        <v>-1.962803359081E-5</v>
      </c>
      <c r="F1054">
        <v>35.753211504539998</v>
      </c>
      <c r="G1054">
        <v>-4.8900791570499998E-9</v>
      </c>
      <c r="H1054">
        <v>2.041212420277E-10</v>
      </c>
      <c r="I1054">
        <v>1.1324926095940001E-8</v>
      </c>
      <c r="J1054">
        <v>-10690.094909949999</v>
      </c>
      <c r="K1054">
        <v>515350.25710709998</v>
      </c>
      <c r="L1054">
        <v>-987.18014453190005</v>
      </c>
      <c r="M1054">
        <v>5.5257294750519999E-2</v>
      </c>
      <c r="N1054">
        <v>-3.945320759452E-2</v>
      </c>
      <c r="O1054">
        <v>2.185163413515E-3</v>
      </c>
      <c r="P1054">
        <v>0.99768998233329997</v>
      </c>
      <c r="Q1054">
        <v>4.944682941869E-7</v>
      </c>
      <c r="R1054">
        <v>-7.9345167793110001</v>
      </c>
      <c r="S1054">
        <v>-7.3130006307200001E-6</v>
      </c>
      <c r="T1054">
        <v>7.6132195694820007E-2</v>
      </c>
      <c r="U1054">
        <v>-1.009368994888E-8</v>
      </c>
      <c r="V1054">
        <v>-4.6088799665129998E-9</v>
      </c>
      <c r="W1054">
        <v>1.4862356083960001E-7</v>
      </c>
      <c r="X1054">
        <v>3.2976739505289998E-10</v>
      </c>
      <c r="Y1054">
        <v>4.9370932736169999E-7</v>
      </c>
      <c r="Z1054">
        <v>-7.9345167796579998</v>
      </c>
      <c r="AA1054">
        <v>-7.3018252629459999E-6</v>
      </c>
      <c r="AB1054">
        <v>7.6132196132090005E-2</v>
      </c>
      <c r="AC1054">
        <v>499.9999998161</v>
      </c>
      <c r="AD1054">
        <v>179.99998743489999</v>
      </c>
      <c r="AE1054">
        <v>173.65979446060001</v>
      </c>
      <c r="AF1054">
        <v>45</v>
      </c>
      <c r="AG1054" s="1">
        <f>-F_16_ground_track_pattern_F16_states__3[[#This Row],[ z'[ft']              ]]</f>
        <v>987.18014453190005</v>
      </c>
    </row>
    <row r="1055" spans="1:33" x14ac:dyDescent="0.3">
      <c r="A1055" s="1" t="s">
        <v>31</v>
      </c>
      <c r="B1055">
        <v>2106</v>
      </c>
      <c r="C1055">
        <v>0.01</v>
      </c>
      <c r="D1055">
        <v>451.35542265909999</v>
      </c>
      <c r="E1055">
        <v>-1.8852265810589998E-5</v>
      </c>
      <c r="F1055">
        <v>35.753211595170001</v>
      </c>
      <c r="G1055">
        <v>-4.5651710831219998E-9</v>
      </c>
      <c r="H1055">
        <v>1.904610964555E-10</v>
      </c>
      <c r="I1055">
        <v>1.055353951671E-8</v>
      </c>
      <c r="J1055">
        <v>-11690.09490959</v>
      </c>
      <c r="K1055">
        <v>515350.2573152</v>
      </c>
      <c r="L1055">
        <v>-987.18014481709997</v>
      </c>
      <c r="M1055">
        <v>5.5257283653490002E-2</v>
      </c>
      <c r="N1055">
        <v>-3.9453208028549999E-2</v>
      </c>
      <c r="O1055">
        <v>2.1851591407349999E-3</v>
      </c>
      <c r="P1055">
        <v>0.99768998294010003</v>
      </c>
      <c r="Q1055">
        <v>4.7461910792990002E-7</v>
      </c>
      <c r="R1055">
        <v>-7.9345167882499998</v>
      </c>
      <c r="S1055">
        <v>-7.0207042751269998E-6</v>
      </c>
      <c r="T1055">
        <v>7.6132196336610003E-2</v>
      </c>
      <c r="U1055">
        <v>-9.6919115934150004E-9</v>
      </c>
      <c r="V1055">
        <v>-4.3028261185700001E-9</v>
      </c>
      <c r="W1055">
        <v>1.4273606325039999E-7</v>
      </c>
      <c r="X1055">
        <v>3.1216182775899998E-10</v>
      </c>
      <c r="Y1055">
        <v>4.7389035193719999E-7</v>
      </c>
      <c r="Z1055">
        <v>-7.9345167885730001</v>
      </c>
      <c r="AA1055">
        <v>-7.0099716061039999E-6</v>
      </c>
      <c r="AB1055">
        <v>7.6132196750520006E-2</v>
      </c>
      <c r="AC1055">
        <v>499.99999982579999</v>
      </c>
      <c r="AD1055">
        <v>179.99998870140001</v>
      </c>
      <c r="AE1055">
        <v>173.65979585069999</v>
      </c>
      <c r="AF1055">
        <v>45</v>
      </c>
      <c r="AG1055" s="1">
        <f>-F_16_ground_track_pattern_F16_states__3[[#This Row],[ z'[ft']              ]]</f>
        <v>987.18014481709997</v>
      </c>
    </row>
    <row r="1056" spans="1:33" x14ac:dyDescent="0.3">
      <c r="A1056" s="1" t="s">
        <v>31</v>
      </c>
      <c r="B1056">
        <v>2108</v>
      </c>
      <c r="C1056">
        <v>0.01</v>
      </c>
      <c r="D1056">
        <v>451.3554215186</v>
      </c>
      <c r="E1056">
        <v>-1.8106847333179999E-5</v>
      </c>
      <c r="F1056">
        <v>35.75321167976</v>
      </c>
      <c r="G1056">
        <v>-4.2588712069859999E-9</v>
      </c>
      <c r="H1056">
        <v>1.7758594909260001E-10</v>
      </c>
      <c r="I1056">
        <v>9.8268365763510007E-9</v>
      </c>
      <c r="J1056">
        <v>-12690.09490925</v>
      </c>
      <c r="K1056">
        <v>515350.25750200002</v>
      </c>
      <c r="L1056">
        <v>-987.18014508620001</v>
      </c>
      <c r="M1056">
        <v>5.5257273316040002E-2</v>
      </c>
      <c r="N1056">
        <v>-3.945320843353E-2</v>
      </c>
      <c r="O1056">
        <v>2.18515515247E-3</v>
      </c>
      <c r="P1056">
        <v>0.99768998350539995</v>
      </c>
      <c r="Q1056">
        <v>4.555601669697E-7</v>
      </c>
      <c r="R1056">
        <v>-7.9345167965919998</v>
      </c>
      <c r="S1056">
        <v>-6.7399891355309998E-6</v>
      </c>
      <c r="T1056">
        <v>7.6132196944079994E-2</v>
      </c>
      <c r="U1056">
        <v>-9.3059795589419995E-9</v>
      </c>
      <c r="V1056">
        <v>-4.0142581008859997E-9</v>
      </c>
      <c r="W1056">
        <v>1.3707949354839999E-7</v>
      </c>
      <c r="X1056">
        <v>2.9544891861700002E-10</v>
      </c>
      <c r="Y1056">
        <v>4.5486043035479998E-7</v>
      </c>
      <c r="Z1056">
        <v>-7.9345167968929999</v>
      </c>
      <c r="AA1056">
        <v>-6.7296818009389997E-6</v>
      </c>
      <c r="AB1056">
        <v>7.6132197335830001E-2</v>
      </c>
      <c r="AC1056">
        <v>499.99999983510003</v>
      </c>
      <c r="AD1056">
        <v>179.9999898838</v>
      </c>
      <c r="AE1056">
        <v>173.65979714860001</v>
      </c>
      <c r="AF1056">
        <v>45</v>
      </c>
      <c r="AG1056" s="1">
        <f>-F_16_ground_track_pattern_F16_states__3[[#This Row],[ z'[ft']              ]]</f>
        <v>987.18014508620001</v>
      </c>
    </row>
    <row r="1057" spans="1:33" x14ac:dyDescent="0.3">
      <c r="A1057" s="1" t="s">
        <v>31</v>
      </c>
      <c r="B1057">
        <v>2110</v>
      </c>
      <c r="C1057">
        <v>0.01</v>
      </c>
      <c r="D1057">
        <v>451.35542045469998</v>
      </c>
      <c r="E1057">
        <v>-1.7390604809820002E-5</v>
      </c>
      <c r="F1057">
        <v>35.753211758639999</v>
      </c>
      <c r="G1057">
        <v>-3.9701932590120001E-9</v>
      </c>
      <c r="H1057">
        <v>1.6545405714109999E-10</v>
      </c>
      <c r="I1057">
        <v>9.1424332002069995E-9</v>
      </c>
      <c r="J1057">
        <v>-13690.094908929999</v>
      </c>
      <c r="K1057">
        <v>515350.25766880001</v>
      </c>
      <c r="L1057">
        <v>-987.18014534020006</v>
      </c>
      <c r="M1057">
        <v>5.5257263694090002E-2</v>
      </c>
      <c r="N1057">
        <v>-3.9453208811159997E-2</v>
      </c>
      <c r="O1057">
        <v>2.1851514324070002E-3</v>
      </c>
      <c r="P1057">
        <v>0.9976899840315</v>
      </c>
      <c r="Q1057">
        <v>4.3726029903809998E-7</v>
      </c>
      <c r="R1057">
        <v>-7.9345168043719996</v>
      </c>
      <c r="S1057">
        <v>-6.4704008523780004E-6</v>
      </c>
      <c r="T1057">
        <v>7.6132197518990002E-2</v>
      </c>
      <c r="U1057">
        <v>-8.9352713460519992E-9</v>
      </c>
      <c r="V1057">
        <v>-3.7423081256520002E-9</v>
      </c>
      <c r="W1057">
        <v>1.3164489651960001E-7</v>
      </c>
      <c r="X1057">
        <v>2.7958738754359997E-10</v>
      </c>
      <c r="Y1057">
        <v>4.3658843697000001E-7</v>
      </c>
      <c r="Z1057">
        <v>-7.9345168046529997</v>
      </c>
      <c r="AA1057">
        <v>-6.4605021612759997E-6</v>
      </c>
      <c r="AB1057">
        <v>7.6132197889690001E-2</v>
      </c>
      <c r="AC1057">
        <v>499.99999984390001</v>
      </c>
      <c r="AD1057">
        <v>179.9999909869</v>
      </c>
      <c r="AE1057">
        <v>173.6597983595</v>
      </c>
      <c r="AF1057">
        <v>45</v>
      </c>
      <c r="AG1057" s="1">
        <f>-F_16_ground_track_pattern_F16_states__3[[#This Row],[ z'[ft']              ]]</f>
        <v>987.18014534020006</v>
      </c>
    </row>
    <row r="1058" spans="1:33" x14ac:dyDescent="0.3">
      <c r="A1058" s="1" t="s">
        <v>31</v>
      </c>
      <c r="B1058">
        <v>2112</v>
      </c>
      <c r="C1058">
        <v>0.01</v>
      </c>
      <c r="D1058">
        <v>451.35541946289999</v>
      </c>
      <c r="E1058">
        <v>-1.6702409623229999E-5</v>
      </c>
      <c r="F1058">
        <v>35.753211832159998</v>
      </c>
      <c r="G1058">
        <v>-3.69820074571E-9</v>
      </c>
      <c r="H1058">
        <v>1.540260406541E-10</v>
      </c>
      <c r="I1058">
        <v>8.4980662641819999E-9</v>
      </c>
      <c r="J1058">
        <v>-14690.09490862</v>
      </c>
      <c r="K1058">
        <v>515350.25781699998</v>
      </c>
      <c r="L1058">
        <v>-987.18014557979996</v>
      </c>
      <c r="M1058">
        <v>5.5257254745890001E-2</v>
      </c>
      <c r="N1058">
        <v>-3.9453209162999998E-2</v>
      </c>
      <c r="O1058">
        <v>2.1851479651E-3</v>
      </c>
      <c r="P1058">
        <v>0.99768998452080004</v>
      </c>
      <c r="Q1058">
        <v>4.1968954798749999E-7</v>
      </c>
      <c r="R1058">
        <v>-7.9345168116220002</v>
      </c>
      <c r="S1058">
        <v>-6.2115026903809996E-6</v>
      </c>
      <c r="T1058">
        <v>7.613219806299E-2</v>
      </c>
      <c r="U1058">
        <v>-8.5791995285480007E-9</v>
      </c>
      <c r="V1058">
        <v>-3.4860499953689999E-9</v>
      </c>
      <c r="W1058">
        <v>1.264236598602E-7</v>
      </c>
      <c r="X1058">
        <v>2.6453375975550001E-10</v>
      </c>
      <c r="Y1058">
        <v>4.190444607132E-7</v>
      </c>
      <c r="Z1058">
        <v>-7.9345168118840004</v>
      </c>
      <c r="AA1058">
        <v>-6.2019965994319996E-6</v>
      </c>
      <c r="AB1058">
        <v>7.6132198413730007E-2</v>
      </c>
      <c r="AC1058">
        <v>499.99999985220001</v>
      </c>
      <c r="AD1058">
        <v>179.9999920155</v>
      </c>
      <c r="AE1058">
        <v>173.6597994885</v>
      </c>
      <c r="AF1058">
        <v>45</v>
      </c>
      <c r="AG1058" s="1">
        <f>-F_16_ground_track_pattern_F16_states__3[[#This Row],[ z'[ft']              ]]</f>
        <v>987.18014557979996</v>
      </c>
    </row>
    <row r="1059" spans="1:33" x14ac:dyDescent="0.3">
      <c r="A1059" s="1" t="s">
        <v>31</v>
      </c>
      <c r="B1059">
        <v>2114</v>
      </c>
      <c r="C1059">
        <v>0.01</v>
      </c>
      <c r="D1059">
        <v>451.35541853910001</v>
      </c>
      <c r="E1059">
        <v>-1.60411762107E-5</v>
      </c>
      <c r="F1059">
        <v>35.753211900609998</v>
      </c>
      <c r="G1059">
        <v>-3.4420044643250002E-9</v>
      </c>
      <c r="H1059">
        <v>1.4326405558170001E-10</v>
      </c>
      <c r="I1059">
        <v>7.8915876839790002E-9</v>
      </c>
      <c r="J1059">
        <v>-15690.094908339999</v>
      </c>
      <c r="K1059">
        <v>515350.25794789998</v>
      </c>
      <c r="L1059">
        <v>-987.18014580579995</v>
      </c>
      <c r="M1059">
        <v>5.5257246431930002E-2</v>
      </c>
      <c r="N1059">
        <v>-3.9453209490549999E-2</v>
      </c>
      <c r="O1059">
        <v>2.1851447359240001E-3</v>
      </c>
      <c r="P1059">
        <v>0.99768998497539996</v>
      </c>
      <c r="Q1059">
        <v>4.0281912752250002E-7</v>
      </c>
      <c r="R1059">
        <v>-7.9345168183719998</v>
      </c>
      <c r="S1059">
        <v>-5.9628748640179999E-6</v>
      </c>
      <c r="T1059">
        <v>7.6132198577660001E-2</v>
      </c>
      <c r="U1059">
        <v>-8.2371886983280001E-9</v>
      </c>
      <c r="V1059">
        <v>-3.2446574931490001E-9</v>
      </c>
      <c r="W1059">
        <v>1.2140750062569999E-7</v>
      </c>
      <c r="X1059">
        <v>2.50248781313E-10</v>
      </c>
      <c r="Y1059">
        <v>4.0219975685400001E-7</v>
      </c>
      <c r="Z1059">
        <v>-7.9345168186160002</v>
      </c>
      <c r="AA1059">
        <v>-5.9537459527089997E-6</v>
      </c>
      <c r="AB1059">
        <v>7.6132198909439994E-2</v>
      </c>
      <c r="AC1059">
        <v>499.99999986019998</v>
      </c>
      <c r="AD1059">
        <v>179.9999929736</v>
      </c>
      <c r="AE1059">
        <v>173.65980054030001</v>
      </c>
      <c r="AF1059">
        <v>45</v>
      </c>
      <c r="AG1059" s="1">
        <f>-F_16_ground_track_pattern_F16_states__3[[#This Row],[ z'[ft']              ]]</f>
        <v>987.18014580579995</v>
      </c>
    </row>
    <row r="1060" spans="1:33" x14ac:dyDescent="0.3">
      <c r="A1060" s="1" t="s">
        <v>31</v>
      </c>
      <c r="B1060">
        <v>2116</v>
      </c>
      <c r="C1060">
        <v>0.01</v>
      </c>
      <c r="D1060">
        <v>451.35541767939998</v>
      </c>
      <c r="E1060">
        <v>-1.5405860449699998E-5</v>
      </c>
      <c r="F1060">
        <v>35.7532119643</v>
      </c>
      <c r="G1060">
        <v>-3.2007603236959999E-9</v>
      </c>
      <c r="H1060">
        <v>1.3313253209229999E-10</v>
      </c>
      <c r="I1060">
        <v>7.3209587670020001E-9</v>
      </c>
      <c r="J1060">
        <v>-16690.09490806</v>
      </c>
      <c r="K1060">
        <v>515350.25806269998</v>
      </c>
      <c r="L1060">
        <v>-987.18014601879997</v>
      </c>
      <c r="M1060">
        <v>5.5257238714830001E-2</v>
      </c>
      <c r="N1060">
        <v>-3.9453209795230003E-2</v>
      </c>
      <c r="O1060">
        <v>2.1851417310350001E-3</v>
      </c>
      <c r="P1060">
        <v>0.99768998539730003</v>
      </c>
      <c r="Q1060">
        <v>3.8662137615949998E-7</v>
      </c>
      <c r="R1060">
        <v>-7.9345168246529996</v>
      </c>
      <c r="S1060">
        <v>-5.7241138883470001E-6</v>
      </c>
      <c r="T1060">
        <v>7.6132199064489994E-2</v>
      </c>
      <c r="U1060">
        <v>-7.9086866664959998E-9</v>
      </c>
      <c r="V1060">
        <v>-3.0173259008229999E-9</v>
      </c>
      <c r="W1060">
        <v>1.165884533791E-7</v>
      </c>
      <c r="X1060">
        <v>2.366906231094E-10</v>
      </c>
      <c r="Y1060">
        <v>3.8602670592469997E-7</v>
      </c>
      <c r="Z1060">
        <v>-7.9345168248800002</v>
      </c>
      <c r="AA1060">
        <v>-5.7153473351229998E-6</v>
      </c>
      <c r="AB1060">
        <v>7.6132199378289994E-2</v>
      </c>
      <c r="AC1060">
        <v>499.99999986770001</v>
      </c>
      <c r="AD1060">
        <v>179.99999386549999</v>
      </c>
      <c r="AE1060">
        <v>173.6598015193</v>
      </c>
      <c r="AF1060">
        <v>45</v>
      </c>
      <c r="AG1060" s="1">
        <f>-F_16_ground_track_pattern_F16_states__3[[#This Row],[ z'[ft']              ]]</f>
        <v>987.18014601879997</v>
      </c>
    </row>
    <row r="1061" spans="1:33" x14ac:dyDescent="0.3">
      <c r="A1061" s="1" t="s">
        <v>31</v>
      </c>
      <c r="B1061">
        <v>2118</v>
      </c>
      <c r="C1061">
        <v>0.01</v>
      </c>
      <c r="D1061">
        <v>451.35541687990002</v>
      </c>
      <c r="E1061">
        <v>-1.4795458102409999E-5</v>
      </c>
      <c r="F1061">
        <v>35.753212023499998</v>
      </c>
      <c r="G1061">
        <v>-2.9736673064570001E-9</v>
      </c>
      <c r="H1061">
        <v>1.2359740966649999E-10</v>
      </c>
      <c r="I1061">
        <v>6.7842447962629998E-9</v>
      </c>
      <c r="J1061">
        <v>-17690.094907809998</v>
      </c>
      <c r="K1061">
        <v>515350.25816239999</v>
      </c>
      <c r="L1061">
        <v>-987.18014621969996</v>
      </c>
      <c r="M1061">
        <v>5.525723155923E-2</v>
      </c>
      <c r="N1061">
        <v>-3.945321007837E-2</v>
      </c>
      <c r="O1061">
        <v>2.185138937327E-3</v>
      </c>
      <c r="P1061">
        <v>0.99768998578849999</v>
      </c>
      <c r="Q1061">
        <v>3.7106971525770001E-7</v>
      </c>
      <c r="R1061">
        <v>-7.9345168304909999</v>
      </c>
      <c r="S1061">
        <v>-5.4948319543390003E-6</v>
      </c>
      <c r="T1061">
        <v>7.6132199524899996E-2</v>
      </c>
      <c r="U1061">
        <v>-7.5931687262270002E-9</v>
      </c>
      <c r="V1061">
        <v>-2.8034199564039998E-9</v>
      </c>
      <c r="W1061">
        <v>1.1195885823509999E-7</v>
      </c>
      <c r="X1061">
        <v>2.238290295047E-10</v>
      </c>
      <c r="Y1061">
        <v>3.7049877031309999E-7</v>
      </c>
      <c r="Z1061">
        <v>-7.934516830702</v>
      </c>
      <c r="AA1061">
        <v>-5.4864135136269999E-6</v>
      </c>
      <c r="AB1061">
        <v>7.6132199821640004E-2</v>
      </c>
      <c r="AC1061">
        <v>499.99999987479998</v>
      </c>
      <c r="AD1061">
        <v>179.999994695</v>
      </c>
      <c r="AE1061">
        <v>173.65980242980001</v>
      </c>
      <c r="AF1061">
        <v>45</v>
      </c>
      <c r="AG1061" s="1">
        <f>-F_16_ground_track_pattern_F16_states__3[[#This Row],[ z'[ft']              ]]</f>
        <v>987.18014621969996</v>
      </c>
    </row>
    <row r="1062" spans="1:33" x14ac:dyDescent="0.3">
      <c r="A1062" s="1" t="s">
        <v>31</v>
      </c>
      <c r="B1062">
        <v>2120</v>
      </c>
      <c r="C1062">
        <v>0.01</v>
      </c>
      <c r="D1062">
        <v>451.35541613729998</v>
      </c>
      <c r="E1062">
        <v>-1.4209003317240001E-5</v>
      </c>
      <c r="F1062">
        <v>35.753212078479997</v>
      </c>
      <c r="G1062">
        <v>-2.7599649217569999E-9</v>
      </c>
      <c r="H1062">
        <v>1.14626834912E-10</v>
      </c>
      <c r="I1062">
        <v>6.2796099530560001E-9</v>
      </c>
      <c r="J1062">
        <v>-18690.09490756</v>
      </c>
      <c r="K1062">
        <v>515350.2582482</v>
      </c>
      <c r="L1062">
        <v>-987.18014640889999</v>
      </c>
      <c r="M1062">
        <v>5.525722493166E-2</v>
      </c>
      <c r="N1062">
        <v>-3.9453210341250003E-2</v>
      </c>
      <c r="O1062">
        <v>2.1851363423990001E-3</v>
      </c>
      <c r="P1062">
        <v>0.99768998615089999</v>
      </c>
      <c r="Q1062">
        <v>3.5613860347510001E-7</v>
      </c>
      <c r="R1062">
        <v>-7.9345168359129996</v>
      </c>
      <c r="S1062">
        <v>-5.2746563277570003E-6</v>
      </c>
      <c r="T1062">
        <v>7.6132199960259994E-2</v>
      </c>
      <c r="U1062">
        <v>-7.2901261816909998E-9</v>
      </c>
      <c r="V1062">
        <v>-2.6020495604999999E-9</v>
      </c>
      <c r="W1062">
        <v>1.075113486323E-7</v>
      </c>
      <c r="X1062">
        <v>2.116299880346E-10</v>
      </c>
      <c r="Y1062">
        <v>3.5559044447359999E-7</v>
      </c>
      <c r="Z1062">
        <v>-7.9345168361080001</v>
      </c>
      <c r="AA1062">
        <v>-5.2665723079099998E-6</v>
      </c>
      <c r="AB1062">
        <v>7.613220024082E-2</v>
      </c>
      <c r="AC1062">
        <v>499.99999988159999</v>
      </c>
      <c r="AD1062">
        <v>179.99999546570001</v>
      </c>
      <c r="AE1062">
        <v>173.65980327579999</v>
      </c>
      <c r="AF1062">
        <v>45</v>
      </c>
      <c r="AG1062" s="1">
        <f>-F_16_ground_track_pattern_F16_states__3[[#This Row],[ z'[ft']              ]]</f>
        <v>987.18014640889999</v>
      </c>
    </row>
    <row r="1063" spans="1:33" x14ac:dyDescent="0.3">
      <c r="A1063" s="1" t="s">
        <v>31</v>
      </c>
      <c r="B1063">
        <v>2122</v>
      </c>
      <c r="C1063">
        <v>0.01</v>
      </c>
      <c r="D1063">
        <v>451.35541544799997</v>
      </c>
      <c r="E1063">
        <v>-1.364556718519E-5</v>
      </c>
      <c r="F1063">
        <v>35.753212129479998</v>
      </c>
      <c r="G1063">
        <v>-2.5589314957490002E-9</v>
      </c>
      <c r="H1063">
        <v>1.061901974318E-10</v>
      </c>
      <c r="I1063">
        <v>5.8053124375490004E-9</v>
      </c>
      <c r="J1063">
        <v>-19690.09490733</v>
      </c>
      <c r="K1063">
        <v>515350.25832099997</v>
      </c>
      <c r="L1063">
        <v>-987.18014658720006</v>
      </c>
      <c r="M1063">
        <v>5.5257218800479999E-2</v>
      </c>
      <c r="N1063">
        <v>-3.9453210585049997E-2</v>
      </c>
      <c r="O1063">
        <v>2.1851339345149998E-3</v>
      </c>
      <c r="P1063">
        <v>0.99768998648609997</v>
      </c>
      <c r="Q1063">
        <v>3.4180350013400002E-7</v>
      </c>
      <c r="R1063">
        <v>-7.9345168409419999</v>
      </c>
      <c r="S1063">
        <v>-5.0632287707940003E-6</v>
      </c>
      <c r="T1063">
        <v>7.6132200371850006E-2</v>
      </c>
      <c r="U1063">
        <v>-6.9990754560800004E-9</v>
      </c>
      <c r="V1063">
        <v>-2.4126494483899998E-9</v>
      </c>
      <c r="W1063">
        <v>1.0323884135899999E-7</v>
      </c>
      <c r="X1063">
        <v>2.0005586467809999E-10</v>
      </c>
      <c r="Y1063">
        <v>3.4127722677250002E-7</v>
      </c>
      <c r="Z1063">
        <v>-7.934516841123</v>
      </c>
      <c r="AA1063">
        <v>-5.0554660127770003E-6</v>
      </c>
      <c r="AB1063">
        <v>7.6132200637059999E-2</v>
      </c>
      <c r="AC1063">
        <v>499.99999988809998</v>
      </c>
      <c r="AD1063">
        <v>179.99999618109999</v>
      </c>
      <c r="AE1063">
        <v>173.6598040611</v>
      </c>
      <c r="AF1063">
        <v>45</v>
      </c>
      <c r="AG1063" s="1">
        <f>-F_16_ground_track_pattern_F16_states__3[[#This Row],[ z'[ft']              ]]</f>
        <v>987.18014658720006</v>
      </c>
    </row>
    <row r="1064" spans="1:33" x14ac:dyDescent="0.3">
      <c r="A1064" s="1" t="s">
        <v>31</v>
      </c>
      <c r="B1064">
        <v>2124</v>
      </c>
      <c r="C1064">
        <v>0.01</v>
      </c>
      <c r="D1064">
        <v>451.35541480900002</v>
      </c>
      <c r="E1064">
        <v>-1.3104256350150001E-5</v>
      </c>
      <c r="F1064">
        <v>35.753212176749997</v>
      </c>
      <c r="G1064">
        <v>-2.3698821989170001E-9</v>
      </c>
      <c r="H1064">
        <v>9.8258773135280001E-11</v>
      </c>
      <c r="I1064">
        <v>5.3596998210620003E-9</v>
      </c>
      <c r="J1064">
        <v>-20690.094907120001</v>
      </c>
      <c r="K1064">
        <v>515350.25838180003</v>
      </c>
      <c r="L1064">
        <v>-987.18014675510005</v>
      </c>
      <c r="M1064">
        <v>5.5257213135779998E-2</v>
      </c>
      <c r="N1064">
        <v>-3.9453210810929999E-2</v>
      </c>
      <c r="O1064">
        <v>2.1851317025730001E-3</v>
      </c>
      <c r="P1064">
        <v>0.99768998679580001</v>
      </c>
      <c r="Q1064">
        <v>3.2804082501819998E-7</v>
      </c>
      <c r="R1064">
        <v>-7.9345168456030004</v>
      </c>
      <c r="S1064">
        <v>-4.8602049854040002E-6</v>
      </c>
      <c r="T1064">
        <v>7.6132200760900007E-2</v>
      </c>
      <c r="U1064">
        <v>-6.7195338787049997E-9</v>
      </c>
      <c r="V1064">
        <v>-2.2345087141770001E-9</v>
      </c>
      <c r="W1064">
        <v>9.9134524565039997E-8</v>
      </c>
      <c r="X1064">
        <v>1.890779826869E-10</v>
      </c>
      <c r="Y1064">
        <v>3.2753556977639998E-7</v>
      </c>
      <c r="Z1064">
        <v>-7.9345168457710002</v>
      </c>
      <c r="AA1064">
        <v>-4.8527508423869997E-6</v>
      </c>
      <c r="AB1064">
        <v>7.6132201011540002E-2</v>
      </c>
      <c r="AC1064">
        <v>499.99999989420002</v>
      </c>
      <c r="AD1064">
        <v>179.99999684459999</v>
      </c>
      <c r="AE1064">
        <v>173.65980478930001</v>
      </c>
      <c r="AF1064">
        <v>45</v>
      </c>
      <c r="AG1064" s="1">
        <f>-F_16_ground_track_pattern_F16_states__3[[#This Row],[ z'[ft']              ]]</f>
        <v>987.18014675510005</v>
      </c>
    </row>
    <row r="1065" spans="1:33" x14ac:dyDescent="0.3">
      <c r="A1065" s="1" t="s">
        <v>31</v>
      </c>
      <c r="B1065">
        <v>2126</v>
      </c>
      <c r="C1065">
        <v>0.01</v>
      </c>
      <c r="D1065">
        <v>451.35541421729999</v>
      </c>
      <c r="E1065">
        <v>-1.258421166987E-5</v>
      </c>
      <c r="F1065">
        <v>35.753212220499996</v>
      </c>
      <c r="G1065">
        <v>-2.192167258441E-9</v>
      </c>
      <c r="H1065">
        <v>9.080488509557E-11</v>
      </c>
      <c r="I1065">
        <v>4.9412046339860002E-9</v>
      </c>
      <c r="J1065">
        <v>-21690.094906909999</v>
      </c>
      <c r="K1065">
        <v>515350.2584314</v>
      </c>
      <c r="L1065">
        <v>-987.18014691320002</v>
      </c>
      <c r="M1065">
        <v>5.5257207909249997E-2</v>
      </c>
      <c r="N1065">
        <v>-3.9453211019950002E-2</v>
      </c>
      <c r="O1065">
        <v>2.1851296360710002E-3</v>
      </c>
      <c r="P1065">
        <v>0.99768998708150003</v>
      </c>
      <c r="Q1065">
        <v>3.1482792133479999E-7</v>
      </c>
      <c r="R1065">
        <v>-7.9345168499170002</v>
      </c>
      <c r="S1065">
        <v>-4.6652540777890004E-6</v>
      </c>
      <c r="T1065">
        <v>7.6132201128560006E-2</v>
      </c>
      <c r="U1065">
        <v>-6.4510575372600003E-9</v>
      </c>
      <c r="V1065">
        <v>-2.0670636724909999E-9</v>
      </c>
      <c r="W1065">
        <v>9.519184887186E-8</v>
      </c>
      <c r="X1065">
        <v>1.7866744441700001E-10</v>
      </c>
      <c r="Y1065">
        <v>3.1434285408869999E-7</v>
      </c>
      <c r="Z1065">
        <v>-7.9345168500729999</v>
      </c>
      <c r="AA1065">
        <v>-4.6580963954310001E-6</v>
      </c>
      <c r="AB1065">
        <v>7.6132201365390006E-2</v>
      </c>
      <c r="AC1065">
        <v>499.99999989989999</v>
      </c>
      <c r="AD1065">
        <v>179.9999974591</v>
      </c>
      <c r="AE1065">
        <v>173.6598054639</v>
      </c>
      <c r="AF1065">
        <v>45</v>
      </c>
      <c r="AG1065" s="1">
        <f>-F_16_ground_track_pattern_F16_states__3[[#This Row],[ z'[ft']              ]]</f>
        <v>987.18014691320002</v>
      </c>
    </row>
    <row r="1066" spans="1:33" x14ac:dyDescent="0.3">
      <c r="A1066" s="1" t="s">
        <v>31</v>
      </c>
      <c r="B1066">
        <v>2128</v>
      </c>
      <c r="C1066">
        <v>0.01</v>
      </c>
      <c r="D1066">
        <v>451.35541366989997</v>
      </c>
      <c r="E1066">
        <v>-1.2084606926599999E-5</v>
      </c>
      <c r="F1066">
        <v>35.753212260950001</v>
      </c>
      <c r="G1066">
        <v>-2.0251702712029999E-9</v>
      </c>
      <c r="H1066">
        <v>8.3802458756549994E-11</v>
      </c>
      <c r="I1066">
        <v>4.54834015618E-9</v>
      </c>
      <c r="J1066">
        <v>-22690.094906720002</v>
      </c>
      <c r="K1066">
        <v>515350.25847070001</v>
      </c>
      <c r="L1066">
        <v>-987.18014706199995</v>
      </c>
      <c r="M1066">
        <v>5.5257203094159997E-2</v>
      </c>
      <c r="N1066">
        <v>-3.9453211213120003E-2</v>
      </c>
      <c r="O1066">
        <v>2.185127725077E-3</v>
      </c>
      <c r="P1066">
        <v>0.99768998734479997</v>
      </c>
      <c r="Q1066">
        <v>3.0214302045009999E-7</v>
      </c>
      <c r="R1066">
        <v>-7.9345168539059996</v>
      </c>
      <c r="S1066">
        <v>-4.4780580431800003E-6</v>
      </c>
      <c r="T1066">
        <v>7.6132201475940006E-2</v>
      </c>
      <c r="U1066">
        <v>-6.1932232467799997E-9</v>
      </c>
      <c r="V1066">
        <v>-1.9097200533349998E-9</v>
      </c>
      <c r="W1066">
        <v>9.1404516374789998E-8</v>
      </c>
      <c r="X1066">
        <v>1.687983989907E-10</v>
      </c>
      <c r="Y1066">
        <v>3.016773404542E-7</v>
      </c>
      <c r="Z1066">
        <v>-7.9345168540489999</v>
      </c>
      <c r="AA1066">
        <v>-4.4711851407050003E-6</v>
      </c>
      <c r="AB1066">
        <v>7.6132201699689997E-2</v>
      </c>
      <c r="AC1066">
        <v>499.99999990539999</v>
      </c>
      <c r="AD1066">
        <v>179.99999802759999</v>
      </c>
      <c r="AE1066">
        <v>173.65980608789999</v>
      </c>
      <c r="AF1066">
        <v>45</v>
      </c>
      <c r="AG1066" s="1">
        <f>-F_16_ground_track_pattern_F16_states__3[[#This Row],[ z'[ft']              ]]</f>
        <v>987.18014706199995</v>
      </c>
    </row>
    <row r="1067" spans="1:33" x14ac:dyDescent="0.3">
      <c r="A1067" s="1" t="s">
        <v>31</v>
      </c>
      <c r="B1067">
        <v>2130</v>
      </c>
      <c r="C1067">
        <v>0.01</v>
      </c>
      <c r="D1067">
        <v>451.35541316429999</v>
      </c>
      <c r="E1067">
        <v>-1.160464758516E-5</v>
      </c>
      <c r="F1067">
        <v>35.753212298299999</v>
      </c>
      <c r="G1067">
        <v>-1.8683064126519998E-9</v>
      </c>
      <c r="H1067">
        <v>7.7227115799780006E-11</v>
      </c>
      <c r="I1067">
        <v>4.179696419762E-9</v>
      </c>
      <c r="J1067">
        <v>-23690.094906530001</v>
      </c>
      <c r="K1067">
        <v>515350.2585005</v>
      </c>
      <c r="L1067">
        <v>-987.18014720199994</v>
      </c>
      <c r="M1067">
        <v>5.5257198665230003E-2</v>
      </c>
      <c r="N1067">
        <v>-3.9453211391409997E-2</v>
      </c>
      <c r="O1067">
        <v>2.1851259601990002E-3</v>
      </c>
      <c r="P1067">
        <v>0.99768998758689997</v>
      </c>
      <c r="Q1067">
        <v>2.8996520670570002E-7</v>
      </c>
      <c r="R1067">
        <v>-7.9345168575880001</v>
      </c>
      <c r="S1067">
        <v>-4.2983112699929997E-6</v>
      </c>
      <c r="T1067">
        <v>7.6132201804100005E-2</v>
      </c>
      <c r="U1067">
        <v>-5.9456034166039998E-9</v>
      </c>
      <c r="V1067">
        <v>-1.761911523907E-9</v>
      </c>
      <c r="W1067">
        <v>8.7766471332189998E-8</v>
      </c>
      <c r="X1067">
        <v>1.5944036026629999E-10</v>
      </c>
      <c r="Y1067">
        <v>2.8951814673020001E-7</v>
      </c>
      <c r="Z1067">
        <v>-7.9345168577200003</v>
      </c>
      <c r="AA1067">
        <v>-4.2917119219709999E-6</v>
      </c>
      <c r="AB1067">
        <v>7.6132202015440006E-2</v>
      </c>
      <c r="AC1067">
        <v>499.99999991060002</v>
      </c>
      <c r="AD1067">
        <v>179.9999985529</v>
      </c>
      <c r="AE1067">
        <v>173.65980666460001</v>
      </c>
      <c r="AF1067">
        <v>45</v>
      </c>
      <c r="AG1067" s="1">
        <f>-F_16_ground_track_pattern_F16_states__3[[#This Row],[ z'[ft']              ]]</f>
        <v>987.18014720199994</v>
      </c>
    </row>
    <row r="1068" spans="1:33" x14ac:dyDescent="0.3">
      <c r="A1068" s="1" t="s">
        <v>31</v>
      </c>
      <c r="B1068">
        <v>2132</v>
      </c>
      <c r="C1068">
        <v>0.01</v>
      </c>
      <c r="D1068">
        <v>451.35541269790002</v>
      </c>
      <c r="E1068">
        <v>-1.114356959682E-5</v>
      </c>
      <c r="F1068">
        <v>35.753212332730001</v>
      </c>
      <c r="G1068">
        <v>-1.7210209544500001E-9</v>
      </c>
      <c r="H1068">
        <v>7.1055180890050004E-11</v>
      </c>
      <c r="I1068">
        <v>3.8339364102359996E-9</v>
      </c>
      <c r="J1068">
        <v>-24690.094906359998</v>
      </c>
      <c r="K1068">
        <v>515350.25852149999</v>
      </c>
      <c r="L1068">
        <v>-987.18014733370001</v>
      </c>
      <c r="M1068">
        <v>5.5257194598580001E-2</v>
      </c>
      <c r="N1068">
        <v>-3.945321155572E-2</v>
      </c>
      <c r="O1068">
        <v>2.185124332559E-3</v>
      </c>
      <c r="P1068">
        <v>0.99768998780920004</v>
      </c>
      <c r="Q1068">
        <v>2.782743856651E-7</v>
      </c>
      <c r="R1068">
        <v>-7.9345168609829999</v>
      </c>
      <c r="S1068">
        <v>-4.125720062964E-6</v>
      </c>
      <c r="T1068">
        <v>7.6132202114030004E-2</v>
      </c>
      <c r="U1068">
        <v>-5.7077896580990003E-9</v>
      </c>
      <c r="V1068">
        <v>-1.6231101083320001E-9</v>
      </c>
      <c r="W1068">
        <v>8.4271891588839997E-8</v>
      </c>
      <c r="X1068">
        <v>1.5056564251269999E-10</v>
      </c>
      <c r="Y1068">
        <v>2.7784520686230002E-7</v>
      </c>
      <c r="Z1068">
        <v>-7.9345168611050001</v>
      </c>
      <c r="AA1068">
        <v>-4.1193834817610002E-6</v>
      </c>
      <c r="AB1068">
        <v>7.6132202313600003E-2</v>
      </c>
      <c r="AC1068">
        <v>499.99999991559997</v>
      </c>
      <c r="AD1068">
        <v>179.99999903759999</v>
      </c>
      <c r="AE1068">
        <v>173.6598071967</v>
      </c>
      <c r="AF1068">
        <v>45</v>
      </c>
      <c r="AG1068" s="1">
        <f>-F_16_ground_track_pattern_F16_states__3[[#This Row],[ z'[ft']              ]]</f>
        <v>987.18014733370001</v>
      </c>
    </row>
    <row r="1069" spans="1:33" x14ac:dyDescent="0.3">
      <c r="A1069" s="1" t="s">
        <v>31</v>
      </c>
      <c r="B1069">
        <v>2134</v>
      </c>
      <c r="C1069">
        <v>0.01</v>
      </c>
      <c r="D1069">
        <v>451.35541226829997</v>
      </c>
      <c r="E1069">
        <v>-1.0700638248410001E-5</v>
      </c>
      <c r="F1069">
        <v>35.753212364420001</v>
      </c>
      <c r="G1069">
        <v>-1.5827878913830001E-9</v>
      </c>
      <c r="H1069">
        <v>6.5264411149089996E-11</v>
      </c>
      <c r="I1069">
        <v>3.5097924174529998E-9</v>
      </c>
      <c r="J1069">
        <v>-25690.094906189999</v>
      </c>
      <c r="K1069">
        <v>515350.25853430002</v>
      </c>
      <c r="L1069">
        <v>-987.18014745749997</v>
      </c>
      <c r="M1069">
        <v>5.5257190871659999E-2</v>
      </c>
      <c r="N1069">
        <v>-3.9453211706909998E-2</v>
      </c>
      <c r="O1069">
        <v>2.185122833765E-3</v>
      </c>
      <c r="P1069">
        <v>0.99768998801289999</v>
      </c>
      <c r="Q1069">
        <v>2.6705125001519999E-7</v>
      </c>
      <c r="R1069">
        <v>-7.9345168641079997</v>
      </c>
      <c r="S1069">
        <v>-3.9600021840269997E-6</v>
      </c>
      <c r="T1069">
        <v>7.6132202406689997E-2</v>
      </c>
      <c r="U1069">
        <v>-5.4794116897879999E-9</v>
      </c>
      <c r="V1069">
        <v>-1.4928135641080001E-9</v>
      </c>
      <c r="W1069">
        <v>8.0915178775200005E-8</v>
      </c>
      <c r="X1069">
        <v>1.421559137539E-10</v>
      </c>
      <c r="Y1069">
        <v>2.6663924343610001E-7</v>
      </c>
      <c r="Z1069">
        <v>-7.9345168642199999</v>
      </c>
      <c r="AA1069">
        <v>-3.9539180029750004E-6</v>
      </c>
      <c r="AB1069">
        <v>7.6132202595099993E-2</v>
      </c>
      <c r="AC1069">
        <v>499.99999992020003</v>
      </c>
      <c r="AD1069">
        <v>179.99999948429999</v>
      </c>
      <c r="AE1069">
        <v>173.6598076869</v>
      </c>
      <c r="AF1069">
        <v>45</v>
      </c>
      <c r="AG1069" s="1">
        <f>-F_16_ground_track_pattern_F16_states__3[[#This Row],[ z'[ft']              ]]</f>
        <v>987.18014745749997</v>
      </c>
    </row>
    <row r="1070" spans="1:33" x14ac:dyDescent="0.3">
      <c r="A1070" s="1" t="s">
        <v>31</v>
      </c>
      <c r="B1070">
        <v>2136</v>
      </c>
      <c r="C1070">
        <v>0.01</v>
      </c>
      <c r="D1070">
        <v>451.3554118733</v>
      </c>
      <c r="E1070">
        <v>-1.027514705235E-5</v>
      </c>
      <c r="F1070">
        <v>35.753212393550001</v>
      </c>
      <c r="G1070">
        <v>-1.453108259527E-9</v>
      </c>
      <c r="H1070">
        <v>5.9833716616009998E-11</v>
      </c>
      <c r="I1070">
        <v>3.206062605035E-9</v>
      </c>
      <c r="J1070">
        <v>-26690.094906040002</v>
      </c>
      <c r="K1070">
        <v>515350.25853970001</v>
      </c>
      <c r="L1070">
        <v>-987.18014757380001</v>
      </c>
      <c r="M1070">
        <v>5.5257187463139998E-2</v>
      </c>
      <c r="N1070">
        <v>-3.9453211845790002E-2</v>
      </c>
      <c r="O1070">
        <v>2.1851214558849998E-3</v>
      </c>
      <c r="P1070">
        <v>0.99768998819919996</v>
      </c>
      <c r="Q1070">
        <v>2.562772518314E-7</v>
      </c>
      <c r="R1070">
        <v>-7.9345168669800001</v>
      </c>
      <c r="S1070">
        <v>-3.8008864111320002E-6</v>
      </c>
      <c r="T1070">
        <v>7.6132202682960004E-2</v>
      </c>
      <c r="U1070">
        <v>-5.2600971990399998E-9</v>
      </c>
      <c r="V1070">
        <v>-1.370639856446E-9</v>
      </c>
      <c r="W1070">
        <v>7.7690950718520005E-8</v>
      </c>
      <c r="X1070">
        <v>1.3418518656640001E-10</v>
      </c>
      <c r="Y1070">
        <v>2.558817354409E-7</v>
      </c>
      <c r="Z1070">
        <v>-7.9345168670830004</v>
      </c>
      <c r="AA1070">
        <v>-3.7950446682669999E-6</v>
      </c>
      <c r="AB1070">
        <v>7.6132202860799997E-2</v>
      </c>
      <c r="AC1070">
        <v>499.99999992469998</v>
      </c>
      <c r="AD1070">
        <v>179.99999989509999</v>
      </c>
      <c r="AE1070">
        <v>173.6598081379</v>
      </c>
      <c r="AF1070">
        <v>45</v>
      </c>
      <c r="AG1070" s="1">
        <f>-F_16_ground_track_pattern_F16_states__3[[#This Row],[ z'[ft']              ]]</f>
        <v>987.18014757380001</v>
      </c>
    </row>
    <row r="1071" spans="1:33" x14ac:dyDescent="0.3">
      <c r="A1071" s="1" t="s">
        <v>31</v>
      </c>
      <c r="B1071">
        <v>2138</v>
      </c>
      <c r="C1071">
        <v>0.01</v>
      </c>
      <c r="D1071">
        <v>451.35541151069998</v>
      </c>
      <c r="E1071">
        <v>-9.8664166791830008E-6</v>
      </c>
      <c r="F1071">
        <v>35.753212420270003</v>
      </c>
      <c r="G1071">
        <v>-1.3315088778579999E-9</v>
      </c>
      <c r="H1071">
        <v>5.4743278429589997E-11</v>
      </c>
      <c r="I1071">
        <v>2.9216077456249999E-9</v>
      </c>
      <c r="J1071">
        <v>-27690.094905890001</v>
      </c>
      <c r="K1071">
        <v>515350.2585382</v>
      </c>
      <c r="L1071">
        <v>-987.18014768319995</v>
      </c>
      <c r="M1071">
        <v>5.5257184352910001E-2</v>
      </c>
      <c r="N1071">
        <v>-3.9453211973130002E-2</v>
      </c>
      <c r="O1071">
        <v>2.1851201914270002E-3</v>
      </c>
      <c r="P1071">
        <v>0.99768998836919998</v>
      </c>
      <c r="Q1071">
        <v>2.4593456994899997E-7</v>
      </c>
      <c r="R1071">
        <v>-7.9345168696139998</v>
      </c>
      <c r="S1071">
        <v>-3.6481121132990002E-6</v>
      </c>
      <c r="T1071">
        <v>7.6132202943720001E-2</v>
      </c>
      <c r="U1071">
        <v>-5.0494753358469997E-9</v>
      </c>
      <c r="V1071">
        <v>-1.2560619900449999E-9</v>
      </c>
      <c r="W1071">
        <v>7.4594032547550006E-8</v>
      </c>
      <c r="X1071">
        <v>1.266340318074E-10</v>
      </c>
      <c r="Y1071">
        <v>2.4555489041029998E-7</v>
      </c>
      <c r="Z1071">
        <v>-7.9345168697080002</v>
      </c>
      <c r="AA1071">
        <v>-3.6425032357739999E-6</v>
      </c>
      <c r="AB1071">
        <v>7.6132203111539995E-2</v>
      </c>
      <c r="AC1071">
        <v>499.99999992890002</v>
      </c>
      <c r="AD1071">
        <v>180.00000027230001</v>
      </c>
      <c r="AE1071">
        <v>173.65980855199999</v>
      </c>
      <c r="AF1071">
        <v>45</v>
      </c>
      <c r="AG1071" s="1">
        <f>-F_16_ground_track_pattern_F16_states__3[[#This Row],[ z'[ft']              ]]</f>
        <v>987.18014768319995</v>
      </c>
    </row>
    <row r="1072" spans="1:33" x14ac:dyDescent="0.3">
      <c r="A1072" s="1" t="s">
        <v>31</v>
      </c>
      <c r="B1072">
        <v>2140</v>
      </c>
      <c r="C1072">
        <v>0.01</v>
      </c>
      <c r="D1072">
        <v>451.3554111784</v>
      </c>
      <c r="E1072">
        <v>-9.4737939298939994E-6</v>
      </c>
      <c r="F1072">
        <v>35.753212444740001</v>
      </c>
      <c r="G1072">
        <v>-1.217541526597E-9</v>
      </c>
      <c r="H1072">
        <v>4.9974110870350003E-11</v>
      </c>
      <c r="I1072">
        <v>2.655348031347E-9</v>
      </c>
      <c r="J1072">
        <v>-28690.09490575</v>
      </c>
      <c r="K1072">
        <v>515350.25853039999</v>
      </c>
      <c r="L1072">
        <v>-987.18014778580005</v>
      </c>
      <c r="M1072">
        <v>5.5257181521959998E-2</v>
      </c>
      <c r="N1072">
        <v>-3.9453212089639998E-2</v>
      </c>
      <c r="O1072">
        <v>2.1851190333109999E-3</v>
      </c>
      <c r="P1072">
        <v>0.99768998852390001</v>
      </c>
      <c r="Q1072">
        <v>2.360060862062E-7</v>
      </c>
      <c r="R1072">
        <v>-7.9345168720260002</v>
      </c>
      <c r="S1072">
        <v>-3.5014288420379999E-6</v>
      </c>
      <c r="T1072">
        <v>7.6132203189770001E-2</v>
      </c>
      <c r="U1072">
        <v>-4.8472240132430001E-9</v>
      </c>
      <c r="V1072">
        <v>-1.148670639005E-9</v>
      </c>
      <c r="W1072">
        <v>7.1619449286430003E-8</v>
      </c>
      <c r="X1072">
        <v>1.1947568594690001E-10</v>
      </c>
      <c r="Y1072">
        <v>2.356416144161E-7</v>
      </c>
      <c r="Z1072">
        <v>-7.9345168721119999</v>
      </c>
      <c r="AA1072">
        <v>-3.4960436311030001E-6</v>
      </c>
      <c r="AB1072">
        <v>7.6132203348100003E-2</v>
      </c>
      <c r="AC1072">
        <v>499.99999993289998</v>
      </c>
      <c r="AD1072">
        <v>180.00000061809999</v>
      </c>
      <c r="AE1072">
        <v>173.6598089316</v>
      </c>
      <c r="AF1072">
        <v>45</v>
      </c>
      <c r="AG1072" s="1">
        <f>-F_16_ground_track_pattern_F16_states__3[[#This Row],[ z'[ft']              ]]</f>
        <v>987.18014778580005</v>
      </c>
    </row>
    <row r="1073" spans="1:33" x14ac:dyDescent="0.3">
      <c r="A1073" s="1" t="s">
        <v>31</v>
      </c>
      <c r="B1073">
        <v>2142</v>
      </c>
      <c r="C1073">
        <v>0.01</v>
      </c>
      <c r="D1073">
        <v>451.3554108747</v>
      </c>
      <c r="E1073">
        <v>-9.0966507451179993E-6</v>
      </c>
      <c r="F1073">
        <v>35.753212467079997</v>
      </c>
      <c r="G1073">
        <v>-1.1107808445119999E-9</v>
      </c>
      <c r="H1073">
        <v>4.5508188441290001E-11</v>
      </c>
      <c r="I1073">
        <v>2.4062601696030001E-9</v>
      </c>
      <c r="J1073">
        <v>-29690.094905620001</v>
      </c>
      <c r="K1073">
        <v>515350.25851680001</v>
      </c>
      <c r="L1073">
        <v>-987.1801478822</v>
      </c>
      <c r="M1073">
        <v>5.5257178952379998E-2</v>
      </c>
      <c r="N1073">
        <v>-3.945321219602E-2</v>
      </c>
      <c r="O1073">
        <v>2.1851179748510001E-3</v>
      </c>
      <c r="P1073">
        <v>0.99768998866439995</v>
      </c>
      <c r="Q1073">
        <v>2.2647535240110001E-7</v>
      </c>
      <c r="R1073">
        <v>-7.9345168742289998</v>
      </c>
      <c r="S1073">
        <v>-3.3605959384280002E-6</v>
      </c>
      <c r="T1073">
        <v>7.6132203421879999E-2</v>
      </c>
      <c r="U1073">
        <v>-4.6530019043680002E-9</v>
      </c>
      <c r="V1073">
        <v>-1.048055466911E-9</v>
      </c>
      <c r="W1073">
        <v>6.8762417978600002E-8</v>
      </c>
      <c r="X1073">
        <v>1.126911927051E-10</v>
      </c>
      <c r="Y1073">
        <v>2.261254859275E-7</v>
      </c>
      <c r="Z1073">
        <v>-7.9345168743069996</v>
      </c>
      <c r="AA1073">
        <v>-3.35542555498E-6</v>
      </c>
      <c r="AB1073">
        <v>7.6132203571210005E-2</v>
      </c>
      <c r="AC1073">
        <v>499.99999993659998</v>
      </c>
      <c r="AD1073">
        <v>180.00000093439999</v>
      </c>
      <c r="AE1073">
        <v>173.6598092788</v>
      </c>
      <c r="AF1073">
        <v>45</v>
      </c>
      <c r="AG1073" s="1">
        <f>-F_16_ground_track_pattern_F16_states__3[[#This Row],[ z'[ft']              ]]</f>
        <v>987.1801478822</v>
      </c>
    </row>
    <row r="1074" spans="1:33" x14ac:dyDescent="0.3">
      <c r="A1074" s="1" t="s">
        <v>31</v>
      </c>
      <c r="B1074">
        <v>2144</v>
      </c>
      <c r="C1074">
        <v>0.01</v>
      </c>
      <c r="D1074">
        <v>451.35541059759998</v>
      </c>
      <c r="E1074">
        <v>-8.7343832525380002E-6</v>
      </c>
      <c r="F1074">
        <v>35.75321248745</v>
      </c>
      <c r="G1074">
        <v>-1.0108239083820001E-9</v>
      </c>
      <c r="H1074">
        <v>4.1328478008160002E-11</v>
      </c>
      <c r="I1074">
        <v>2.1733745179710002E-9</v>
      </c>
      <c r="J1074">
        <v>-30690.094905499998</v>
      </c>
      <c r="K1074">
        <v>515350.25849789998</v>
      </c>
      <c r="L1074">
        <v>-987.18014797269996</v>
      </c>
      <c r="M1074">
        <v>5.5257176627240001E-2</v>
      </c>
      <c r="N1074">
        <v>-3.9453212292899997E-2</v>
      </c>
      <c r="O1074">
        <v>2.1851170097360001E-3</v>
      </c>
      <c r="P1074">
        <v>0.99768998879140003</v>
      </c>
      <c r="Q1074">
        <v>2.1732656936740001E-7</v>
      </c>
      <c r="R1074">
        <v>-7.9345168762359997</v>
      </c>
      <c r="S1074">
        <v>-3.2253821549169999E-6</v>
      </c>
      <c r="T1074">
        <v>7.6132203640779994E-2</v>
      </c>
      <c r="U1074">
        <v>-4.4664947126910001E-9</v>
      </c>
      <c r="V1074">
        <v>-9.5386800977320006E-10</v>
      </c>
      <c r="W1074">
        <v>6.6018340317750002E-8</v>
      </c>
      <c r="X1074">
        <v>1.062685849274E-10</v>
      </c>
      <c r="Y1074">
        <v>2.1699072536100001E-7</v>
      </c>
      <c r="Z1074">
        <v>-7.9345168763079998</v>
      </c>
      <c r="AA1074">
        <v>-3.2204181056139998E-6</v>
      </c>
      <c r="AB1074">
        <v>7.6132203781600002E-2</v>
      </c>
      <c r="AC1074">
        <v>499.99999994019998</v>
      </c>
      <c r="AD1074">
        <v>180.00000122310001</v>
      </c>
      <c r="AE1074">
        <v>173.65980959570001</v>
      </c>
      <c r="AF1074">
        <v>45</v>
      </c>
      <c r="AG1074" s="1">
        <f>-F_16_ground_track_pattern_F16_states__3[[#This Row],[ z'[ft']              ]]</f>
        <v>987.18014797269996</v>
      </c>
    </row>
    <row r="1075" spans="1:33" x14ac:dyDescent="0.3">
      <c r="A1075" s="1" t="s">
        <v>31</v>
      </c>
      <c r="B1075">
        <v>2146</v>
      </c>
      <c r="C1075">
        <v>0.01</v>
      </c>
      <c r="D1075">
        <v>451.35541034549999</v>
      </c>
      <c r="E1075">
        <v>-8.3864108485799993E-6</v>
      </c>
      <c r="F1075">
        <v>35.753212505960001</v>
      </c>
      <c r="G1075">
        <v>-9.1728868075559998E-10</v>
      </c>
      <c r="H1075">
        <v>3.7419122745400001E-11</v>
      </c>
      <c r="I1075">
        <v>1.9557724096219999E-9</v>
      </c>
      <c r="J1075">
        <v>-31690.09490538</v>
      </c>
      <c r="K1075">
        <v>515350.25847419997</v>
      </c>
      <c r="L1075">
        <v>-987.18014805749999</v>
      </c>
      <c r="M1075">
        <v>5.5257174530569997E-2</v>
      </c>
      <c r="N1075">
        <v>-3.94532123809E-2</v>
      </c>
      <c r="O1075">
        <v>2.1851161320050002E-3</v>
      </c>
      <c r="P1075">
        <v>0.99768998890600002</v>
      </c>
      <c r="Q1075">
        <v>2.085445582292E-7</v>
      </c>
      <c r="R1075">
        <v>-7.9345168780610003</v>
      </c>
      <c r="S1075">
        <v>-3.0955652917090001E-6</v>
      </c>
      <c r="T1075">
        <v>7.6132203847189994E-2</v>
      </c>
      <c r="U1075">
        <v>-4.2874003227180002E-9</v>
      </c>
      <c r="V1075">
        <v>-8.6570629915389997E-10</v>
      </c>
      <c r="W1075">
        <v>6.3382795885069997E-8</v>
      </c>
      <c r="X1075">
        <v>1.001867162393E-10</v>
      </c>
      <c r="Y1075">
        <v>2.0822218158799999E-7</v>
      </c>
      <c r="Z1075">
        <v>-7.9345168781259998</v>
      </c>
      <c r="AA1075">
        <v>-3.0907994155910001E-6</v>
      </c>
      <c r="AB1075">
        <v>7.613220397994E-2</v>
      </c>
      <c r="AC1075">
        <v>499.99999994360002</v>
      </c>
      <c r="AD1075">
        <v>180.0000014858</v>
      </c>
      <c r="AE1075">
        <v>173.65980988410001</v>
      </c>
      <c r="AF1075">
        <v>45</v>
      </c>
      <c r="AG1075" s="1">
        <f>-F_16_ground_track_pattern_F16_states__3[[#This Row],[ z'[ft']              ]]</f>
        <v>987.18014805749999</v>
      </c>
    </row>
    <row r="1076" spans="1:33" x14ac:dyDescent="0.3">
      <c r="A1076" s="1" t="s">
        <v>31</v>
      </c>
      <c r="B1076">
        <v>2148</v>
      </c>
      <c r="C1076">
        <v>0.01</v>
      </c>
      <c r="D1076">
        <v>451.3554101167</v>
      </c>
      <c r="E1076">
        <v>-8.0521753153920002E-6</v>
      </c>
      <c r="F1076">
        <v>35.75321252274</v>
      </c>
      <c r="G1076">
        <v>-8.2981331933719998E-10</v>
      </c>
      <c r="H1076">
        <v>3.376469402721E-11</v>
      </c>
      <c r="I1076">
        <v>1.752583581405E-9</v>
      </c>
      <c r="J1076">
        <v>-32690.094905270002</v>
      </c>
      <c r="K1076">
        <v>515350.25844619999</v>
      </c>
      <c r="L1076">
        <v>-987.18014813699995</v>
      </c>
      <c r="M1076">
        <v>5.5257172647309998E-2</v>
      </c>
      <c r="N1076">
        <v>-3.9453212460579999E-2</v>
      </c>
      <c r="O1076">
        <v>2.1851153360349998E-3</v>
      </c>
      <c r="P1076">
        <v>0.99768998900890005</v>
      </c>
      <c r="Q1076">
        <v>2.0011473828929999E-7</v>
      </c>
      <c r="R1076">
        <v>-7.9345168797139998</v>
      </c>
      <c r="S1076">
        <v>-2.9709318467940001E-6</v>
      </c>
      <c r="T1076">
        <v>7.6132204041750001E-2</v>
      </c>
      <c r="U1076">
        <v>-4.1154347609170003E-9</v>
      </c>
      <c r="V1076">
        <v>-7.8327700639620002E-10</v>
      </c>
      <c r="W1076">
        <v>6.0851535169100005E-8</v>
      </c>
      <c r="X1076">
        <v>9.4423415889830001E-11</v>
      </c>
      <c r="Y1076">
        <v>1.998052926736E-7</v>
      </c>
      <c r="Z1076">
        <v>-7.9345168797729997</v>
      </c>
      <c r="AA1076">
        <v>-2.9663563024509999E-6</v>
      </c>
      <c r="AB1076">
        <v>7.6132204166860007E-2</v>
      </c>
      <c r="AC1076">
        <v>499.99999994680002</v>
      </c>
      <c r="AD1076">
        <v>180.00000172439999</v>
      </c>
      <c r="AE1076">
        <v>173.65981014600001</v>
      </c>
      <c r="AF1076">
        <v>45</v>
      </c>
      <c r="AG1076" s="1">
        <f>-F_16_ground_track_pattern_F16_states__3[[#This Row],[ z'[ft']              ]]</f>
        <v>987.18014813699995</v>
      </c>
    </row>
    <row r="1077" spans="1:33" x14ac:dyDescent="0.3">
      <c r="A1077" s="1" t="s">
        <v>31</v>
      </c>
      <c r="B1077">
        <v>2150.000000001</v>
      </c>
      <c r="C1077">
        <v>0.01</v>
      </c>
      <c r="D1077">
        <v>451.35540990980002</v>
      </c>
      <c r="E1077">
        <v>-7.7311399699529993E-6</v>
      </c>
      <c r="F1077">
        <v>35.753212537899998</v>
      </c>
      <c r="G1077">
        <v>-7.4805485965320004E-10</v>
      </c>
      <c r="H1077">
        <v>3.0350650151570001E-11</v>
      </c>
      <c r="I1077">
        <v>1.562983739434E-9</v>
      </c>
      <c r="J1077">
        <v>-33690.094905170001</v>
      </c>
      <c r="K1077">
        <v>515350.25841419998</v>
      </c>
      <c r="L1077">
        <v>-987.18014821149995</v>
      </c>
      <c r="M1077">
        <v>5.5257170963279999E-2</v>
      </c>
      <c r="N1077">
        <v>-3.9453212532489998E-2</v>
      </c>
      <c r="O1077">
        <v>2.1851146165169999E-3</v>
      </c>
      <c r="P1077">
        <v>0.99768998910090001</v>
      </c>
      <c r="Q1077">
        <v>1.9202310355379999E-7</v>
      </c>
      <c r="R1077">
        <v>-7.9345168812080002</v>
      </c>
      <c r="S1077">
        <v>-2.8512766796449998E-6</v>
      </c>
      <c r="T1077">
        <v>7.6132204225100003E-2</v>
      </c>
      <c r="U1077">
        <v>-3.950306151743E-9</v>
      </c>
      <c r="V1077">
        <v>-7.0620295556180001E-10</v>
      </c>
      <c r="W1077">
        <v>5.8420473347219999E-8</v>
      </c>
      <c r="X1077">
        <v>8.8968439114219995E-11</v>
      </c>
      <c r="Y1077">
        <v>1.9172607372119999E-7</v>
      </c>
      <c r="Z1077">
        <v>-7.9345168812609996</v>
      </c>
      <c r="AA1077">
        <v>-2.8468839328089999E-6</v>
      </c>
      <c r="AB1077">
        <v>7.6132204342969995E-2</v>
      </c>
      <c r="AC1077">
        <v>499.99999994989997</v>
      </c>
      <c r="AD1077">
        <v>180.0000019403</v>
      </c>
      <c r="AE1077">
        <v>173.65981038300001</v>
      </c>
      <c r="AF1077">
        <v>45</v>
      </c>
      <c r="AG1077" s="1">
        <f>-F_16_ground_track_pattern_F16_states__3[[#This Row],[ z'[ft']              ]]</f>
        <v>987.18014821149995</v>
      </c>
    </row>
    <row r="1078" spans="1:33" x14ac:dyDescent="0.3">
      <c r="A1078" s="1" t="s">
        <v>31</v>
      </c>
      <c r="B1078">
        <v>2152.000000001</v>
      </c>
      <c r="C1078">
        <v>0.01</v>
      </c>
      <c r="D1078">
        <v>451.35540972339999</v>
      </c>
      <c r="E1078">
        <v>-7.4227888454260004E-6</v>
      </c>
      <c r="F1078">
        <v>35.753212551540003</v>
      </c>
      <c r="G1078">
        <v>-6.7168838189590004E-10</v>
      </c>
      <c r="H1078">
        <v>2.716332908488E-11</v>
      </c>
      <c r="I1078">
        <v>1.3861922492429999E-9</v>
      </c>
      <c r="J1078">
        <v>-34690.09490507</v>
      </c>
      <c r="K1078">
        <v>515350.2583786</v>
      </c>
      <c r="L1078">
        <v>-987.18014828130003</v>
      </c>
      <c r="M1078">
        <v>5.5257169465079997E-2</v>
      </c>
      <c r="N1078">
        <v>-3.9453212597149998E-2</v>
      </c>
      <c r="O1078">
        <v>2.1851139684449998E-3</v>
      </c>
      <c r="P1078">
        <v>0.99768998918270002</v>
      </c>
      <c r="Q1078">
        <v>1.8425619801629999E-7</v>
      </c>
      <c r="R1078">
        <v>-7.9345168825519998</v>
      </c>
      <c r="S1078">
        <v>-2.7364026873439999E-6</v>
      </c>
      <c r="T1078">
        <v>7.6132204397819994E-2</v>
      </c>
      <c r="U1078">
        <v>-3.7917440588520001E-9</v>
      </c>
      <c r="V1078">
        <v>-6.3422914700820004E-10</v>
      </c>
      <c r="W1078">
        <v>5.608568315602E-8</v>
      </c>
      <c r="X1078">
        <v>8.3804076956820001E-11</v>
      </c>
      <c r="Y1078">
        <v>1.8397109112739999E-7</v>
      </c>
      <c r="Z1078">
        <v>-7.9345168825999997</v>
      </c>
      <c r="AA1078">
        <v>-2.732185499064E-6</v>
      </c>
      <c r="AB1078">
        <v>7.6132204508849999E-2</v>
      </c>
      <c r="AC1078">
        <v>499.99999995280001</v>
      </c>
      <c r="AD1078">
        <v>180.00000213499999</v>
      </c>
      <c r="AE1078">
        <v>173.65981059680001</v>
      </c>
      <c r="AF1078">
        <v>45</v>
      </c>
      <c r="AG1078" s="1">
        <f>-F_16_ground_track_pattern_F16_states__3[[#This Row],[ z'[ft']              ]]</f>
        <v>987.18014828130003</v>
      </c>
    </row>
    <row r="1079" spans="1:33" x14ac:dyDescent="0.3">
      <c r="A1079" s="1" t="s">
        <v>31</v>
      </c>
      <c r="B1079">
        <v>2154.000000001</v>
      </c>
      <c r="C1079">
        <v>0.01</v>
      </c>
      <c r="D1079">
        <v>451.35540955599998</v>
      </c>
      <c r="E1079">
        <v>-7.1266259026580004E-6</v>
      </c>
      <c r="F1079">
        <v>35.753212563760002</v>
      </c>
      <c r="G1079">
        <v>-6.0040618744950003E-10</v>
      </c>
      <c r="H1079">
        <v>2.4189708395939999E-11</v>
      </c>
      <c r="I1079">
        <v>1.221469932686E-9</v>
      </c>
      <c r="J1079">
        <v>-35690.094904979996</v>
      </c>
      <c r="K1079">
        <v>515350.2583398</v>
      </c>
      <c r="L1079">
        <v>-987.18014834660005</v>
      </c>
      <c r="M1079">
        <v>5.5257168140100003E-2</v>
      </c>
      <c r="N1079">
        <v>-3.9453212655019998E-2</v>
      </c>
      <c r="O1079">
        <v>2.1851133870970001E-3</v>
      </c>
      <c r="P1079">
        <v>0.9976899892551</v>
      </c>
      <c r="Q1079">
        <v>1.7680109898999999E-7</v>
      </c>
      <c r="R1079">
        <v>-7.9345168837570004</v>
      </c>
      <c r="S1079">
        <v>-2.6261204934120001E-6</v>
      </c>
      <c r="T1079">
        <v>7.6132204560500003E-2</v>
      </c>
      <c r="U1079">
        <v>-3.6394928513380001E-9</v>
      </c>
      <c r="V1079">
        <v>-5.6707039662410005E-10</v>
      </c>
      <c r="W1079">
        <v>5.3843390305870003E-8</v>
      </c>
      <c r="X1079">
        <v>7.8913848769850004E-11</v>
      </c>
      <c r="Y1079">
        <v>1.7652743890930001E-7</v>
      </c>
      <c r="Z1079">
        <v>-7.9345168837989997</v>
      </c>
      <c r="AA1079">
        <v>-2.6220719085270002E-6</v>
      </c>
      <c r="AB1079">
        <v>7.6132204665040004E-2</v>
      </c>
      <c r="AC1079">
        <v>499.99999995550002</v>
      </c>
      <c r="AD1079">
        <v>180.00000231000001</v>
      </c>
      <c r="AE1079">
        <v>173.6598107888</v>
      </c>
      <c r="AF1079">
        <v>45</v>
      </c>
      <c r="AG1079" s="1">
        <f>-F_16_ground_track_pattern_F16_states__3[[#This Row],[ z'[ft']              ]]</f>
        <v>987.18014834660005</v>
      </c>
    </row>
    <row r="1080" spans="1:33" x14ac:dyDescent="0.3">
      <c r="A1080" s="1" t="s">
        <v>31</v>
      </c>
      <c r="B1080">
        <v>2156.000000001</v>
      </c>
      <c r="C1080">
        <v>0.01</v>
      </c>
      <c r="D1080">
        <v>451.35540940639999</v>
      </c>
      <c r="E1080">
        <v>-6.8421742718469998E-6</v>
      </c>
      <c r="F1080">
        <v>35.753212574659997</v>
      </c>
      <c r="G1080">
        <v>-5.3391676959470005E-10</v>
      </c>
      <c r="H1080">
        <v>2.1417630441329999E-11</v>
      </c>
      <c r="I1080">
        <v>1.0681169548490001E-9</v>
      </c>
      <c r="J1080">
        <v>-36690.094904899997</v>
      </c>
      <c r="K1080">
        <v>515350.25829809997</v>
      </c>
      <c r="L1080">
        <v>-987.18014840779995</v>
      </c>
      <c r="M1080">
        <v>5.525716697646E-2</v>
      </c>
      <c r="N1080">
        <v>-3.9453212706579997E-2</v>
      </c>
      <c r="O1080">
        <v>2.1851128680220001E-3</v>
      </c>
      <c r="P1080">
        <v>0.99768998931859998</v>
      </c>
      <c r="Q1080">
        <v>1.6964538994359999E-7</v>
      </c>
      <c r="R1080">
        <v>-7.9345168848309999</v>
      </c>
      <c r="S1080">
        <v>-2.5202481483550002E-6</v>
      </c>
      <c r="T1080">
        <v>7.6132204713660001E-2</v>
      </c>
      <c r="U1080">
        <v>-3.4933067843789998E-9</v>
      </c>
      <c r="V1080">
        <v>-5.0436797159040004E-10</v>
      </c>
      <c r="W1080">
        <v>5.1689966123349998E-8</v>
      </c>
      <c r="X1080">
        <v>7.4289566042470003E-11</v>
      </c>
      <c r="Y1080">
        <v>1.693827223528E-7</v>
      </c>
      <c r="Z1080">
        <v>-7.9345168848689998</v>
      </c>
      <c r="AA1080">
        <v>-2.5163614845680002E-6</v>
      </c>
      <c r="AB1080">
        <v>7.6132204812079995E-2</v>
      </c>
      <c r="AC1080">
        <v>499.99999995809998</v>
      </c>
      <c r="AD1080">
        <v>180.00000246650001</v>
      </c>
      <c r="AE1080">
        <v>173.6598109606</v>
      </c>
      <c r="AF1080">
        <v>45</v>
      </c>
      <c r="AG1080" s="1">
        <f>-F_16_ground_track_pattern_F16_states__3[[#This Row],[ z'[ft']              ]]</f>
        <v>987.18014840779995</v>
      </c>
    </row>
    <row r="1081" spans="1:33" x14ac:dyDescent="0.3">
      <c r="A1081" s="1" t="s">
        <v>31</v>
      </c>
      <c r="B1081">
        <v>2158.000000001</v>
      </c>
      <c r="C1081">
        <v>0.01</v>
      </c>
      <c r="D1081">
        <v>451.35540927350002</v>
      </c>
      <c r="E1081">
        <v>-6.5689755216609997E-6</v>
      </c>
      <c r="F1081">
        <v>35.753212584339998</v>
      </c>
      <c r="G1081">
        <v>-4.7194417270280003E-10</v>
      </c>
      <c r="H1081">
        <v>1.8835314207840001E-11</v>
      </c>
      <c r="I1081">
        <v>9.2547084882399998E-10</v>
      </c>
      <c r="J1081">
        <v>-37690.094904810001</v>
      </c>
      <c r="K1081">
        <v>515350.25825379998</v>
      </c>
      <c r="L1081">
        <v>-987.18014846489996</v>
      </c>
      <c r="M1081">
        <v>5.525716596296E-2</v>
      </c>
      <c r="N1081">
        <v>-3.9453212752230002E-2</v>
      </c>
      <c r="O1081">
        <v>2.1851124070220002E-3</v>
      </c>
      <c r="P1081">
        <v>0.997689989374</v>
      </c>
      <c r="Q1081">
        <v>1.6277714668569999E-7</v>
      </c>
      <c r="R1081">
        <v>-7.9345168857840003</v>
      </c>
      <c r="S1081">
        <v>-2.4186108417099998E-6</v>
      </c>
      <c r="T1081">
        <v>7.6132204857829996E-2</v>
      </c>
      <c r="U1081">
        <v>-3.3529493155890002E-9</v>
      </c>
      <c r="V1081">
        <v>-4.4598004800589999E-10</v>
      </c>
      <c r="W1081">
        <v>4.9621922899320001E-8</v>
      </c>
      <c r="X1081">
        <v>6.9909705762349995E-11</v>
      </c>
      <c r="Y1081">
        <v>1.6252503326759999E-7</v>
      </c>
      <c r="Z1081">
        <v>-7.9345168858169997</v>
      </c>
      <c r="AA1081">
        <v>-2.4148796789749999E-6</v>
      </c>
      <c r="AB1081">
        <v>7.6132204950429994E-2</v>
      </c>
      <c r="AC1081">
        <v>499.99999996050002</v>
      </c>
      <c r="AD1081">
        <v>180.00000260569999</v>
      </c>
      <c r="AE1081">
        <v>173.65981111350001</v>
      </c>
      <c r="AF1081">
        <v>45</v>
      </c>
      <c r="AG1081" s="1">
        <f>-F_16_ground_track_pattern_F16_states__3[[#This Row],[ z'[ft']              ]]</f>
        <v>987.18014846489996</v>
      </c>
    </row>
    <row r="1082" spans="1:33" x14ac:dyDescent="0.3">
      <c r="A1082" s="1" t="s">
        <v>31</v>
      </c>
      <c r="B1082">
        <v>2160.000000001</v>
      </c>
      <c r="C1082">
        <v>0.01</v>
      </c>
      <c r="D1082">
        <v>451.35540915600001</v>
      </c>
      <c r="E1082">
        <v>-6.3065889566429997E-6</v>
      </c>
      <c r="F1082">
        <v>35.753212592860002</v>
      </c>
      <c r="G1082">
        <v>-4.142271047238E-10</v>
      </c>
      <c r="H1082">
        <v>1.643183419584E-11</v>
      </c>
      <c r="I1082">
        <v>7.929046024218E-10</v>
      </c>
      <c r="J1082">
        <v>-38690.094904739999</v>
      </c>
      <c r="K1082">
        <v>515350.25820719998</v>
      </c>
      <c r="L1082">
        <v>-987.18014851830003</v>
      </c>
      <c r="M1082">
        <v>5.5257165089059999E-2</v>
      </c>
      <c r="N1082">
        <v>-3.9453212792400001E-2</v>
      </c>
      <c r="O1082">
        <v>2.185112000142E-3</v>
      </c>
      <c r="P1082">
        <v>0.99768998942169995</v>
      </c>
      <c r="Q1082">
        <v>1.5618491547139999E-7</v>
      </c>
      <c r="R1082">
        <v>-7.9345168866230003</v>
      </c>
      <c r="S1082">
        <v>-2.3210406250799999E-6</v>
      </c>
      <c r="T1082">
        <v>7.6132204993469996E-2</v>
      </c>
      <c r="U1082">
        <v>-3.2181833003429999E-9</v>
      </c>
      <c r="V1082">
        <v>-3.9155482881359999E-10</v>
      </c>
      <c r="W1082">
        <v>4.763590835881E-8</v>
      </c>
      <c r="X1082">
        <v>6.5768064257849997E-11</v>
      </c>
      <c r="Y1082">
        <v>1.559429354377E-7</v>
      </c>
      <c r="Z1082">
        <v>-7.9345168866530003</v>
      </c>
      <c r="AA1082">
        <v>-2.31745879542E-6</v>
      </c>
      <c r="AB1082">
        <v>7.6132205080579995E-2</v>
      </c>
      <c r="AC1082">
        <v>499.99999996280002</v>
      </c>
      <c r="AD1082">
        <v>180.00000272899999</v>
      </c>
      <c r="AE1082">
        <v>173.6598112488</v>
      </c>
      <c r="AF1082">
        <v>45</v>
      </c>
      <c r="AG1082" s="1">
        <f>-F_16_ground_track_pattern_F16_states__3[[#This Row],[ z'[ft']              ]]</f>
        <v>987.18014851830003</v>
      </c>
    </row>
    <row r="1083" spans="1:33" x14ac:dyDescent="0.3">
      <c r="A1083" s="1" t="s">
        <v>31</v>
      </c>
      <c r="B1083">
        <v>2162.000000001</v>
      </c>
      <c r="C1083">
        <v>0.01</v>
      </c>
      <c r="D1083">
        <v>451.35540905289997</v>
      </c>
      <c r="E1083">
        <v>-6.0545909400050002E-6</v>
      </c>
      <c r="F1083">
        <v>35.753212600319998</v>
      </c>
      <c r="G1083">
        <v>-3.6051807736890002E-10</v>
      </c>
      <c r="H1083">
        <v>1.419667385846E-11</v>
      </c>
      <c r="I1083">
        <v>6.6982487571249995E-10</v>
      </c>
      <c r="J1083">
        <v>-39690.094904669997</v>
      </c>
      <c r="K1083">
        <v>515350.25815860002</v>
      </c>
      <c r="L1083">
        <v>-987.18014856809998</v>
      </c>
      <c r="M1083">
        <v>5.525716434485E-2</v>
      </c>
      <c r="N1083">
        <v>-3.9453212827459998E-2</v>
      </c>
      <c r="O1083">
        <v>2.1851116436580002E-3</v>
      </c>
      <c r="P1083">
        <v>0.99768998946230003</v>
      </c>
      <c r="Q1083">
        <v>1.4985769327989999E-7</v>
      </c>
      <c r="R1083">
        <v>-7.9345168873579999</v>
      </c>
      <c r="S1083">
        <v>-2.2273761458119999E-6</v>
      </c>
      <c r="T1083">
        <v>7.6132205121049998E-2</v>
      </c>
      <c r="U1083">
        <v>-3.0887909851019998E-9</v>
      </c>
      <c r="V1083">
        <v>-3.4092615774960002E-10</v>
      </c>
      <c r="W1083">
        <v>4.572870039716E-8</v>
      </c>
      <c r="X1083">
        <v>6.1850766426960002E-11</v>
      </c>
      <c r="Y1083">
        <v>1.49625442847E-7</v>
      </c>
      <c r="Z1083">
        <v>-7.9345168873830003</v>
      </c>
      <c r="AA1083">
        <v>-2.2239377235300001E-6</v>
      </c>
      <c r="AB1083">
        <v>7.6132205202969996E-2</v>
      </c>
      <c r="AC1083">
        <v>499.99999996499997</v>
      </c>
      <c r="AD1083">
        <v>180.00000283719999</v>
      </c>
      <c r="AE1083">
        <v>173.65981136760001</v>
      </c>
      <c r="AF1083">
        <v>45</v>
      </c>
      <c r="AG1083" s="1">
        <f>-F_16_ground_track_pattern_F16_states__3[[#This Row],[ z'[ft']              ]]</f>
        <v>987.18014856809998</v>
      </c>
    </row>
    <row r="1084" spans="1:33" x14ac:dyDescent="0.3">
      <c r="A1084" s="1" t="s">
        <v>31</v>
      </c>
      <c r="B1084">
        <v>2164.000000001</v>
      </c>
      <c r="C1084">
        <v>0.01</v>
      </c>
      <c r="D1084">
        <v>451.35540896330002</v>
      </c>
      <c r="E1084">
        <v>-5.8125742427549999E-6</v>
      </c>
      <c r="F1084">
        <v>35.753212606779996</v>
      </c>
      <c r="G1084">
        <v>-3.1058292829540001E-10</v>
      </c>
      <c r="H1084">
        <v>1.211996083701E-11</v>
      </c>
      <c r="I1084">
        <v>5.5567027782310001E-10</v>
      </c>
      <c r="J1084">
        <v>-40690.094904600002</v>
      </c>
      <c r="K1084">
        <v>515350.25810819998</v>
      </c>
      <c r="L1084">
        <v>-987.18014861469999</v>
      </c>
      <c r="M1084">
        <v>5.5257163720980003E-2</v>
      </c>
      <c r="N1084">
        <v>-3.9453212857760003E-2</v>
      </c>
      <c r="O1084">
        <v>2.1851113340600001E-3</v>
      </c>
      <c r="P1084">
        <v>0.99768998949629994</v>
      </c>
      <c r="Q1084">
        <v>1.437849130584E-7</v>
      </c>
      <c r="R1084">
        <v>-7.9345168879939996</v>
      </c>
      <c r="S1084">
        <v>-2.1374623908290001E-6</v>
      </c>
      <c r="T1084">
        <v>7.6132205241020004E-2</v>
      </c>
      <c r="U1084">
        <v>-2.9645594436370002E-9</v>
      </c>
      <c r="V1084">
        <v>-2.9384921452490002E-10</v>
      </c>
      <c r="W1084">
        <v>4.3897201850220002E-8</v>
      </c>
      <c r="X1084">
        <v>5.8143308551090002E-11</v>
      </c>
      <c r="Y1084">
        <v>1.435620029211E-7</v>
      </c>
      <c r="Z1084">
        <v>-7.9345168880159997</v>
      </c>
      <c r="AA1084">
        <v>-2.1341616831100002E-6</v>
      </c>
      <c r="AB1084">
        <v>7.6132205318019994E-2</v>
      </c>
      <c r="AC1084">
        <v>499.9999999671</v>
      </c>
      <c r="AD1084">
        <v>180.00000293159999</v>
      </c>
      <c r="AE1084">
        <v>173.65981147119999</v>
      </c>
      <c r="AF1084">
        <v>45</v>
      </c>
      <c r="AG1084" s="1">
        <f>-F_16_ground_track_pattern_F16_states__3[[#This Row],[ z'[ft']              ]]</f>
        <v>987.18014861469999</v>
      </c>
    </row>
    <row r="1085" spans="1:33" x14ac:dyDescent="0.3">
      <c r="A1085" s="1" t="s">
        <v>31</v>
      </c>
      <c r="B1085">
        <v>2166.000000001</v>
      </c>
      <c r="C1085">
        <v>0.01</v>
      </c>
      <c r="D1085">
        <v>451.35540888610001</v>
      </c>
      <c r="E1085">
        <v>-5.5801474166429999E-6</v>
      </c>
      <c r="F1085">
        <v>35.753212612319999</v>
      </c>
      <c r="G1085">
        <v>-2.6420003954329999E-10</v>
      </c>
      <c r="H1085">
        <v>1.019238795364E-11</v>
      </c>
      <c r="I1085">
        <v>4.4990972831399998E-10</v>
      </c>
      <c r="J1085">
        <v>-41690.09490453</v>
      </c>
      <c r="K1085">
        <v>515350.25805639999</v>
      </c>
      <c r="L1085">
        <v>-987.18014865800001</v>
      </c>
      <c r="M1085">
        <v>5.5257163208670003E-2</v>
      </c>
      <c r="N1085">
        <v>-3.9453212883650002E-2</v>
      </c>
      <c r="O1085">
        <v>2.1851110680450002E-3</v>
      </c>
      <c r="P1085">
        <v>0.99768998952429999</v>
      </c>
      <c r="Q1085">
        <v>1.3795642472890001E-7</v>
      </c>
      <c r="R1085">
        <v>-7.9345168885390001</v>
      </c>
      <c r="S1085">
        <v>-2.0511504403249999E-6</v>
      </c>
      <c r="T1085">
        <v>7.6132205353769994E-2</v>
      </c>
      <c r="U1085">
        <v>-2.8452762484289999E-9</v>
      </c>
      <c r="V1085">
        <v>-2.5014086803229999E-10</v>
      </c>
      <c r="W1085">
        <v>4.213843610679E-8</v>
      </c>
      <c r="X1085">
        <v>5.4637890716939999E-11</v>
      </c>
      <c r="Y1085">
        <v>1.377424842313E-7</v>
      </c>
      <c r="Z1085">
        <v>-7.934516888558</v>
      </c>
      <c r="AA1085">
        <v>-2.047981978188E-6</v>
      </c>
      <c r="AB1085">
        <v>7.6132205426119995E-2</v>
      </c>
      <c r="AC1085">
        <v>499.99999996899999</v>
      </c>
      <c r="AD1085">
        <v>180.000003013</v>
      </c>
      <c r="AE1085">
        <v>173.65981156059999</v>
      </c>
      <c r="AF1085">
        <v>45</v>
      </c>
      <c r="AG1085" s="1">
        <f>-F_16_ground_track_pattern_F16_states__3[[#This Row],[ z'[ft']              ]]</f>
        <v>987.18014865800001</v>
      </c>
    </row>
    <row r="1086" spans="1:33" x14ac:dyDescent="0.3">
      <c r="A1086" s="1" t="s">
        <v>31</v>
      </c>
      <c r="B1086">
        <v>2168.000000001</v>
      </c>
      <c r="C1086">
        <v>0.01</v>
      </c>
      <c r="D1086">
        <v>451.35540882049997</v>
      </c>
      <c r="E1086">
        <v>-5.3569341914239997E-6</v>
      </c>
      <c r="F1086">
        <v>35.753212617000003</v>
      </c>
      <c r="G1086">
        <v>-2.211598598799E-10</v>
      </c>
      <c r="H1086">
        <v>8.4051454791850006E-12</v>
      </c>
      <c r="I1086">
        <v>3.5204089854289998E-10</v>
      </c>
      <c r="J1086">
        <v>-42690.094904470003</v>
      </c>
      <c r="K1086">
        <v>515350.2580031</v>
      </c>
      <c r="L1086">
        <v>-987.18014869839999</v>
      </c>
      <c r="M1086">
        <v>5.5257162799680001E-2</v>
      </c>
      <c r="N1086">
        <v>-3.9453212905430003E-2</v>
      </c>
      <c r="O1086">
        <v>2.1851108425030002E-3</v>
      </c>
      <c r="P1086">
        <v>0.99768998954650001</v>
      </c>
      <c r="Q1086">
        <v>1.3236248020839999E-7</v>
      </c>
      <c r="R1086">
        <v>-7.9345168890000002</v>
      </c>
      <c r="S1086">
        <v>-1.9682972307679999E-6</v>
      </c>
      <c r="T1086">
        <v>7.6132205459699995E-2</v>
      </c>
      <c r="U1086">
        <v>-2.73076508837E-9</v>
      </c>
      <c r="V1086">
        <v>-2.095438898192E-10</v>
      </c>
      <c r="W1086">
        <v>4.0449542213599999E-8</v>
      </c>
      <c r="X1086">
        <v>5.1327026345960001E-11</v>
      </c>
      <c r="Y1086">
        <v>1.321571498717E-7</v>
      </c>
      <c r="Z1086">
        <v>-7.9345168890159998</v>
      </c>
      <c r="AA1086">
        <v>-1.9652557603469998E-6</v>
      </c>
      <c r="AB1086">
        <v>7.6132205527669999E-2</v>
      </c>
      <c r="AC1086">
        <v>499.99999997089998</v>
      </c>
      <c r="AD1086">
        <v>180.0000030823</v>
      </c>
      <c r="AE1086">
        <v>173.6598116367</v>
      </c>
      <c r="AF1086">
        <v>45</v>
      </c>
      <c r="AG1086" s="1">
        <f>-F_16_ground_track_pattern_F16_states__3[[#This Row],[ z'[ft']              ]]</f>
        <v>987.18014869839999</v>
      </c>
    </row>
    <row r="1087" spans="1:33" x14ac:dyDescent="0.3">
      <c r="A1087" s="1" t="s">
        <v>31</v>
      </c>
      <c r="B1087">
        <v>2170.000000001</v>
      </c>
      <c r="C1087">
        <v>0.01</v>
      </c>
      <c r="D1087">
        <v>451.35540876570002</v>
      </c>
      <c r="E1087">
        <v>-5.1425728931939997E-6</v>
      </c>
      <c r="F1087">
        <v>35.753212620889997</v>
      </c>
      <c r="G1087">
        <v>-1.8126384543689999E-10</v>
      </c>
      <c r="H1087">
        <v>6.7498935434630001E-12</v>
      </c>
      <c r="I1087">
        <v>2.6158877701669998E-10</v>
      </c>
      <c r="J1087">
        <v>-43690.094904420002</v>
      </c>
      <c r="K1087">
        <v>515350.25794879999</v>
      </c>
      <c r="L1087">
        <v>-987.18014873610002</v>
      </c>
      <c r="M1087">
        <v>5.525716248622E-2</v>
      </c>
      <c r="N1087">
        <v>-3.9453212923420002E-2</v>
      </c>
      <c r="O1087">
        <v>2.185110654509E-3</v>
      </c>
      <c r="P1087">
        <v>0.9976899895636</v>
      </c>
      <c r="Q1087">
        <v>1.2699371583189999E-7</v>
      </c>
      <c r="R1087">
        <v>-7.9345168893820004</v>
      </c>
      <c r="S1087">
        <v>-1.8887653273280001E-6</v>
      </c>
      <c r="T1087">
        <v>7.6132205559189994E-2</v>
      </c>
      <c r="U1087">
        <v>-2.6208228593909998E-9</v>
      </c>
      <c r="V1087">
        <v>-1.7191387979570001E-10</v>
      </c>
      <c r="W1087">
        <v>3.8827770634880001E-8</v>
      </c>
      <c r="X1087">
        <v>4.8191434634690001E-11</v>
      </c>
      <c r="Y1087">
        <v>1.267966529427E-7</v>
      </c>
      <c r="Z1087">
        <v>-7.9345168893949998</v>
      </c>
      <c r="AA1087">
        <v>-1.885845801511E-6</v>
      </c>
      <c r="AB1087">
        <v>7.6132205623009999E-2</v>
      </c>
      <c r="AC1087">
        <v>499.99999997269998</v>
      </c>
      <c r="AD1087">
        <v>180.0000031406</v>
      </c>
      <c r="AE1087">
        <v>173.6598117007</v>
      </c>
      <c r="AF1087">
        <v>45</v>
      </c>
      <c r="AG1087" s="1">
        <f>-F_16_ground_track_pattern_F16_states__3[[#This Row],[ z'[ft']              ]]</f>
        <v>987.18014873610002</v>
      </c>
    </row>
    <row r="1088" spans="1:33" x14ac:dyDescent="0.3">
      <c r="A1088" s="1" t="s">
        <v>31</v>
      </c>
      <c r="B1088">
        <v>2172.000000001</v>
      </c>
      <c r="C1088">
        <v>0.01</v>
      </c>
      <c r="D1088">
        <v>451.35540872080003</v>
      </c>
      <c r="E1088">
        <v>-4.9367158863889998E-6</v>
      </c>
      <c r="F1088">
        <v>35.753212624040003</v>
      </c>
      <c r="G1088">
        <v>-1.4432435716519999E-10</v>
      </c>
      <c r="H1088">
        <v>5.2185154773789998E-12</v>
      </c>
      <c r="I1088">
        <v>1.7810423117729999E-10</v>
      </c>
      <c r="J1088">
        <v>-44690.094904359998</v>
      </c>
      <c r="K1088">
        <v>515350.25789359998</v>
      </c>
      <c r="L1088">
        <v>-987.18014877109999</v>
      </c>
      <c r="M1088">
        <v>5.5257162261020003E-2</v>
      </c>
      <c r="N1088">
        <v>-3.9453212937879997E-2</v>
      </c>
      <c r="O1088">
        <v>2.1851105013110002E-3</v>
      </c>
      <c r="P1088">
        <v>0.99768998957580002</v>
      </c>
      <c r="Q1088">
        <v>1.218411394406E-7</v>
      </c>
      <c r="R1088">
        <v>-7.9345168896920004</v>
      </c>
      <c r="S1088">
        <v>-1.8124227046890001E-6</v>
      </c>
      <c r="T1088">
        <v>7.6132205652590004E-2</v>
      </c>
      <c r="U1088">
        <v>-2.5152657424660001E-9</v>
      </c>
      <c r="V1088">
        <v>-1.371092476041E-10</v>
      </c>
      <c r="W1088">
        <v>3.7270478743829999E-8</v>
      </c>
      <c r="X1088">
        <v>4.5229967536469998E-11</v>
      </c>
      <c r="Y1088">
        <v>1.2165201268570001E-7</v>
      </c>
      <c r="Z1088">
        <v>-7.9345168897020004</v>
      </c>
      <c r="AA1088">
        <v>-1.8096202750640001E-6</v>
      </c>
      <c r="AB1088">
        <v>7.613220571248E-2</v>
      </c>
      <c r="AC1088">
        <v>499.99999997430001</v>
      </c>
      <c r="AD1088">
        <v>180.0000031884</v>
      </c>
      <c r="AE1088">
        <v>173.65981175319999</v>
      </c>
      <c r="AF1088">
        <v>45</v>
      </c>
      <c r="AG1088" s="1">
        <f>-F_16_ground_track_pattern_F16_states__3[[#This Row],[ z'[ft']              ]]</f>
        <v>987.18014877109999</v>
      </c>
    </row>
    <row r="1089" spans="1:33" x14ac:dyDescent="0.3">
      <c r="A1089" s="1" t="s">
        <v>31</v>
      </c>
      <c r="B1089">
        <v>2174.000000001</v>
      </c>
      <c r="C1089">
        <v>0.01</v>
      </c>
      <c r="D1089">
        <v>451.35540868509997</v>
      </c>
      <c r="E1089">
        <v>-4.7390290363479998E-6</v>
      </c>
      <c r="F1089">
        <v>35.753212626509999</v>
      </c>
      <c r="G1089">
        <v>-1.101640266711E-10</v>
      </c>
      <c r="H1089">
        <v>3.8039686118189997E-12</v>
      </c>
      <c r="I1089">
        <v>1.011626712262E-10</v>
      </c>
      <c r="J1089">
        <v>-45690.094904309997</v>
      </c>
      <c r="K1089">
        <v>515350.25783760002</v>
      </c>
      <c r="L1089">
        <v>-987.18014880359999</v>
      </c>
      <c r="M1089">
        <v>5.5257162117220003E-2</v>
      </c>
      <c r="N1089">
        <v>-3.9453212949090002E-2</v>
      </c>
      <c r="O1089">
        <v>2.185110380321E-3</v>
      </c>
      <c r="P1089">
        <v>0.9976899895836</v>
      </c>
      <c r="Q1089">
        <v>1.168961139619E-7</v>
      </c>
      <c r="R1089">
        <v>-7.9345168899339997</v>
      </c>
      <c r="S1089">
        <v>-1.739142536346E-6</v>
      </c>
      <c r="T1089">
        <v>7.6132205740229997E-2</v>
      </c>
      <c r="U1089">
        <v>-2.413932817562E-9</v>
      </c>
      <c r="V1089">
        <v>-1.048375221824E-10</v>
      </c>
      <c r="W1089">
        <v>3.5775126895419997E-8</v>
      </c>
      <c r="X1089">
        <v>4.2434633991049998E-11</v>
      </c>
      <c r="Y1089">
        <v>1.167146074227E-7</v>
      </c>
      <c r="Z1089">
        <v>-7.9345168899420004</v>
      </c>
      <c r="AA1089">
        <v>-1.7364525454780001E-6</v>
      </c>
      <c r="AB1089">
        <v>7.6132205796410002E-2</v>
      </c>
      <c r="AC1089">
        <v>499.99999997589998</v>
      </c>
      <c r="AD1089">
        <v>180.00000322669999</v>
      </c>
      <c r="AE1089">
        <v>173.65981179529999</v>
      </c>
      <c r="AF1089">
        <v>45</v>
      </c>
      <c r="AG1089" s="1">
        <f>-F_16_ground_track_pattern_F16_states__3[[#This Row],[ z'[ft']              ]]</f>
        <v>987.18014880359999</v>
      </c>
    </row>
    <row r="1090" spans="1:33" x14ac:dyDescent="0.3">
      <c r="A1090" s="1" t="s">
        <v>31</v>
      </c>
      <c r="B1090">
        <v>2176.000000001</v>
      </c>
      <c r="C1090">
        <v>0.01</v>
      </c>
      <c r="D1090">
        <v>451.35540865799999</v>
      </c>
      <c r="E1090">
        <v>-4.5491911905889996E-6</v>
      </c>
      <c r="F1090">
        <v>35.753212628349999</v>
      </c>
      <c r="G1090">
        <v>-7.8614825734430001E-11</v>
      </c>
      <c r="H1090">
        <v>2.4985400941269999E-12</v>
      </c>
      <c r="I1090">
        <v>3.0362848061749997E-11</v>
      </c>
      <c r="J1090">
        <v>-46690.094904270001</v>
      </c>
      <c r="K1090">
        <v>515350.25778099999</v>
      </c>
      <c r="L1090">
        <v>-987.18014883379999</v>
      </c>
      <c r="M1090">
        <v>5.525716204838E-2</v>
      </c>
      <c r="N1090">
        <v>-3.945321295728E-2</v>
      </c>
      <c r="O1090">
        <v>2.1851102891089999E-3</v>
      </c>
      <c r="P1090">
        <v>0.99768998958730004</v>
      </c>
      <c r="Q1090">
        <v>1.121503448193E-7</v>
      </c>
      <c r="R1090">
        <v>-7.9345168901139997</v>
      </c>
      <c r="S1090">
        <v>-1.668802992307E-6</v>
      </c>
      <c r="T1090">
        <v>7.6132205822429994E-2</v>
      </c>
      <c r="U1090">
        <v>-2.3166504375629999E-9</v>
      </c>
      <c r="V1090">
        <v>-7.5127909581389999E-11</v>
      </c>
      <c r="W1090">
        <v>3.4339274453509998E-8</v>
      </c>
      <c r="X1090">
        <v>3.9791205957739999E-11</v>
      </c>
      <c r="Y1090">
        <v>1.1197615321479999E-7</v>
      </c>
      <c r="Z1090">
        <v>-7.9345168901200003</v>
      </c>
      <c r="AA1090">
        <v>-1.6662209662689999E-6</v>
      </c>
      <c r="AB1090">
        <v>7.6132205875110007E-2</v>
      </c>
      <c r="AC1090">
        <v>499.99999997740002</v>
      </c>
      <c r="AD1090">
        <v>180.00000325619999</v>
      </c>
      <c r="AE1090">
        <v>173.65981182760001</v>
      </c>
      <c r="AF1090">
        <v>45</v>
      </c>
      <c r="AG1090" s="1">
        <f>-F_16_ground_track_pattern_F16_states__3[[#This Row],[ z'[ft']              ]]</f>
        <v>987.18014883379999</v>
      </c>
    </row>
    <row r="1091" spans="1:33" x14ac:dyDescent="0.3">
      <c r="A1091" s="1" t="s">
        <v>31</v>
      </c>
      <c r="B1091">
        <v>2178.000000001</v>
      </c>
      <c r="C1091">
        <v>0.01</v>
      </c>
      <c r="D1091">
        <v>451.3554086387</v>
      </c>
      <c r="E1091">
        <v>-4.3668936823049999E-6</v>
      </c>
      <c r="F1091">
        <v>35.7532126296</v>
      </c>
      <c r="G1091">
        <v>-4.9518291745280002E-11</v>
      </c>
      <c r="H1091">
        <v>1.2960588711370001E-12</v>
      </c>
      <c r="I1091">
        <v>-3.4674436107100001E-11</v>
      </c>
      <c r="J1091">
        <v>-47690.094904220001</v>
      </c>
      <c r="K1091">
        <v>515350.25772400002</v>
      </c>
      <c r="L1091">
        <v>-987.18014886180003</v>
      </c>
      <c r="M1091">
        <v>5.5257162048469997E-2</v>
      </c>
      <c r="N1091">
        <v>-3.9453212962699998E-2</v>
      </c>
      <c r="O1091">
        <v>2.1851102253890001E-3</v>
      </c>
      <c r="P1091">
        <v>0.99768998958720001</v>
      </c>
      <c r="Q1091">
        <v>1.075958665515E-7</v>
      </c>
      <c r="R1091">
        <v>-7.934516890237</v>
      </c>
      <c r="S1091">
        <v>-1.6012870441330001E-6</v>
      </c>
      <c r="T1091">
        <v>7.6132205899499997E-2</v>
      </c>
      <c r="U1091">
        <v>-2.2232569546220002E-9</v>
      </c>
      <c r="V1091">
        <v>-4.7707730281469998E-11</v>
      </c>
      <c r="W1091">
        <v>3.2960575818360002E-8</v>
      </c>
      <c r="X1091">
        <v>3.7295207401379998E-11</v>
      </c>
      <c r="Y1091">
        <v>1.074286971262E-7</v>
      </c>
      <c r="Z1091">
        <v>-7.9345168902410004</v>
      </c>
      <c r="AA1091">
        <v>-1.598808685378E-6</v>
      </c>
      <c r="AB1091">
        <v>7.6132205948870005E-2</v>
      </c>
      <c r="AC1091">
        <v>499.99999997880002</v>
      </c>
      <c r="AD1091">
        <v>180.0000032774</v>
      </c>
      <c r="AE1091">
        <v>173.659811851</v>
      </c>
      <c r="AF1091">
        <v>45</v>
      </c>
      <c r="AG1091" s="1">
        <f>-F_16_ground_track_pattern_F16_states__3[[#This Row],[ z'[ft']              ]]</f>
        <v>987.18014886180003</v>
      </c>
    </row>
    <row r="1092" spans="1:33" x14ac:dyDescent="0.3">
      <c r="A1092" s="1" t="s">
        <v>31</v>
      </c>
      <c r="B1092">
        <v>2180.000000001</v>
      </c>
      <c r="C1092">
        <v>0.01</v>
      </c>
      <c r="D1092">
        <v>451.3554086268</v>
      </c>
      <c r="E1092">
        <v>-4.191839850674E-6</v>
      </c>
      <c r="F1092">
        <v>35.75321263032</v>
      </c>
      <c r="G1092">
        <v>-2.2724409524949999E-11</v>
      </c>
      <c r="H1092">
        <v>1.901140690677E-13</v>
      </c>
      <c r="I1092">
        <v>-9.4307432383280004E-11</v>
      </c>
      <c r="J1092">
        <v>-48690.094904179998</v>
      </c>
      <c r="K1092">
        <v>515350.25766659999</v>
      </c>
      <c r="L1092">
        <v>-987.18014888770006</v>
      </c>
      <c r="M1092">
        <v>5.5257162111830002E-2</v>
      </c>
      <c r="N1092">
        <v>-3.9453212965560001E-2</v>
      </c>
      <c r="O1092">
        <v>2.185110187016E-3</v>
      </c>
      <c r="P1092">
        <v>0.99768998958370003</v>
      </c>
      <c r="Q1092">
        <v>1.032250285067E-7</v>
      </c>
      <c r="R1092">
        <v>-7.934516890307</v>
      </c>
      <c r="S1092">
        <v>-1.536482277827E-6</v>
      </c>
      <c r="T1092">
        <v>7.6132205971709999E-2</v>
      </c>
      <c r="U1092">
        <v>-2.133596652004E-9</v>
      </c>
      <c r="V1092">
        <v>-2.242788193864E-11</v>
      </c>
      <c r="W1092">
        <v>3.1636776990250001E-8</v>
      </c>
      <c r="X1092">
        <v>3.4937523209130002E-11</v>
      </c>
      <c r="Y1092">
        <v>1.030645999305E-7</v>
      </c>
      <c r="Z1092">
        <v>-7.9345168903090002</v>
      </c>
      <c r="AA1092">
        <v>-1.53410345829E-6</v>
      </c>
      <c r="AB1092">
        <v>7.6132206017949997E-2</v>
      </c>
      <c r="AC1092">
        <v>499.99999998009997</v>
      </c>
      <c r="AD1092">
        <v>180.0000032911</v>
      </c>
      <c r="AE1092">
        <v>173.65981186600001</v>
      </c>
      <c r="AF1092">
        <v>45</v>
      </c>
      <c r="AG1092" s="1">
        <f>-F_16_ground_track_pattern_F16_states__3[[#This Row],[ z'[ft']              ]]</f>
        <v>987.18014888770006</v>
      </c>
    </row>
    <row r="1093" spans="1:33" x14ac:dyDescent="0.3">
      <c r="A1093" s="1" t="s">
        <v>31</v>
      </c>
      <c r="B1093">
        <v>2182.000000001</v>
      </c>
      <c r="C1093">
        <v>0.01</v>
      </c>
      <c r="D1093">
        <v>451.35540862149998</v>
      </c>
      <c r="E1093">
        <v>-4.023744579832E-6</v>
      </c>
      <c r="F1093">
        <v>35.753212630550003</v>
      </c>
      <c r="G1093">
        <v>1.9085435162730001E-12</v>
      </c>
      <c r="H1093">
        <v>-8.2529576781749998E-13</v>
      </c>
      <c r="I1093">
        <v>-1.488745160817E-10</v>
      </c>
      <c r="J1093">
        <v>-49690.094904140002</v>
      </c>
      <c r="K1093">
        <v>515350.25760910002</v>
      </c>
      <c r="L1093">
        <v>-987.18014891179996</v>
      </c>
      <c r="M1093">
        <v>5.5257162233139999E-2</v>
      </c>
      <c r="N1093">
        <v>-3.9453212966070003E-2</v>
      </c>
      <c r="O1093">
        <v>2.1851101719749999E-3</v>
      </c>
      <c r="P1093">
        <v>0.99768998957699995</v>
      </c>
      <c r="Q1093">
        <v>9.9030483379630002E-8</v>
      </c>
      <c r="R1093">
        <v>-7.9345168903290002</v>
      </c>
      <c r="S1093">
        <v>-1.4742807136840001E-6</v>
      </c>
      <c r="T1093">
        <v>7.6132206039339997E-2</v>
      </c>
      <c r="U1093">
        <v>-2.0475259437640001E-9</v>
      </c>
      <c r="V1093">
        <v>8.1621223402610001E-13</v>
      </c>
      <c r="W1093">
        <v>3.036571182269E-8</v>
      </c>
      <c r="X1093">
        <v>3.271547075476E-11</v>
      </c>
      <c r="Y1093">
        <v>9.8876527672079997E-8</v>
      </c>
      <c r="Z1093">
        <v>-7.9345168903280001</v>
      </c>
      <c r="AA1093">
        <v>-1.4719974681859999E-6</v>
      </c>
      <c r="AB1093">
        <v>7.613220608264E-2</v>
      </c>
      <c r="AC1093">
        <v>499.99999998129999</v>
      </c>
      <c r="AD1093">
        <v>180.00000329790001</v>
      </c>
      <c r="AE1093">
        <v>173.65981187349999</v>
      </c>
      <c r="AF1093">
        <v>45</v>
      </c>
      <c r="AG1093" s="1">
        <f>-F_16_ground_track_pattern_F16_states__3[[#This Row],[ z'[ft']              ]]</f>
        <v>987.18014891179996</v>
      </c>
    </row>
    <row r="1094" spans="1:33" x14ac:dyDescent="0.3">
      <c r="A1094" s="1" t="s">
        <v>31</v>
      </c>
      <c r="B1094">
        <v>2184.000000001</v>
      </c>
      <c r="C1094">
        <v>0.01</v>
      </c>
      <c r="D1094">
        <v>451.35540862229999</v>
      </c>
      <c r="E1094">
        <v>-3.8623338550999998E-6</v>
      </c>
      <c r="F1094">
        <v>35.75321263032</v>
      </c>
      <c r="G1094">
        <v>2.4514492893229999E-11</v>
      </c>
      <c r="H1094">
        <v>-1.7557067812869999E-12</v>
      </c>
      <c r="I1094">
        <v>-1.986952381763E-10</v>
      </c>
      <c r="J1094">
        <v>-50690.094904110003</v>
      </c>
      <c r="K1094">
        <v>515350.25755159999</v>
      </c>
      <c r="L1094">
        <v>-987.18014893400004</v>
      </c>
      <c r="M1094">
        <v>5.5257162407439997E-2</v>
      </c>
      <c r="N1094">
        <v>-3.9453212964419997E-2</v>
      </c>
      <c r="O1094">
        <v>2.1851101783759998E-3</v>
      </c>
      <c r="P1094">
        <v>0.99768998956739996</v>
      </c>
      <c r="Q1094">
        <v>9.500517633444E-8</v>
      </c>
      <c r="R1094">
        <v>-7.9345168903049998</v>
      </c>
      <c r="S1094">
        <v>-1.4145786333680001E-6</v>
      </c>
      <c r="T1094">
        <v>7.6132206102659999E-2</v>
      </c>
      <c r="U1094">
        <v>-1.9649024163079998E-9</v>
      </c>
      <c r="V1094">
        <v>2.2120265722530001E-11</v>
      </c>
      <c r="W1094">
        <v>2.9145298813E-8</v>
      </c>
      <c r="X1094">
        <v>3.0615313052230002E-11</v>
      </c>
      <c r="Y1094">
        <v>9.4857432812209999E-8</v>
      </c>
      <c r="Z1094">
        <v>-7.9345168903039998</v>
      </c>
      <c r="AA1094">
        <v>-1.4123871532350001E-6</v>
      </c>
      <c r="AB1094">
        <v>7.6132206143169998E-2</v>
      </c>
      <c r="AC1094">
        <v>499.99999998250001</v>
      </c>
      <c r="AD1094">
        <v>180.0000032982</v>
      </c>
      <c r="AE1094">
        <v>173.6598118739</v>
      </c>
      <c r="AF1094">
        <v>45</v>
      </c>
      <c r="AG1094" s="1">
        <f>-F_16_ground_track_pattern_F16_states__3[[#This Row],[ z'[ft']              ]]</f>
        <v>987.18014893400004</v>
      </c>
    </row>
    <row r="1095" spans="1:33" x14ac:dyDescent="0.3">
      <c r="A1095" s="1" t="s">
        <v>31</v>
      </c>
      <c r="B1095">
        <v>2186.000000001</v>
      </c>
      <c r="C1095">
        <v>0.01</v>
      </c>
      <c r="D1095">
        <v>451.35540862879998</v>
      </c>
      <c r="E1095">
        <v>-3.7073443363769999E-6</v>
      </c>
      <c r="F1095">
        <v>35.75321262968</v>
      </c>
      <c r="G1095">
        <v>4.5219954412010003E-11</v>
      </c>
      <c r="H1095">
        <v>-2.6065701118149999E-12</v>
      </c>
      <c r="I1095">
        <v>-2.4407129790450001E-10</v>
      </c>
      <c r="J1095">
        <v>-51690.09490407</v>
      </c>
      <c r="K1095">
        <v>515350.25749400002</v>
      </c>
      <c r="L1095">
        <v>-987.18014895440001</v>
      </c>
      <c r="M1095">
        <v>5.5257162630049997E-2</v>
      </c>
      <c r="N1095">
        <v>-3.9453212960789998E-2</v>
      </c>
      <c r="O1095">
        <v>2.1851102044469998E-3</v>
      </c>
      <c r="P1095">
        <v>0.99768998955510002</v>
      </c>
      <c r="Q1095">
        <v>9.1142330971160003E-8</v>
      </c>
      <c r="R1095">
        <v>-7.9345168902410004</v>
      </c>
      <c r="S1095">
        <v>-1.357276413344E-6</v>
      </c>
      <c r="T1095">
        <v>7.6132206161889995E-2</v>
      </c>
      <c r="U1095">
        <v>-1.8855852553899999E-9</v>
      </c>
      <c r="V1095">
        <v>4.1667600830630002E-11</v>
      </c>
      <c r="W1095">
        <v>2.7973537892130001E-8</v>
      </c>
      <c r="X1095">
        <v>2.8633904975190001E-11</v>
      </c>
      <c r="Y1095">
        <v>9.1000550861689996E-8</v>
      </c>
      <c r="Z1095">
        <v>-7.9345168902380001</v>
      </c>
      <c r="AA1095">
        <v>-1.3551730403009999E-6</v>
      </c>
      <c r="AB1095">
        <v>7.613220619977E-2</v>
      </c>
      <c r="AC1095">
        <v>499.99999998359999</v>
      </c>
      <c r="AD1095">
        <v>180.0000032927</v>
      </c>
      <c r="AE1095">
        <v>173.65981186779999</v>
      </c>
      <c r="AF1095">
        <v>45</v>
      </c>
      <c r="AG1095" s="1">
        <f>-F_16_ground_track_pattern_F16_states__3[[#This Row],[ z'[ft']              ]]</f>
        <v>987.18014895440001</v>
      </c>
    </row>
    <row r="1096" spans="1:33" x14ac:dyDescent="0.3">
      <c r="A1096" s="1" t="s">
        <v>31</v>
      </c>
      <c r="B1096">
        <v>2188.000000001</v>
      </c>
      <c r="C1096">
        <v>0.01</v>
      </c>
      <c r="D1096">
        <v>451.3554086405</v>
      </c>
      <c r="E1096">
        <v>-3.558522947527E-6</v>
      </c>
      <c r="F1096">
        <v>35.753212628660002</v>
      </c>
      <c r="G1096">
        <v>6.4144405110270001E-11</v>
      </c>
      <c r="H1096">
        <v>-3.3830629767809999E-12</v>
      </c>
      <c r="I1096">
        <v>-2.8528748275859998E-10</v>
      </c>
      <c r="J1096">
        <v>-52690.094904040001</v>
      </c>
      <c r="K1096">
        <v>515350.25743669999</v>
      </c>
      <c r="L1096">
        <v>-987.18014897329999</v>
      </c>
      <c r="M1096">
        <v>5.5257162896619999E-2</v>
      </c>
      <c r="N1096">
        <v>-3.9453212955340003E-2</v>
      </c>
      <c r="O1096">
        <v>2.1851102485250001E-3</v>
      </c>
      <c r="P1096">
        <v>0.99768998954050003</v>
      </c>
      <c r="Q1096">
        <v>8.7435440920699995E-8</v>
      </c>
      <c r="R1096">
        <v>-7.9345168901390002</v>
      </c>
      <c r="S1096">
        <v>-1.3022783649519999E-6</v>
      </c>
      <c r="T1096">
        <v>7.6132206217270001E-2</v>
      </c>
      <c r="U1096">
        <v>-1.809447511091E-9</v>
      </c>
      <c r="V1096">
        <v>5.9523337796589999E-11</v>
      </c>
      <c r="W1096">
        <v>2.6848506942909999E-8</v>
      </c>
      <c r="X1096">
        <v>2.6763491713770001E-11</v>
      </c>
      <c r="Y1096">
        <v>8.7299386676020003E-8</v>
      </c>
      <c r="Z1096">
        <v>-7.9345168901349998</v>
      </c>
      <c r="AA1096">
        <v>-1.3002595852479999E-6</v>
      </c>
      <c r="AB1096">
        <v>7.6132206252679996E-2</v>
      </c>
      <c r="AC1096">
        <v>499.99999998470003</v>
      </c>
      <c r="AD1096">
        <v>180.00000328179999</v>
      </c>
      <c r="AE1096">
        <v>173.65981185589999</v>
      </c>
      <c r="AF1096">
        <v>45</v>
      </c>
      <c r="AG1096" s="1">
        <f>-F_16_ground_track_pattern_F16_states__3[[#This Row],[ z'[ft']              ]]</f>
        <v>987.18014897329999</v>
      </c>
    </row>
    <row r="1097" spans="1:33" x14ac:dyDescent="0.3">
      <c r="A1097" s="1" t="s">
        <v>31</v>
      </c>
      <c r="B1097">
        <v>2190.000000001</v>
      </c>
      <c r="C1097">
        <v>0.01</v>
      </c>
      <c r="D1097">
        <v>451.35540865680002</v>
      </c>
      <c r="E1097">
        <v>-3.4156264814480002E-6</v>
      </c>
      <c r="F1097">
        <v>35.753212627289997</v>
      </c>
      <c r="G1097">
        <v>8.1400541330070003E-11</v>
      </c>
      <c r="H1097">
        <v>-4.0898089634509997E-12</v>
      </c>
      <c r="I1097">
        <v>-3.2261255877180002E-10</v>
      </c>
      <c r="J1097">
        <v>-53690.094904010002</v>
      </c>
      <c r="K1097">
        <v>515350.25737950002</v>
      </c>
      <c r="L1097">
        <v>-987.18014899069999</v>
      </c>
      <c r="M1097">
        <v>5.5257163203070003E-2</v>
      </c>
      <c r="N1097">
        <v>-3.9453212948250001E-2</v>
      </c>
      <c r="O1097">
        <v>2.1851103090519998E-3</v>
      </c>
      <c r="P1097">
        <v>0.99768998952370003</v>
      </c>
      <c r="Q1097">
        <v>8.3878258099820002E-8</v>
      </c>
      <c r="R1097">
        <v>-7.9345168900029996</v>
      </c>
      <c r="S1097">
        <v>-1.249492580533E-6</v>
      </c>
      <c r="T1097">
        <v>7.6132206269010003E-2</v>
      </c>
      <c r="U1097">
        <v>-1.736358434967E-9</v>
      </c>
      <c r="V1097">
        <v>7.5802550490929998E-11</v>
      </c>
      <c r="W1097">
        <v>2.5768358868409999E-8</v>
      </c>
      <c r="X1097">
        <v>2.4999939616679998E-11</v>
      </c>
      <c r="Y1097">
        <v>8.3747698836979996E-8</v>
      </c>
      <c r="Z1097">
        <v>-7.934516889997</v>
      </c>
      <c r="AA1097">
        <v>-1.2475550193120001E-6</v>
      </c>
      <c r="AB1097">
        <v>7.613220630209E-2</v>
      </c>
      <c r="AC1097">
        <v>499.99999998570001</v>
      </c>
      <c r="AD1097">
        <v>180.00000326599999</v>
      </c>
      <c r="AE1097">
        <v>173.65981183860001</v>
      </c>
      <c r="AF1097">
        <v>45</v>
      </c>
      <c r="AG1097" s="1">
        <f>-F_16_ground_track_pattern_F16_states__3[[#This Row],[ z'[ft']              ]]</f>
        <v>987.18014899069999</v>
      </c>
    </row>
    <row r="1098" spans="1:33" x14ac:dyDescent="0.3">
      <c r="A1098" s="1" t="s">
        <v>31</v>
      </c>
      <c r="B1098">
        <v>2192.000000001</v>
      </c>
      <c r="C1098">
        <v>0.01</v>
      </c>
      <c r="D1098">
        <v>451.35540867750001</v>
      </c>
      <c r="E1098">
        <v>-3.2784212196699999E-6</v>
      </c>
      <c r="F1098">
        <v>35.7532126256</v>
      </c>
      <c r="G1098">
        <v>9.7094928402359997E-11</v>
      </c>
      <c r="H1098">
        <v>-4.7312884487399996E-12</v>
      </c>
      <c r="I1098">
        <v>-3.5630009794279999E-10</v>
      </c>
      <c r="J1098">
        <v>-54690.094903980003</v>
      </c>
      <c r="K1098">
        <v>515350.2573227</v>
      </c>
      <c r="L1098">
        <v>-987.1801490066</v>
      </c>
      <c r="M1098">
        <v>5.5257163545569997E-2</v>
      </c>
      <c r="N1098">
        <v>-3.9453212939639999E-2</v>
      </c>
      <c r="O1098">
        <v>2.1851103845710001E-3</v>
      </c>
      <c r="P1098">
        <v>0.99768998950489995</v>
      </c>
      <c r="Q1098">
        <v>8.0464782433749998E-8</v>
      </c>
      <c r="R1098">
        <v>-7.9345168898359999</v>
      </c>
      <c r="S1098">
        <v>-1.1988307856050001E-6</v>
      </c>
      <c r="T1098">
        <v>7.6132206317330003E-2</v>
      </c>
      <c r="U1098">
        <v>-1.6661990812329999E-9</v>
      </c>
      <c r="V1098">
        <v>9.0609178174229997E-11</v>
      </c>
      <c r="W1098">
        <v>2.4731319459800001E-8</v>
      </c>
      <c r="X1098">
        <v>2.3337091940639999E-11</v>
      </c>
      <c r="Y1098">
        <v>8.0339499334680001E-8</v>
      </c>
      <c r="Z1098">
        <v>-7.9345168898290002</v>
      </c>
      <c r="AA1098">
        <v>-1.19697120142E-6</v>
      </c>
      <c r="AB1098">
        <v>7.6132206348200004E-2</v>
      </c>
      <c r="AC1098">
        <v>499.99999998660002</v>
      </c>
      <c r="AD1098">
        <v>180.00000324569999</v>
      </c>
      <c r="AE1098">
        <v>173.65981181629999</v>
      </c>
      <c r="AF1098">
        <v>45</v>
      </c>
      <c r="AG1098" s="1">
        <f>-F_16_ground_track_pattern_F16_states__3[[#This Row],[ z'[ft']              ]]</f>
        <v>987.1801490066</v>
      </c>
    </row>
    <row r="1099" spans="1:33" x14ac:dyDescent="0.3">
      <c r="A1099" s="1" t="s">
        <v>31</v>
      </c>
      <c r="B1099">
        <v>2194.000000001</v>
      </c>
      <c r="C1099">
        <v>0.01</v>
      </c>
      <c r="D1099">
        <v>451.35540870210002</v>
      </c>
      <c r="E1099">
        <v>-3.1466825667329998E-6</v>
      </c>
      <c r="F1099">
        <v>35.753212623629999</v>
      </c>
      <c r="G1099">
        <v>1.1132811744580001E-10</v>
      </c>
      <c r="H1099">
        <v>-5.3115964698649998E-12</v>
      </c>
      <c r="I1099">
        <v>-3.8658927313439999E-10</v>
      </c>
      <c r="J1099">
        <v>-55690.094903960002</v>
      </c>
      <c r="K1099">
        <v>515350.25726619997</v>
      </c>
      <c r="L1099">
        <v>-987.18014902130005</v>
      </c>
      <c r="M1099">
        <v>5.5257163920560001E-2</v>
      </c>
      <c r="N1099">
        <v>-3.9453212929680001E-2</v>
      </c>
      <c r="O1099">
        <v>2.1851104737160001E-3</v>
      </c>
      <c r="P1099">
        <v>0.99768998948429999</v>
      </c>
      <c r="Q1099">
        <v>7.7189251732569998E-8</v>
      </c>
      <c r="R1099">
        <v>-7.9345168896400002</v>
      </c>
      <c r="S1099">
        <v>-1.1502081966819999E-6</v>
      </c>
      <c r="T1099">
        <v>7.6132206362429997E-2</v>
      </c>
      <c r="U1099">
        <v>-1.59885373055E-9</v>
      </c>
      <c r="V1099">
        <v>1.0402792076790001E-10</v>
      </c>
      <c r="W1099">
        <v>2.3735683232860001E-8</v>
      </c>
      <c r="X1099">
        <v>2.1768620604349999E-11</v>
      </c>
      <c r="Y1099">
        <v>7.7069031487740001E-8</v>
      </c>
      <c r="Z1099">
        <v>-7.9345168896329996</v>
      </c>
      <c r="AA1099">
        <v>-1.148423476323E-6</v>
      </c>
      <c r="AB1099">
        <v>7.6132206391219995E-2</v>
      </c>
      <c r="AC1099">
        <v>499.99999998750002</v>
      </c>
      <c r="AD1099">
        <v>180.00000322139999</v>
      </c>
      <c r="AE1099">
        <v>173.65981178960001</v>
      </c>
      <c r="AF1099">
        <v>45</v>
      </c>
      <c r="AG1099" s="1">
        <f>-F_16_ground_track_pattern_F16_states__3[[#This Row],[ z'[ft']              ]]</f>
        <v>987.18014902130005</v>
      </c>
    </row>
    <row r="1100" spans="1:33" x14ac:dyDescent="0.3">
      <c r="A1100" s="1" t="s">
        <v>31</v>
      </c>
      <c r="B1100">
        <v>2196.000000002</v>
      </c>
      <c r="C1100">
        <v>0.01</v>
      </c>
      <c r="D1100">
        <v>451.35540873029998</v>
      </c>
      <c r="E1100">
        <v>-3.020194698348E-6</v>
      </c>
      <c r="F1100">
        <v>35.753212621389999</v>
      </c>
      <c r="G1100">
        <v>1.2419489427789999E-10</v>
      </c>
      <c r="H1100">
        <v>-5.8348392794089997E-12</v>
      </c>
      <c r="I1100">
        <v>-4.1370563061959998E-10</v>
      </c>
      <c r="J1100">
        <v>-56690.094903930003</v>
      </c>
      <c r="K1100">
        <v>515350.25721020001</v>
      </c>
      <c r="L1100">
        <v>-987.18014903469998</v>
      </c>
      <c r="M1100">
        <v>5.5257164324700001E-2</v>
      </c>
      <c r="N1100">
        <v>-3.9453212918470003E-2</v>
      </c>
      <c r="O1100">
        <v>2.1851105752099999E-3</v>
      </c>
      <c r="P1100">
        <v>0.99768998946209997</v>
      </c>
      <c r="Q1100">
        <v>7.4046134156749995E-8</v>
      </c>
      <c r="R1100">
        <v>-7.9345168894190001</v>
      </c>
      <c r="S1100">
        <v>-1.1035433846219999E-6</v>
      </c>
      <c r="T1100">
        <v>7.6132206404469993E-2</v>
      </c>
      <c r="U1100">
        <v>-1.5342133362770001E-9</v>
      </c>
      <c r="V1100">
        <v>1.161835641916E-10</v>
      </c>
      <c r="W1100">
        <v>2.2779811986969999E-8</v>
      </c>
      <c r="X1100">
        <v>2.0290358852410001E-11</v>
      </c>
      <c r="Y1100">
        <v>7.3930774553409998E-8</v>
      </c>
      <c r="Z1100">
        <v>-7.9345168894100002</v>
      </c>
      <c r="AA1100">
        <v>-1.10183053806E-6</v>
      </c>
      <c r="AB1100">
        <v>7.6132206431300004E-2</v>
      </c>
      <c r="AC1100">
        <v>499.99999998829998</v>
      </c>
      <c r="AD1100">
        <v>180.00000319329999</v>
      </c>
      <c r="AE1100">
        <v>173.6598117588</v>
      </c>
      <c r="AF1100">
        <v>45</v>
      </c>
      <c r="AG1100" s="1">
        <f>-F_16_ground_track_pattern_F16_states__3[[#This Row],[ z'[ft']              ]]</f>
        <v>987.18014903469998</v>
      </c>
    </row>
    <row r="1101" spans="1:33" x14ac:dyDescent="0.3">
      <c r="A1101" s="1" t="s">
        <v>31</v>
      </c>
      <c r="B1101">
        <v>2198.000000002</v>
      </c>
      <c r="C1101">
        <v>0.01</v>
      </c>
      <c r="D1101">
        <v>451.35540876160002</v>
      </c>
      <c r="E1101">
        <v>-2.8987502233490001E-6</v>
      </c>
      <c r="F1101">
        <v>35.753212618920003</v>
      </c>
      <c r="G1101">
        <v>1.3578473748170001E-10</v>
      </c>
      <c r="H1101">
        <v>-6.3047681041039998E-12</v>
      </c>
      <c r="I1101">
        <v>-4.3786181102579999E-10</v>
      </c>
      <c r="J1101">
        <v>-57690.094903910001</v>
      </c>
      <c r="K1101">
        <v>515350.2571548</v>
      </c>
      <c r="L1101">
        <v>-987.18014904690006</v>
      </c>
      <c r="M1101">
        <v>5.5257164754880003E-2</v>
      </c>
      <c r="N1101">
        <v>-3.9453212906160003E-2</v>
      </c>
      <c r="O1101">
        <v>2.1851106878589999E-3</v>
      </c>
      <c r="P1101">
        <v>0.99768998943859999</v>
      </c>
      <c r="Q1101">
        <v>7.1030116747640002E-8</v>
      </c>
      <c r="R1101">
        <v>-7.9345168891749998</v>
      </c>
      <c r="S1101">
        <v>-1.0587581431869999E-6</v>
      </c>
      <c r="T1101">
        <v>7.613220644365E-2</v>
      </c>
      <c r="U1101">
        <v>-1.4721611194240001E-9</v>
      </c>
      <c r="V1101">
        <v>1.2715141164889999E-10</v>
      </c>
      <c r="W1101">
        <v>2.1862131449900001E-8</v>
      </c>
      <c r="X1101">
        <v>1.8898416169129998E-11</v>
      </c>
      <c r="Y1101">
        <v>7.0919423248870006E-8</v>
      </c>
      <c r="Z1101">
        <v>-7.9345168891649998</v>
      </c>
      <c r="AA1101">
        <v>-1.0571142987790001E-6</v>
      </c>
      <c r="AB1101">
        <v>7.6132206468630004E-2</v>
      </c>
      <c r="AC1101">
        <v>499.99999998909999</v>
      </c>
      <c r="AD1101">
        <v>180.0000031619</v>
      </c>
      <c r="AE1101">
        <v>173.6598117243</v>
      </c>
      <c r="AF1101">
        <v>45</v>
      </c>
      <c r="AG1101" s="1">
        <f>-F_16_ground_track_pattern_F16_states__3[[#This Row],[ z'[ft']              ]]</f>
        <v>987.18014904690006</v>
      </c>
    </row>
    <row r="1102" spans="1:33" x14ac:dyDescent="0.3">
      <c r="A1102" s="1" t="s">
        <v>31</v>
      </c>
      <c r="B1102">
        <v>2200.000000002</v>
      </c>
      <c r="C1102">
        <v>0.01</v>
      </c>
      <c r="D1102">
        <v>451.35540879579997</v>
      </c>
      <c r="E1102">
        <v>-2.7821498577969999E-6</v>
      </c>
      <c r="F1102">
        <v>35.753212616239999</v>
      </c>
      <c r="G1102">
        <v>1.4618202345010001E-10</v>
      </c>
      <c r="H1102">
        <v>-6.72494462845E-12</v>
      </c>
      <c r="I1102">
        <v>-4.5925822607709998E-10</v>
      </c>
      <c r="J1102">
        <v>-58690.09490389</v>
      </c>
      <c r="K1102">
        <v>515350.25709989999</v>
      </c>
      <c r="L1102">
        <v>-987.18014905799998</v>
      </c>
      <c r="M1102">
        <v>5.5257165208210002E-2</v>
      </c>
      <c r="N1102">
        <v>-3.9453212892839998E-2</v>
      </c>
      <c r="O1102">
        <v>2.1851108105469998E-3</v>
      </c>
      <c r="P1102">
        <v>0.99768998941370002</v>
      </c>
      <c r="Q1102">
        <v>6.8136098920209997E-8</v>
      </c>
      <c r="R1102">
        <v>-7.9345168889100002</v>
      </c>
      <c r="S1102">
        <v>-1.0157773628190001E-6</v>
      </c>
      <c r="T1102">
        <v>7.6132206480119993E-2</v>
      </c>
      <c r="U1102">
        <v>-1.412600487533E-9</v>
      </c>
      <c r="V1102">
        <v>1.369573342633E-10</v>
      </c>
      <c r="W1102">
        <v>2.098112883582E-8</v>
      </c>
      <c r="X1102">
        <v>1.7587836252289998E-11</v>
      </c>
      <c r="Y1102">
        <v>6.8029883753349998E-8</v>
      </c>
      <c r="Z1102">
        <v>-7.9345168888990001</v>
      </c>
      <c r="AA1102">
        <v>-1.014199762649E-6</v>
      </c>
      <c r="AB1102">
        <v>7.6132206503370006E-2</v>
      </c>
      <c r="AC1102">
        <v>499.99999998980002</v>
      </c>
      <c r="AD1102">
        <v>180.00000312739999</v>
      </c>
      <c r="AE1102">
        <v>173.65981168650001</v>
      </c>
      <c r="AF1102">
        <v>45</v>
      </c>
      <c r="AG1102" s="1">
        <f>-F_16_ground_track_pattern_F16_states__3[[#This Row],[ z'[ft']              ]]</f>
        <v>987.18014905799998</v>
      </c>
    </row>
    <row r="1103" spans="1:33" x14ac:dyDescent="0.3">
      <c r="A1103" s="1" t="s">
        <v>31</v>
      </c>
      <c r="B1103">
        <v>2202.000000002</v>
      </c>
      <c r="C1103">
        <v>0.01</v>
      </c>
      <c r="D1103">
        <v>451.35540883269999</v>
      </c>
      <c r="E1103">
        <v>-2.6702021117950001E-6</v>
      </c>
      <c r="F1103">
        <v>35.753212613380001</v>
      </c>
      <c r="G1103">
        <v>1.5546630900340001E-10</v>
      </c>
      <c r="H1103">
        <v>-7.0986779882689999E-12</v>
      </c>
      <c r="I1103">
        <v>-4.780837092297E-10</v>
      </c>
      <c r="J1103">
        <v>-59690.094903869998</v>
      </c>
      <c r="K1103">
        <v>515350.25704559998</v>
      </c>
      <c r="L1103">
        <v>-987.18014906810004</v>
      </c>
      <c r="M1103">
        <v>5.5257165681969998E-2</v>
      </c>
      <c r="N1103">
        <v>-3.9453212878619998E-2</v>
      </c>
      <c r="O1103">
        <v>2.1851109422309999E-3</v>
      </c>
      <c r="P1103">
        <v>0.99768998938770004</v>
      </c>
      <c r="Q1103">
        <v>6.5359182189439999E-8</v>
      </c>
      <c r="R1103">
        <v>-7.9345168886259998</v>
      </c>
      <c r="S1103">
        <v>-9.7452890919830004E-7</v>
      </c>
      <c r="T1103">
        <v>7.6132206514050005E-2</v>
      </c>
      <c r="U1103">
        <v>-1.3554370606899999E-9</v>
      </c>
      <c r="V1103">
        <v>1.4571813014779999E-10</v>
      </c>
      <c r="W1103">
        <v>2.0135351453850001E-8</v>
      </c>
      <c r="X1103">
        <v>1.6353812278920001E-11</v>
      </c>
      <c r="Y1103">
        <v>6.5257265693220004E-8</v>
      </c>
      <c r="Z1103">
        <v>-7.9345168886149997</v>
      </c>
      <c r="AA1103">
        <v>-9.7301490460549992E-7</v>
      </c>
      <c r="AB1103">
        <v>7.6132206535670002E-2</v>
      </c>
      <c r="AC1103">
        <v>499.99999999049999</v>
      </c>
      <c r="AD1103">
        <v>180.0000030903</v>
      </c>
      <c r="AE1103">
        <v>173.65981164569999</v>
      </c>
      <c r="AF1103">
        <v>45</v>
      </c>
      <c r="AG1103" s="1">
        <f>-F_16_ground_track_pattern_F16_states__3[[#This Row],[ z'[ft']              ]]</f>
        <v>987.18014906810004</v>
      </c>
    </row>
    <row r="1104" spans="1:33" x14ac:dyDescent="0.3">
      <c r="A1104" s="1" t="s">
        <v>31</v>
      </c>
      <c r="B1104">
        <v>2204.000000002</v>
      </c>
      <c r="C1104">
        <v>0.01</v>
      </c>
      <c r="D1104">
        <v>451.35540887180002</v>
      </c>
      <c r="E1104">
        <v>-2.5627229883569998E-6</v>
      </c>
      <c r="F1104">
        <v>35.75321261034</v>
      </c>
      <c r="G1104">
        <v>1.6371263464730001E-10</v>
      </c>
      <c r="H1104">
        <v>-7.4290858302849993E-12</v>
      </c>
      <c r="I1104">
        <v>-4.945161240343E-10</v>
      </c>
      <c r="J1104">
        <v>-60690.094903849997</v>
      </c>
      <c r="K1104">
        <v>515350.25699199998</v>
      </c>
      <c r="L1104">
        <v>-987.18014907730003</v>
      </c>
      <c r="M1104">
        <v>5.5257166173650001E-2</v>
      </c>
      <c r="N1104">
        <v>-3.9453212863609997E-2</v>
      </c>
      <c r="O1104">
        <v>2.1851110819399999E-3</v>
      </c>
      <c r="P1104">
        <v>0.9976899893608</v>
      </c>
      <c r="Q1104">
        <v>6.2694663565190002E-8</v>
      </c>
      <c r="R1104">
        <v>-7.9345168883259998</v>
      </c>
      <c r="S1104">
        <v>-9.3494350660389997E-7</v>
      </c>
      <c r="T1104">
        <v>7.6132206545580006E-2</v>
      </c>
      <c r="U1104">
        <v>-1.300562131559E-9</v>
      </c>
      <c r="V1104">
        <v>1.5350535389529999E-10</v>
      </c>
      <c r="W1104">
        <v>1.9323402748159998E-8</v>
      </c>
      <c r="X1104">
        <v>1.519197629297E-11</v>
      </c>
      <c r="Y1104">
        <v>6.2596872696539995E-8</v>
      </c>
      <c r="Z1104">
        <v>-7.9345168883139996</v>
      </c>
      <c r="AA1104">
        <v>-9.3349055392669997E-7</v>
      </c>
      <c r="AB1104">
        <v>7.6132206565659999E-2</v>
      </c>
      <c r="AC1104">
        <v>499.99999999120001</v>
      </c>
      <c r="AD1104">
        <v>180.0000030507</v>
      </c>
      <c r="AE1104">
        <v>173.65981160230001</v>
      </c>
      <c r="AF1104">
        <v>45</v>
      </c>
      <c r="AG1104" s="1">
        <f>-F_16_ground_track_pattern_F16_states__3[[#This Row],[ z'[ft']              ]]</f>
        <v>987.18014907730003</v>
      </c>
    </row>
    <row r="1105" spans="1:33" x14ac:dyDescent="0.3">
      <c r="A1105" s="1" t="s">
        <v>31</v>
      </c>
      <c r="B1105">
        <v>2206.000000002</v>
      </c>
      <c r="C1105">
        <v>0.01</v>
      </c>
      <c r="D1105">
        <v>451.35540891300002</v>
      </c>
      <c r="E1105">
        <v>-2.4595356938549998E-6</v>
      </c>
      <c r="F1105">
        <v>35.753212607149997</v>
      </c>
      <c r="G1105">
        <v>1.7099160399950001E-10</v>
      </c>
      <c r="H1105">
        <v>-7.7191973307689997E-12</v>
      </c>
      <c r="I1105">
        <v>-5.0872297661010003E-10</v>
      </c>
      <c r="J1105">
        <v>-61690.094903839999</v>
      </c>
      <c r="K1105">
        <v>515350.25693919999</v>
      </c>
      <c r="L1105">
        <v>-987.18014908559996</v>
      </c>
      <c r="M1105">
        <v>5.5257166680909998E-2</v>
      </c>
      <c r="N1105">
        <v>-3.9453212847900002E-2</v>
      </c>
      <c r="O1105">
        <v>2.1851112287670001E-3</v>
      </c>
      <c r="P1105">
        <v>0.99768998933300002</v>
      </c>
      <c r="Q1105">
        <v>6.0138027647840005E-8</v>
      </c>
      <c r="R1105">
        <v>-7.9345168880100001</v>
      </c>
      <c r="S1105">
        <v>-8.9695462564739998E-7</v>
      </c>
      <c r="T1105">
        <v>7.6132206574860001E-2</v>
      </c>
      <c r="U1105">
        <v>-1.2478980677350001E-9</v>
      </c>
      <c r="V1105">
        <v>1.603973122962E-10</v>
      </c>
      <c r="W1105">
        <v>1.854394143276E-8</v>
      </c>
      <c r="X1105">
        <v>1.4099137503120001E-11</v>
      </c>
      <c r="Y1105">
        <v>6.0044197388070002E-8</v>
      </c>
      <c r="Z1105">
        <v>-7.9345168879979999</v>
      </c>
      <c r="AA1105">
        <v>-8.9556028208179995E-7</v>
      </c>
      <c r="AB1105">
        <v>7.6132206593499993E-2</v>
      </c>
      <c r="AC1105">
        <v>499.9999999918</v>
      </c>
      <c r="AD1105">
        <v>180.00000300900001</v>
      </c>
      <c r="AE1105">
        <v>173.65981155649999</v>
      </c>
      <c r="AF1105">
        <v>45</v>
      </c>
      <c r="AG1105" s="1">
        <f>-F_16_ground_track_pattern_F16_states__3[[#This Row],[ z'[ft']              ]]</f>
        <v>987.18014908559996</v>
      </c>
    </row>
    <row r="1106" spans="1:33" x14ac:dyDescent="0.3">
      <c r="A1106" s="1" t="s">
        <v>31</v>
      </c>
      <c r="B1106">
        <v>2208.000000002</v>
      </c>
      <c r="C1106">
        <v>0.01</v>
      </c>
      <c r="D1106">
        <v>451.35540895600002</v>
      </c>
      <c r="E1106">
        <v>-2.3604703588490001E-6</v>
      </c>
      <c r="F1106">
        <v>35.753212603830001</v>
      </c>
      <c r="G1106">
        <v>1.773698743423E-10</v>
      </c>
      <c r="H1106">
        <v>-7.9718476047480002E-12</v>
      </c>
      <c r="I1106">
        <v>-5.2086193621199996E-10</v>
      </c>
      <c r="J1106">
        <v>-62690.094903819998</v>
      </c>
      <c r="K1106">
        <v>515350.256887</v>
      </c>
      <c r="L1106">
        <v>-987.18014909299995</v>
      </c>
      <c r="M1106">
        <v>5.5257167201579999E-2</v>
      </c>
      <c r="N1106">
        <v>-3.9453212831560003E-2</v>
      </c>
      <c r="O1106">
        <v>2.1851113818669998E-3</v>
      </c>
      <c r="P1106">
        <v>0.99768998930450004</v>
      </c>
      <c r="Q1106">
        <v>5.7684938165549999E-8</v>
      </c>
      <c r="R1106">
        <v>-7.9345168876820003</v>
      </c>
      <c r="S1106">
        <v>-8.6049837555549997E-7</v>
      </c>
      <c r="T1106">
        <v>7.6132206602019997E-2</v>
      </c>
      <c r="U1106">
        <v>-1.197348276464E-9</v>
      </c>
      <c r="V1106">
        <v>1.6640978287470001E-10</v>
      </c>
      <c r="W1106">
        <v>1.7795678743099999E-8</v>
      </c>
      <c r="X1106">
        <v>1.3069041635620001E-11</v>
      </c>
      <c r="Y1106">
        <v>5.7594908316119999E-8</v>
      </c>
      <c r="Z1106">
        <v>-7.9345168876700001</v>
      </c>
      <c r="AA1106">
        <v>-8.5916029520169997E-7</v>
      </c>
      <c r="AB1106">
        <v>7.6132206619290002E-2</v>
      </c>
      <c r="AC1106">
        <v>499.99999999239998</v>
      </c>
      <c r="AD1106">
        <v>180.0000029654</v>
      </c>
      <c r="AE1106">
        <v>173.65981150869999</v>
      </c>
      <c r="AF1106">
        <v>45</v>
      </c>
      <c r="AG1106" s="1">
        <f>-F_16_ground_track_pattern_F16_states__3[[#This Row],[ z'[ft']              ]]</f>
        <v>987.18014909299995</v>
      </c>
    </row>
    <row r="1107" spans="1:33" x14ac:dyDescent="0.3">
      <c r="A1107" s="1" t="s">
        <v>31</v>
      </c>
      <c r="B1107">
        <v>2210.000000002</v>
      </c>
      <c r="C1107">
        <v>0.01</v>
      </c>
      <c r="D1107">
        <v>451.35540900059999</v>
      </c>
      <c r="E1107">
        <v>-2.2653637705149999E-6</v>
      </c>
      <c r="F1107">
        <v>35.753212600399998</v>
      </c>
      <c r="G1107">
        <v>1.82910041162E-10</v>
      </c>
      <c r="H1107">
        <v>-8.1896545841820002E-12</v>
      </c>
      <c r="I1107">
        <v>-5.3108139884299996E-10</v>
      </c>
      <c r="J1107">
        <v>-63690.094903810001</v>
      </c>
      <c r="K1107">
        <v>515350.25683560001</v>
      </c>
      <c r="L1107">
        <v>-987.18014909969997</v>
      </c>
      <c r="M1107">
        <v>5.5257167733610002E-2</v>
      </c>
      <c r="N1107">
        <v>-3.9453212814689997E-2</v>
      </c>
      <c r="O1107">
        <v>2.1851115404540001E-3</v>
      </c>
      <c r="P1107">
        <v>0.99768998927529995</v>
      </c>
      <c r="Q1107">
        <v>5.5331232836110003E-8</v>
      </c>
      <c r="R1107">
        <v>-7.9345168873430003</v>
      </c>
      <c r="S1107">
        <v>-8.2551340046269999E-7</v>
      </c>
      <c r="T1107">
        <v>7.6132206627190002E-2</v>
      </c>
      <c r="U1107">
        <v>-1.148831189141E-9</v>
      </c>
      <c r="V1107">
        <v>1.716630844511E-10</v>
      </c>
      <c r="W1107">
        <v>1.707737669536E-8</v>
      </c>
      <c r="X1107">
        <v>1.210301079435E-11</v>
      </c>
      <c r="Y1107">
        <v>5.5244850699699998E-8</v>
      </c>
      <c r="Z1107">
        <v>-7.93451688733</v>
      </c>
      <c r="AA1107">
        <v>-8.2422933051319997E-7</v>
      </c>
      <c r="AB1107">
        <v>7.6132206643169997E-2</v>
      </c>
      <c r="AC1107">
        <v>499.99999999289997</v>
      </c>
      <c r="AD1107">
        <v>180.0000029201</v>
      </c>
      <c r="AE1107">
        <v>173.659811459</v>
      </c>
      <c r="AF1107">
        <v>45</v>
      </c>
      <c r="AG1107" s="1">
        <f>-F_16_ground_track_pattern_F16_states__3[[#This Row],[ z'[ft']              ]]</f>
        <v>987.18014909969997</v>
      </c>
    </row>
    <row r="1108" spans="1:33" x14ac:dyDescent="0.3">
      <c r="A1108" s="1" t="s">
        <v>31</v>
      </c>
      <c r="B1108">
        <v>2212.000000002</v>
      </c>
      <c r="C1108">
        <v>0.01</v>
      </c>
      <c r="D1108">
        <v>451.35540904660002</v>
      </c>
      <c r="E1108">
        <v>-2.1740591143589999E-6</v>
      </c>
      <c r="F1108">
        <v>35.75321259687</v>
      </c>
      <c r="G1108">
        <v>1.8767125450310001E-10</v>
      </c>
      <c r="H1108">
        <v>-8.3750814828270006E-12</v>
      </c>
      <c r="I1108">
        <v>-5.3952094954179995E-10</v>
      </c>
      <c r="J1108">
        <v>-64690.094903789999</v>
      </c>
      <c r="K1108">
        <v>515350.25678509998</v>
      </c>
      <c r="L1108">
        <v>-987.18014910559998</v>
      </c>
      <c r="M1108">
        <v>5.5257168275150002E-2</v>
      </c>
      <c r="N1108">
        <v>-3.945321279735E-2</v>
      </c>
      <c r="O1108">
        <v>2.1851117037969998E-3</v>
      </c>
      <c r="P1108">
        <v>0.99768998924569996</v>
      </c>
      <c r="Q1108">
        <v>5.3072913981829999E-8</v>
      </c>
      <c r="R1108">
        <v>-7.9345168869940004</v>
      </c>
      <c r="S1108">
        <v>-7.9194077986160001E-7</v>
      </c>
      <c r="T1108">
        <v>7.6132206650470005E-2</v>
      </c>
      <c r="U1108">
        <v>-1.1022624524980001E-9</v>
      </c>
      <c r="V1108">
        <v>1.761506300673E-10</v>
      </c>
      <c r="W1108">
        <v>1.638784572826E-8</v>
      </c>
      <c r="X1108">
        <v>1.119284765545E-11</v>
      </c>
      <c r="Y1108">
        <v>5.2990033223470003E-8</v>
      </c>
      <c r="Z1108">
        <v>-7.9345168869810001</v>
      </c>
      <c r="AA1108">
        <v>-7.9070855695710003E-7</v>
      </c>
      <c r="AB1108">
        <v>7.6132206665250002E-2</v>
      </c>
      <c r="AC1108">
        <v>499.99999999340002</v>
      </c>
      <c r="AD1108">
        <v>180.00000287340001</v>
      </c>
      <c r="AE1108">
        <v>173.6598114077</v>
      </c>
      <c r="AF1108">
        <v>45</v>
      </c>
      <c r="AG1108" s="1">
        <f>-F_16_ground_track_pattern_F16_states__3[[#This Row],[ z'[ft']              ]]</f>
        <v>987.18014910559998</v>
      </c>
    </row>
    <row r="1109" spans="1:33" x14ac:dyDescent="0.3">
      <c r="A1109" s="1" t="s">
        <v>31</v>
      </c>
      <c r="B1109">
        <v>2214.000000002</v>
      </c>
      <c r="C1109">
        <v>0.01</v>
      </c>
      <c r="D1109">
        <v>451.35540909380001</v>
      </c>
      <c r="E1109">
        <v>-2.0864057266119998E-6</v>
      </c>
      <c r="F1109">
        <v>35.753212593249998</v>
      </c>
      <c r="G1109">
        <v>1.9170898999419999E-10</v>
      </c>
      <c r="H1109">
        <v>-8.5304499912420006E-12</v>
      </c>
      <c r="I1109">
        <v>-5.463118714625E-10</v>
      </c>
      <c r="J1109">
        <v>-65690.094903780002</v>
      </c>
      <c r="K1109">
        <v>515350.25673540001</v>
      </c>
      <c r="L1109">
        <v>-987.18014911080002</v>
      </c>
      <c r="M1109">
        <v>5.5257168824449997E-2</v>
      </c>
      <c r="N1109">
        <v>-3.9453212779620002E-2</v>
      </c>
      <c r="O1109">
        <v>2.1851118712139998E-3</v>
      </c>
      <c r="P1109">
        <v>0.99768998921560004</v>
      </c>
      <c r="Q1109">
        <v>5.0906145204219997E-8</v>
      </c>
      <c r="R1109">
        <v>-7.9345168866359996</v>
      </c>
      <c r="S1109">
        <v>-7.5972393278839995E-7</v>
      </c>
      <c r="T1109">
        <v>7.6132206672000005E-2</v>
      </c>
      <c r="U1109">
        <v>-1.0575770487830001E-9</v>
      </c>
      <c r="V1109">
        <v>1.7997475078079999E-10</v>
      </c>
      <c r="W1109">
        <v>1.5725943377260001E-8</v>
      </c>
      <c r="X1109">
        <v>1.0339047724909999E-11</v>
      </c>
      <c r="Y1109">
        <v>5.082662448929E-8</v>
      </c>
      <c r="Z1109">
        <v>-7.9345168866230003</v>
      </c>
      <c r="AA1109">
        <v>-7.585414794651E-7</v>
      </c>
      <c r="AB1109">
        <v>7.6132206685650003E-2</v>
      </c>
      <c r="AC1109">
        <v>499.99999999390002</v>
      </c>
      <c r="AD1109">
        <v>180.0000028254</v>
      </c>
      <c r="AE1109">
        <v>173.65981135499999</v>
      </c>
      <c r="AF1109">
        <v>45</v>
      </c>
      <c r="AG1109" s="1">
        <f>-F_16_ground_track_pattern_F16_states__3[[#This Row],[ z'[ft']              ]]</f>
        <v>987.18014911080002</v>
      </c>
    </row>
    <row r="1110" spans="1:33" x14ac:dyDescent="0.3">
      <c r="A1110" s="1" t="s">
        <v>31</v>
      </c>
      <c r="B1110">
        <v>2216.000000002</v>
      </c>
      <c r="C1110">
        <v>0.01</v>
      </c>
      <c r="D1110">
        <v>451.3554091419</v>
      </c>
      <c r="E1110">
        <v>-2.0022588554540001E-6</v>
      </c>
      <c r="F1110">
        <v>35.75321258956</v>
      </c>
      <c r="G1110">
        <v>1.9507558165549999E-10</v>
      </c>
      <c r="H1110">
        <v>-8.6579167071959996E-12</v>
      </c>
      <c r="I1110">
        <v>-5.5157757047289999E-10</v>
      </c>
      <c r="J1110">
        <v>-66690.094903770005</v>
      </c>
      <c r="K1110">
        <v>515350.25668649998</v>
      </c>
      <c r="L1110">
        <v>-987.18014911549994</v>
      </c>
      <c r="M1110">
        <v>5.5257169379900002E-2</v>
      </c>
      <c r="N1110">
        <v>-3.9453212761549998E-2</v>
      </c>
      <c r="O1110">
        <v>2.1851120420760001E-3</v>
      </c>
      <c r="P1110">
        <v>0.99768998918520002</v>
      </c>
      <c r="Q1110">
        <v>4.8827241604200002E-8</v>
      </c>
      <c r="R1110">
        <v>-7.9345168862720001</v>
      </c>
      <c r="S1110">
        <v>-7.2880852592500002E-7</v>
      </c>
      <c r="T1110">
        <v>7.6132206691859994E-2</v>
      </c>
      <c r="U1110">
        <v>-1.0146793771870001E-9</v>
      </c>
      <c r="V1110">
        <v>1.8318142758120001E-10</v>
      </c>
      <c r="W1110">
        <v>1.5090571757589998E-8</v>
      </c>
      <c r="X1110">
        <v>9.5349179186369999E-12</v>
      </c>
      <c r="Y1110">
        <v>4.8750946984690002E-8</v>
      </c>
      <c r="Z1110">
        <v>-7.9345168862579998</v>
      </c>
      <c r="AA1110">
        <v>-7.2767384728109999E-7</v>
      </c>
      <c r="AB1110">
        <v>7.6132206704450006E-2</v>
      </c>
      <c r="AC1110">
        <v>499.99999999440001</v>
      </c>
      <c r="AD1110">
        <v>180.00000277629999</v>
      </c>
      <c r="AE1110">
        <v>173.65981130119999</v>
      </c>
      <c r="AF1110">
        <v>45</v>
      </c>
      <c r="AG1110" s="1">
        <f>-F_16_ground_track_pattern_F16_states__3[[#This Row],[ z'[ft']              ]]</f>
        <v>987.18014911549994</v>
      </c>
    </row>
    <row r="1111" spans="1:33" x14ac:dyDescent="0.3">
      <c r="A1111" s="1" t="s">
        <v>31</v>
      </c>
      <c r="B1111">
        <v>2218.000000002</v>
      </c>
      <c r="C1111">
        <v>0.01</v>
      </c>
      <c r="D1111">
        <v>451.35540919089999</v>
      </c>
      <c r="E1111">
        <v>-1.921479431903E-6</v>
      </c>
      <c r="F1111">
        <v>35.753212585809997</v>
      </c>
      <c r="G1111">
        <v>1.9782019752259999E-10</v>
      </c>
      <c r="H1111">
        <v>-8.7595940527819996E-12</v>
      </c>
      <c r="I1111">
        <v>-5.5543403151820003E-10</v>
      </c>
      <c r="J1111">
        <v>-67690.094903759993</v>
      </c>
      <c r="K1111">
        <v>515350.25663840002</v>
      </c>
      <c r="L1111">
        <v>-987.18014911950002</v>
      </c>
      <c r="M1111">
        <v>5.5257169940010002E-2</v>
      </c>
      <c r="N1111">
        <v>-3.9453212743210002E-2</v>
      </c>
      <c r="O1111">
        <v>2.185112215797E-3</v>
      </c>
      <c r="P1111">
        <v>0.99768998915450002</v>
      </c>
      <c r="Q1111">
        <v>4.6832665707810002E-8</v>
      </c>
      <c r="R1111">
        <v>-7.9345168859020001</v>
      </c>
      <c r="S1111">
        <v>-6.9914238504399999E-7</v>
      </c>
      <c r="T1111">
        <v>7.613220671017E-2</v>
      </c>
      <c r="U1111">
        <v>-9.7351702196869991E-10</v>
      </c>
      <c r="V1111">
        <v>1.857702768837E-10</v>
      </c>
      <c r="W1111">
        <v>1.448067645457E-8</v>
      </c>
      <c r="X1111">
        <v>8.781522412657E-12</v>
      </c>
      <c r="Y1111">
        <v>4.6759465646339999E-8</v>
      </c>
      <c r="Z1111">
        <v>-7.9345168858879997</v>
      </c>
      <c r="AA1111">
        <v>-6.9805356545439998E-7</v>
      </c>
      <c r="AB1111">
        <v>7.6132206721760007E-2</v>
      </c>
      <c r="AC1111">
        <v>499.99999999480002</v>
      </c>
      <c r="AD1111">
        <v>180.0000027264</v>
      </c>
      <c r="AE1111">
        <v>173.65981124640001</v>
      </c>
      <c r="AF1111">
        <v>45</v>
      </c>
      <c r="AG1111" s="1">
        <f>-F_16_ground_track_pattern_F16_states__3[[#This Row],[ z'[ft']              ]]</f>
        <v>987.18014911950002</v>
      </c>
    </row>
    <row r="1112" spans="1:33" x14ac:dyDescent="0.3">
      <c r="A1112" s="1" t="s">
        <v>31</v>
      </c>
      <c r="B1112">
        <v>2220.000000002</v>
      </c>
      <c r="C1112">
        <v>0.01</v>
      </c>
      <c r="D1112">
        <v>451.35540924060001</v>
      </c>
      <c r="E1112">
        <v>-1.8439338489160001E-6</v>
      </c>
      <c r="F1112">
        <v>35.753212582019998</v>
      </c>
      <c r="G1112">
        <v>1.9998907176040001E-10</v>
      </c>
      <c r="H1112">
        <v>-8.8374430054540001E-12</v>
      </c>
      <c r="I1112">
        <v>-5.5799018929000004E-10</v>
      </c>
      <c r="J1112">
        <v>-68690.094903749996</v>
      </c>
      <c r="K1112">
        <v>515350.25659130001</v>
      </c>
      <c r="L1112">
        <v>-987.18014912299998</v>
      </c>
      <c r="M1112">
        <v>5.5257170503410002E-2</v>
      </c>
      <c r="N1112">
        <v>-3.945321272466E-2</v>
      </c>
      <c r="O1112">
        <v>2.185112391834E-3</v>
      </c>
      <c r="P1112">
        <v>0.99768998912359996</v>
      </c>
      <c r="Q1112">
        <v>4.4919021918590003E-8</v>
      </c>
      <c r="R1112">
        <v>-7.9345168855269996</v>
      </c>
      <c r="S1112">
        <v>-6.7067541008370003E-7</v>
      </c>
      <c r="T1112">
        <v>7.6132206727019994E-2</v>
      </c>
      <c r="U1112">
        <v>-9.3400639517129994E-10</v>
      </c>
      <c r="V1112">
        <v>1.878237843773E-10</v>
      </c>
      <c r="W1112">
        <v>1.389524432422E-8</v>
      </c>
      <c r="X1112">
        <v>8.0745452112829998E-12</v>
      </c>
      <c r="Y1112">
        <v>4.4848792813439998E-8</v>
      </c>
      <c r="Z1112">
        <v>-7.9345168855130002</v>
      </c>
      <c r="AA1112">
        <v>-6.696306101111E-7</v>
      </c>
      <c r="AB1112">
        <v>7.6132206737670002E-2</v>
      </c>
      <c r="AC1112">
        <v>499.99999999520003</v>
      </c>
      <c r="AD1112">
        <v>180.00000267569999</v>
      </c>
      <c r="AE1112">
        <v>173.65981119080001</v>
      </c>
      <c r="AF1112">
        <v>45</v>
      </c>
      <c r="AG1112" s="1">
        <f>-F_16_ground_track_pattern_F16_states__3[[#This Row],[ z'[ft']              ]]</f>
        <v>987.18014912299998</v>
      </c>
    </row>
    <row r="1113" spans="1:33" x14ac:dyDescent="0.3">
      <c r="A1113" s="1" t="s">
        <v>31</v>
      </c>
      <c r="B1113">
        <v>2222.000000002</v>
      </c>
      <c r="C1113">
        <v>0.01</v>
      </c>
      <c r="D1113">
        <v>451.35540929080003</v>
      </c>
      <c r="E1113">
        <v>-1.769493749525E-6</v>
      </c>
      <c r="F1113">
        <v>35.753212578190002</v>
      </c>
      <c r="G1113">
        <v>2.016256166088E-10</v>
      </c>
      <c r="H1113">
        <v>-8.8932136043609995E-12</v>
      </c>
      <c r="I1113">
        <v>-5.5934834627610002E-10</v>
      </c>
      <c r="J1113">
        <v>-69690.094903739999</v>
      </c>
      <c r="K1113">
        <v>515350.25654510001</v>
      </c>
      <c r="L1113">
        <v>-987.18014912599995</v>
      </c>
      <c r="M1113">
        <v>5.5257171068829998E-2</v>
      </c>
      <c r="N1113">
        <v>-3.9453212705930003E-2</v>
      </c>
      <c r="O1113">
        <v>2.185112569685E-3</v>
      </c>
      <c r="P1113">
        <v>0.99768998909270001</v>
      </c>
      <c r="Q1113">
        <v>4.3083050204309997E-8</v>
      </c>
      <c r="R1113">
        <v>-7.9345168851479997</v>
      </c>
      <c r="S1113">
        <v>-6.4335949342820001E-7</v>
      </c>
      <c r="T1113">
        <v>7.61322067425E-2</v>
      </c>
      <c r="U1113">
        <v>-8.9609216131449997E-10</v>
      </c>
      <c r="V1113">
        <v>1.8935531390709999E-10</v>
      </c>
      <c r="W1113">
        <v>1.3333302425710001E-8</v>
      </c>
      <c r="X1113">
        <v>7.4131680349149997E-12</v>
      </c>
      <c r="Y1113">
        <v>4.3015671776550003E-8</v>
      </c>
      <c r="Z1113">
        <v>-7.9345168851340002</v>
      </c>
      <c r="AA1113">
        <v>-6.4235694679350002E-7</v>
      </c>
      <c r="AB1113">
        <v>7.6132206752279996E-2</v>
      </c>
      <c r="AC1113">
        <v>499.99999999559998</v>
      </c>
      <c r="AD1113">
        <v>180.00000262450001</v>
      </c>
      <c r="AE1113">
        <v>173.65981113460001</v>
      </c>
      <c r="AF1113">
        <v>45</v>
      </c>
      <c r="AG1113" s="1">
        <f>-F_16_ground_track_pattern_F16_states__3[[#This Row],[ z'[ft']              ]]</f>
        <v>987.18014912599995</v>
      </c>
    </row>
    <row r="1114" spans="1:33" x14ac:dyDescent="0.3">
      <c r="A1114" s="1" t="s">
        <v>31</v>
      </c>
      <c r="B1114">
        <v>2224.000000002</v>
      </c>
      <c r="C1114">
        <v>0.01</v>
      </c>
      <c r="D1114">
        <v>451.35540934139999</v>
      </c>
      <c r="E1114">
        <v>-1.6980358223870001E-6</v>
      </c>
      <c r="F1114">
        <v>35.75321257433</v>
      </c>
      <c r="G1114">
        <v>2.027708084809E-10</v>
      </c>
      <c r="H1114">
        <v>-8.9286787380050006E-12</v>
      </c>
      <c r="I1114">
        <v>-5.5960450728609997E-10</v>
      </c>
      <c r="J1114">
        <v>-70690.094903730002</v>
      </c>
      <c r="K1114">
        <v>515350.25649970002</v>
      </c>
      <c r="L1114">
        <v>-987.18014912850003</v>
      </c>
      <c r="M1114">
        <v>5.5257171635100001E-2</v>
      </c>
      <c r="N1114">
        <v>-3.9453212687089997E-2</v>
      </c>
      <c r="O1114">
        <v>2.185112748886E-3</v>
      </c>
      <c r="P1114">
        <v>0.9976899890616</v>
      </c>
      <c r="Q1114">
        <v>4.1321619433280003E-8</v>
      </c>
      <c r="R1114">
        <v>-7.9345168847669996</v>
      </c>
      <c r="S1114">
        <v>-6.1714844149409999E-7</v>
      </c>
      <c r="T1114">
        <v>7.6132206756700002E-2</v>
      </c>
      <c r="U1114">
        <v>-8.5970238336060001E-10</v>
      </c>
      <c r="V1114">
        <v>1.9046257252670001E-10</v>
      </c>
      <c r="W1114">
        <v>1.279391604443E-8</v>
      </c>
      <c r="X1114">
        <v>6.7913958334890003E-12</v>
      </c>
      <c r="Y1114">
        <v>4.1256978066679998E-8</v>
      </c>
      <c r="Z1114">
        <v>-7.9345168847530001</v>
      </c>
      <c r="AA1114">
        <v>-6.1618645220079997E-7</v>
      </c>
      <c r="AB1114">
        <v>7.6132206765649996E-2</v>
      </c>
      <c r="AC1114">
        <v>499.9999999959</v>
      </c>
      <c r="AD1114">
        <v>180.00000257280001</v>
      </c>
      <c r="AE1114">
        <v>173.6598110779</v>
      </c>
      <c r="AF1114">
        <v>45</v>
      </c>
      <c r="AG1114" s="1">
        <f>-F_16_ground_track_pattern_F16_states__3[[#This Row],[ z'[ft']              ]]</f>
        <v>987.18014912850003</v>
      </c>
    </row>
    <row r="1115" spans="1:33" x14ac:dyDescent="0.3">
      <c r="A1115" s="1" t="s">
        <v>31</v>
      </c>
      <c r="B1115">
        <v>2226.000000002</v>
      </c>
      <c r="C1115">
        <v>0.01</v>
      </c>
      <c r="D1115">
        <v>451.35540939229998</v>
      </c>
      <c r="E1115">
        <v>-1.6294416062459999E-6</v>
      </c>
      <c r="F1115">
        <v>35.753212570450003</v>
      </c>
      <c r="G1115">
        <v>2.0346278001579999E-10</v>
      </c>
      <c r="H1115">
        <v>-8.9454259784139996E-12</v>
      </c>
      <c r="I1115">
        <v>-5.5884874484659996E-10</v>
      </c>
      <c r="J1115">
        <v>-71690.094903720004</v>
      </c>
      <c r="K1115">
        <v>515350.25645520003</v>
      </c>
      <c r="L1115">
        <v>-987.18014913050001</v>
      </c>
      <c r="M1115">
        <v>5.525717220115E-2</v>
      </c>
      <c r="N1115">
        <v>-3.945321266817E-2</v>
      </c>
      <c r="O1115">
        <v>2.1851129290089998E-3</v>
      </c>
      <c r="P1115">
        <v>0.99768998903070005</v>
      </c>
      <c r="Q1115">
        <v>3.9631727099539999E-8</v>
      </c>
      <c r="R1115">
        <v>-7.9345168843840002</v>
      </c>
      <c r="S1115">
        <v>-5.9199789913880002E-7</v>
      </c>
      <c r="T1115">
        <v>7.613220676969E-2</v>
      </c>
      <c r="U1115">
        <v>-8.2478656586559995E-10</v>
      </c>
      <c r="V1115">
        <v>1.910825656338E-10</v>
      </c>
      <c r="W1115">
        <v>1.227618731038E-8</v>
      </c>
      <c r="X1115">
        <v>6.2078665881980002E-12</v>
      </c>
      <c r="Y1115">
        <v>3.9569710919300002E-8</v>
      </c>
      <c r="Z1115">
        <v>-7.9345168843699998</v>
      </c>
      <c r="AA1115">
        <v>-5.9107483870150002E-7</v>
      </c>
      <c r="AB1115">
        <v>7.6132206777869998E-2</v>
      </c>
      <c r="AC1115">
        <v>499.99999999630001</v>
      </c>
      <c r="AD1115">
        <v>180.00000252090001</v>
      </c>
      <c r="AE1115">
        <v>173.65981102079999</v>
      </c>
      <c r="AF1115">
        <v>45</v>
      </c>
      <c r="AG1115" s="1">
        <f>-F_16_ground_track_pattern_F16_states__3[[#This Row],[ z'[ft']              ]]</f>
        <v>987.18014913050001</v>
      </c>
    </row>
    <row r="1116" spans="1:33" x14ac:dyDescent="0.3">
      <c r="A1116" s="1" t="s">
        <v>31</v>
      </c>
      <c r="B1116">
        <v>2228.000000002</v>
      </c>
      <c r="C1116">
        <v>0.01</v>
      </c>
      <c r="D1116">
        <v>451.3554094433</v>
      </c>
      <c r="E1116">
        <v>-1.56359730106E-6</v>
      </c>
      <c r="F1116">
        <v>35.753212566560002</v>
      </c>
      <c r="G1116">
        <v>2.037376121884E-10</v>
      </c>
      <c r="H1116">
        <v>-8.9448704766060001E-12</v>
      </c>
      <c r="I1116">
        <v>-5.5716554946720002E-10</v>
      </c>
      <c r="J1116">
        <v>-72690.094903710007</v>
      </c>
      <c r="K1116">
        <v>515350.25641169999</v>
      </c>
      <c r="L1116">
        <v>-987.18014913219997</v>
      </c>
      <c r="M1116">
        <v>5.5257172765990001E-2</v>
      </c>
      <c r="N1116">
        <v>-3.945321264921E-2</v>
      </c>
      <c r="O1116">
        <v>2.1851131096600001E-3</v>
      </c>
      <c r="P1116">
        <v>0.99768998899969996</v>
      </c>
      <c r="Q1116">
        <v>3.8010486817690002E-8</v>
      </c>
      <c r="R1116">
        <v>-7.9345168839999998</v>
      </c>
      <c r="S1116">
        <v>-5.6786527725449998E-7</v>
      </c>
      <c r="T1116">
        <v>7.6132206781560005E-2</v>
      </c>
      <c r="U1116">
        <v>-7.9127387542679996E-10</v>
      </c>
      <c r="V1116">
        <v>1.9138836910290001E-10</v>
      </c>
      <c r="W1116">
        <v>1.1779253535839999E-8</v>
      </c>
      <c r="X1116">
        <v>5.6611471347560003E-12</v>
      </c>
      <c r="Y1116">
        <v>3.7950989907050003E-8</v>
      </c>
      <c r="Z1116">
        <v>-7.9345168839860003</v>
      </c>
      <c r="AA1116">
        <v>-5.669795820551E-7</v>
      </c>
      <c r="AB1116">
        <v>7.6132206789010004E-2</v>
      </c>
      <c r="AC1116">
        <v>499.99999999660002</v>
      </c>
      <c r="AD1116">
        <v>180.00000246869999</v>
      </c>
      <c r="AE1116">
        <v>173.65981096359999</v>
      </c>
      <c r="AF1116">
        <v>45</v>
      </c>
      <c r="AG1116" s="1">
        <f>-F_16_ground_track_pattern_F16_states__3[[#This Row],[ z'[ft']              ]]</f>
        <v>987.18014913219997</v>
      </c>
    </row>
    <row r="1117" spans="1:33" x14ac:dyDescent="0.3">
      <c r="A1117" s="1" t="s">
        <v>31</v>
      </c>
      <c r="B1117">
        <v>2230.000000002</v>
      </c>
      <c r="C1117">
        <v>0.01</v>
      </c>
      <c r="D1117">
        <v>451.35540949450001</v>
      </c>
      <c r="E1117">
        <v>-1.500393585958E-6</v>
      </c>
      <c r="F1117">
        <v>35.753212562670001</v>
      </c>
      <c r="G1117">
        <v>2.0362916166779999E-10</v>
      </c>
      <c r="H1117">
        <v>-8.9285463963949994E-12</v>
      </c>
      <c r="I1117">
        <v>-5.546340777573E-10</v>
      </c>
      <c r="J1117">
        <v>-73690.094903710007</v>
      </c>
      <c r="K1117">
        <v>515350.25636910001</v>
      </c>
      <c r="L1117">
        <v>-987.18014913349998</v>
      </c>
      <c r="M1117">
        <v>5.5257173328730001E-2</v>
      </c>
      <c r="N1117">
        <v>-3.9453212630249999E-2</v>
      </c>
      <c r="O1117">
        <v>2.1851132904750002E-3</v>
      </c>
      <c r="P1117">
        <v>0.99768998896890004</v>
      </c>
      <c r="Q1117">
        <v>3.6455129389739999E-8</v>
      </c>
      <c r="R1117">
        <v>-7.9345168836160003</v>
      </c>
      <c r="S1117">
        <v>-5.4470968314339995E-7</v>
      </c>
      <c r="T1117">
        <v>7.6132206792360005E-2</v>
      </c>
      <c r="U1117">
        <v>-7.5911631855699997E-10</v>
      </c>
      <c r="V1117">
        <v>1.913691749033E-10</v>
      </c>
      <c r="W1117">
        <v>1.130228648696E-8</v>
      </c>
      <c r="X1117">
        <v>5.1472581381280003E-12</v>
      </c>
      <c r="Y1117">
        <v>3.6398050846350003E-8</v>
      </c>
      <c r="Z1117">
        <v>-7.9345168836009998</v>
      </c>
      <c r="AA1117">
        <v>-5.4385985184489995E-7</v>
      </c>
      <c r="AB1117">
        <v>7.6132206799130006E-2</v>
      </c>
      <c r="AC1117">
        <v>499.99999999689999</v>
      </c>
      <c r="AD1117">
        <v>180.00000241640001</v>
      </c>
      <c r="AE1117">
        <v>173.65981090619999</v>
      </c>
      <c r="AF1117">
        <v>45</v>
      </c>
      <c r="AG1117" s="1">
        <f>-F_16_ground_track_pattern_F16_states__3[[#This Row],[ z'[ft']              ]]</f>
        <v>987.18014913349998</v>
      </c>
    </row>
    <row r="1118" spans="1:33" x14ac:dyDescent="0.3">
      <c r="A1118" s="1" t="s">
        <v>31</v>
      </c>
      <c r="B1118">
        <v>2232.000000002</v>
      </c>
      <c r="C1118">
        <v>0.01</v>
      </c>
      <c r="D1118">
        <v>451.35540954560003</v>
      </c>
      <c r="E1118">
        <v>-1.439725445533E-6</v>
      </c>
      <c r="F1118">
        <v>35.753212558789997</v>
      </c>
      <c r="G1118">
        <v>2.031690974802E-10</v>
      </c>
      <c r="H1118">
        <v>-8.8977941374510006E-12</v>
      </c>
      <c r="I1118">
        <v>-5.5132849574140003E-10</v>
      </c>
      <c r="J1118">
        <v>-74690.094903699995</v>
      </c>
      <c r="K1118">
        <v>515350.25632739998</v>
      </c>
      <c r="L1118">
        <v>-987.18014913440004</v>
      </c>
      <c r="M1118">
        <v>5.5257173888539998E-2</v>
      </c>
      <c r="N1118">
        <v>-3.9453212611320003E-2</v>
      </c>
      <c r="O1118">
        <v>2.18511347112E-3</v>
      </c>
      <c r="P1118">
        <v>0.99768998893829997</v>
      </c>
      <c r="Q1118">
        <v>3.4962997001619999E-8</v>
      </c>
      <c r="R1118">
        <v>-7.9345168832319999</v>
      </c>
      <c r="S1118">
        <v>-5.2249185348549998E-7</v>
      </c>
      <c r="T1118">
        <v>7.6132206802170005E-2</v>
      </c>
      <c r="U1118">
        <v>-7.2824767314199996E-10</v>
      </c>
      <c r="V1118">
        <v>1.90932809271E-10</v>
      </c>
      <c r="W1118">
        <v>1.0844490328429999E-8</v>
      </c>
      <c r="X1118">
        <v>4.6721174659709999E-12</v>
      </c>
      <c r="Y1118">
        <v>3.4908238702369997E-8</v>
      </c>
      <c r="Z1118">
        <v>-7.9345168832180004</v>
      </c>
      <c r="AA1118">
        <v>-5.2167644458760001E-7</v>
      </c>
      <c r="AB1118">
        <v>7.6132206808320002E-2</v>
      </c>
      <c r="AC1118">
        <v>499.99999999720001</v>
      </c>
      <c r="AD1118">
        <v>180.00000236419999</v>
      </c>
      <c r="AE1118">
        <v>173.65981084890001</v>
      </c>
      <c r="AF1118">
        <v>45</v>
      </c>
      <c r="AG1118" s="1">
        <f>-F_16_ground_track_pattern_F16_states__3[[#This Row],[ z'[ft']              ]]</f>
        <v>987.18014913440004</v>
      </c>
    </row>
    <row r="1119" spans="1:33" x14ac:dyDescent="0.3">
      <c r="A1119" s="1" t="s">
        <v>31</v>
      </c>
      <c r="B1119">
        <v>2234.000000002</v>
      </c>
      <c r="C1119">
        <v>0.01</v>
      </c>
      <c r="D1119">
        <v>451.35540959650001</v>
      </c>
      <c r="E1119">
        <v>-1.3814920020810001E-6</v>
      </c>
      <c r="F1119">
        <v>35.753212554919998</v>
      </c>
      <c r="G1119">
        <v>2.023870395646E-10</v>
      </c>
      <c r="H1119">
        <v>-8.8537546838589999E-12</v>
      </c>
      <c r="I1119">
        <v>-5.4731825614510005E-10</v>
      </c>
      <c r="J1119">
        <v>-75690.094903699995</v>
      </c>
      <c r="K1119">
        <v>515350.25628650002</v>
      </c>
      <c r="L1119">
        <v>-987.18014913510001</v>
      </c>
      <c r="M1119">
        <v>5.5257174444670001E-2</v>
      </c>
      <c r="N1119">
        <v>-3.9453212592459999E-2</v>
      </c>
      <c r="O1119">
        <v>2.18511365129E-3</v>
      </c>
      <c r="P1119">
        <v>0.99768998890780003</v>
      </c>
      <c r="Q1119">
        <v>3.3531537740340002E-8</v>
      </c>
      <c r="R1119">
        <v>-7.9345168828499997</v>
      </c>
      <c r="S1119">
        <v>-5.011740899928E-7</v>
      </c>
      <c r="T1119">
        <v>7.6132206811069997E-2</v>
      </c>
      <c r="U1119">
        <v>-6.9863188792200002E-10</v>
      </c>
      <c r="V1119">
        <v>1.902617509922E-10</v>
      </c>
      <c r="W1119">
        <v>1.0405100769000001E-8</v>
      </c>
      <c r="X1119">
        <v>4.2261680829610003E-12</v>
      </c>
      <c r="Y1119">
        <v>3.3479007257299999E-8</v>
      </c>
      <c r="Z1119">
        <v>-7.9345168828350001</v>
      </c>
      <c r="AA1119">
        <v>-5.0039171945949995E-7</v>
      </c>
      <c r="AB1119">
        <v>7.6132206816629994E-2</v>
      </c>
      <c r="AC1119">
        <v>499.99999999739998</v>
      </c>
      <c r="AD1119">
        <v>180.00000231199999</v>
      </c>
      <c r="AE1119">
        <v>173.65981079159999</v>
      </c>
      <c r="AF1119">
        <v>45</v>
      </c>
      <c r="AG1119" s="1">
        <f>-F_16_ground_track_pattern_F16_states__3[[#This Row],[ z'[ft']              ]]</f>
        <v>987.18014913510001</v>
      </c>
    </row>
    <row r="1120" spans="1:33" x14ac:dyDescent="0.3">
      <c r="A1120" s="1" t="s">
        <v>31</v>
      </c>
      <c r="B1120">
        <v>2236.000000002</v>
      </c>
      <c r="C1120">
        <v>0.01</v>
      </c>
      <c r="D1120">
        <v>451.35540964730001</v>
      </c>
      <c r="E1120">
        <v>-1.325596353822E-6</v>
      </c>
      <c r="F1120">
        <v>35.753212551060003</v>
      </c>
      <c r="G1120">
        <v>2.013108836111E-10</v>
      </c>
      <c r="H1120">
        <v>-8.7975484113309992E-12</v>
      </c>
      <c r="I1120">
        <v>-5.4266834824390005E-10</v>
      </c>
      <c r="J1120">
        <v>-76690.094903689998</v>
      </c>
      <c r="K1120">
        <v>515350.25624660001</v>
      </c>
      <c r="L1120">
        <v>-987.18014913540003</v>
      </c>
      <c r="M1120">
        <v>5.5257174996439999E-2</v>
      </c>
      <c r="N1120">
        <v>-3.945321257369E-2</v>
      </c>
      <c r="O1120">
        <v>2.1851138307049998E-3</v>
      </c>
      <c r="P1120">
        <v>0.99768998887759996</v>
      </c>
      <c r="Q1120">
        <v>3.215830131902E-8</v>
      </c>
      <c r="R1120">
        <v>-7.9345168824690004</v>
      </c>
      <c r="S1120">
        <v>-4.8072019765989998E-7</v>
      </c>
      <c r="T1120">
        <v>7.6132206819100004E-2</v>
      </c>
      <c r="U1120">
        <v>-6.702134898126E-10</v>
      </c>
      <c r="V1120">
        <v>1.8930349556699999E-10</v>
      </c>
      <c r="W1120">
        <v>9.9833836700590006E-9</v>
      </c>
      <c r="X1120">
        <v>3.8084760523070004E-12</v>
      </c>
      <c r="Y1120">
        <v>3.210790744602E-8</v>
      </c>
      <c r="Z1120">
        <v>-7.9345168824550001</v>
      </c>
      <c r="AA1120">
        <v>-4.7996953667059999E-7</v>
      </c>
      <c r="AB1120">
        <v>7.6132206824100004E-2</v>
      </c>
      <c r="AC1120">
        <v>499.9999999977</v>
      </c>
      <c r="AD1120">
        <v>180.00000226009999</v>
      </c>
      <c r="AE1120">
        <v>173.6598107346</v>
      </c>
      <c r="AF1120">
        <v>45</v>
      </c>
      <c r="AG1120" s="1">
        <f>-F_16_ground_track_pattern_F16_states__3[[#This Row],[ z'[ft']              ]]</f>
        <v>987.18014913540003</v>
      </c>
    </row>
    <row r="1121" spans="1:33" x14ac:dyDescent="0.3">
      <c r="A1121" s="1" t="s">
        <v>31</v>
      </c>
      <c r="B1121">
        <v>2238.000000002</v>
      </c>
      <c r="C1121">
        <v>0.01</v>
      </c>
      <c r="D1121">
        <v>451.35540969779998</v>
      </c>
      <c r="E1121">
        <v>-1.2719454202260001E-6</v>
      </c>
      <c r="F1121">
        <v>35.75321254723</v>
      </c>
      <c r="G1121">
        <v>1.9996668292380001E-10</v>
      </c>
      <c r="H1121">
        <v>-8.7305576480300005E-12</v>
      </c>
      <c r="I1121">
        <v>-5.3743955372690001E-10</v>
      </c>
      <c r="J1121">
        <v>-77690.094903689998</v>
      </c>
      <c r="K1121">
        <v>515350.2562077</v>
      </c>
      <c r="L1121">
        <v>-987.18014913549996</v>
      </c>
      <c r="M1121">
        <v>5.5257175543230001E-2</v>
      </c>
      <c r="N1121">
        <v>-3.9453212555040001E-2</v>
      </c>
      <c r="O1121">
        <v>2.1851140091090002E-3</v>
      </c>
      <c r="P1121">
        <v>0.99768998884769999</v>
      </c>
      <c r="Q1121">
        <v>3.0840936584420001E-8</v>
      </c>
      <c r="R1121">
        <v>-7.9345168820909997</v>
      </c>
      <c r="S1121">
        <v>-4.6109542532470002E-7</v>
      </c>
      <c r="T1121">
        <v>7.6132206826320006E-2</v>
      </c>
      <c r="U1121">
        <v>-6.4293556231529996E-10</v>
      </c>
      <c r="V1121">
        <v>1.879785843933E-10</v>
      </c>
      <c r="W1121">
        <v>9.5786339405950003E-9</v>
      </c>
      <c r="X1121">
        <v>3.4172891021080001E-12</v>
      </c>
      <c r="Y1121">
        <v>3.0792593713720002E-8</v>
      </c>
      <c r="Z1121">
        <v>-7.9345168820760001</v>
      </c>
      <c r="AA1121">
        <v>-4.6037519806549999E-7</v>
      </c>
      <c r="AB1121">
        <v>7.6132206830809998E-2</v>
      </c>
      <c r="AC1121">
        <v>499.99999999789998</v>
      </c>
      <c r="AD1121">
        <v>180.00000220839999</v>
      </c>
      <c r="AE1121">
        <v>173.6598106779</v>
      </c>
      <c r="AF1121">
        <v>45</v>
      </c>
      <c r="AG1121" s="1">
        <f>-F_16_ground_track_pattern_F16_states__3[[#This Row],[ z'[ft']              ]]</f>
        <v>987.18014913549996</v>
      </c>
    </row>
    <row r="1122" spans="1:33" x14ac:dyDescent="0.3">
      <c r="A1122" s="1" t="s">
        <v>31</v>
      </c>
      <c r="B1122">
        <v>2240.000000002</v>
      </c>
      <c r="C1122">
        <v>0.01</v>
      </c>
      <c r="D1122">
        <v>451.35540974790001</v>
      </c>
      <c r="E1122">
        <v>-1.2204497928709999E-6</v>
      </c>
      <c r="F1122">
        <v>35.753212543419998</v>
      </c>
      <c r="G1122">
        <v>1.9837885120309999E-10</v>
      </c>
      <c r="H1122">
        <v>-8.6536051464270006E-12</v>
      </c>
      <c r="I1122">
        <v>-5.3168868261059997E-10</v>
      </c>
      <c r="J1122">
        <v>-78690.094903680001</v>
      </c>
      <c r="K1122">
        <v>515350.2561696</v>
      </c>
      <c r="L1122">
        <v>-987.18014913529998</v>
      </c>
      <c r="M1122">
        <v>5.5257176084479998E-2</v>
      </c>
      <c r="N1122">
        <v>-3.9453212536530002E-2</v>
      </c>
      <c r="O1122">
        <v>2.1851141862679999E-3</v>
      </c>
      <c r="P1122">
        <v>0.99768998881799997</v>
      </c>
      <c r="Q1122">
        <v>2.9577186201609998E-8</v>
      </c>
      <c r="R1122">
        <v>-7.934516881715</v>
      </c>
      <c r="S1122">
        <v>-4.4226640855539998E-7</v>
      </c>
      <c r="T1122">
        <v>7.6132206832780006E-2</v>
      </c>
      <c r="U1122">
        <v>-6.1676854680559999E-10</v>
      </c>
      <c r="V1122">
        <v>1.8647511194819999E-10</v>
      </c>
      <c r="W1122">
        <v>9.1901744410500002E-9</v>
      </c>
      <c r="X1122">
        <v>3.0514769429819999E-12</v>
      </c>
      <c r="Y1122">
        <v>2.953081114428E-8</v>
      </c>
      <c r="Z1122">
        <v>-7.9345168817009997</v>
      </c>
      <c r="AA1122">
        <v>-4.415753901342E-7</v>
      </c>
      <c r="AB1122">
        <v>7.6132206836790006E-2</v>
      </c>
      <c r="AC1122">
        <v>499.99999999810001</v>
      </c>
      <c r="AD1122">
        <v>180.00000215700001</v>
      </c>
      <c r="AE1122">
        <v>173.6598106216</v>
      </c>
      <c r="AF1122">
        <v>45</v>
      </c>
      <c r="AG1122" s="1">
        <f>-F_16_ground_track_pattern_F16_states__3[[#This Row],[ z'[ft']              ]]</f>
        <v>987.18014913529998</v>
      </c>
    </row>
    <row r="1123" spans="1:33" x14ac:dyDescent="0.3">
      <c r="A1123" s="1" t="s">
        <v>31</v>
      </c>
      <c r="B1123">
        <v>2242.000000003</v>
      </c>
      <c r="C1123">
        <v>0.01</v>
      </c>
      <c r="D1123">
        <v>451.35540979770002</v>
      </c>
      <c r="E1123">
        <v>-1.1710235918549999E-6</v>
      </c>
      <c r="F1123">
        <v>35.753212539650001</v>
      </c>
      <c r="G1123">
        <v>1.965702156964E-10</v>
      </c>
      <c r="H1123">
        <v>-8.5676827128129995E-12</v>
      </c>
      <c r="I1123">
        <v>-5.2546880890339996E-10</v>
      </c>
      <c r="J1123">
        <v>-79690.094903680001</v>
      </c>
      <c r="K1123">
        <v>515350.25613240001</v>
      </c>
      <c r="L1123">
        <v>-987.18014913490003</v>
      </c>
      <c r="M1123">
        <v>5.525717661968E-2</v>
      </c>
      <c r="N1123">
        <v>-3.945321251818E-2</v>
      </c>
      <c r="O1123">
        <v>2.1851143619729999E-3</v>
      </c>
      <c r="P1123">
        <v>0.99768998878869997</v>
      </c>
      <c r="Q1123">
        <v>2.8364882868599999E-8</v>
      </c>
      <c r="R1123">
        <v>-7.9345168813419997</v>
      </c>
      <c r="S1123">
        <v>-4.2420111488419998E-7</v>
      </c>
      <c r="T1123">
        <v>7.6132206838539995E-2</v>
      </c>
      <c r="U1123">
        <v>-5.9166007418689999E-10</v>
      </c>
      <c r="V1123">
        <v>1.84807219577E-10</v>
      </c>
      <c r="W1123">
        <v>8.8173546979140004E-9</v>
      </c>
      <c r="X1123">
        <v>2.7114668195339999E-12</v>
      </c>
      <c r="Y1123">
        <v>2.832039543054E-8</v>
      </c>
      <c r="Z1123">
        <v>-7.9345168813280003</v>
      </c>
      <c r="AA1123">
        <v>-4.2353812932249999E-7</v>
      </c>
      <c r="AB1123">
        <v>7.6132206842099995E-2</v>
      </c>
      <c r="AC1123">
        <v>499.99999999829998</v>
      </c>
      <c r="AD1123">
        <v>180.0000021061</v>
      </c>
      <c r="AE1123">
        <v>173.6598105656</v>
      </c>
      <c r="AF1123">
        <v>45</v>
      </c>
      <c r="AG1123" s="1">
        <f>-F_16_ground_track_pattern_F16_states__3[[#This Row],[ z'[ft']              ]]</f>
        <v>987.18014913490003</v>
      </c>
    </row>
    <row r="1124" spans="1:33" x14ac:dyDescent="0.3">
      <c r="A1124" s="1" t="s">
        <v>31</v>
      </c>
      <c r="B1124">
        <v>2244.000000003</v>
      </c>
      <c r="C1124">
        <v>0.01</v>
      </c>
      <c r="D1124">
        <v>451.35540984699998</v>
      </c>
      <c r="E1124">
        <v>-1.1235843284740001E-6</v>
      </c>
      <c r="F1124">
        <v>35.753212535919999</v>
      </c>
      <c r="G1124">
        <v>1.94562039068E-10</v>
      </c>
      <c r="H1124">
        <v>-8.4736695089339992E-12</v>
      </c>
      <c r="I1124">
        <v>-5.1882948082859997E-10</v>
      </c>
      <c r="J1124">
        <v>-80690.094903680001</v>
      </c>
      <c r="K1124">
        <v>515350.25609600003</v>
      </c>
      <c r="L1124">
        <v>-987.1801491343</v>
      </c>
      <c r="M1124">
        <v>5.5257177148399998E-2</v>
      </c>
      <c r="N1124">
        <v>-3.945321250001E-2</v>
      </c>
      <c r="O1124">
        <v>2.1851145360300001E-3</v>
      </c>
      <c r="P1124">
        <v>0.99768998875979997</v>
      </c>
      <c r="Q1124">
        <v>2.720194807199E-8</v>
      </c>
      <c r="R1124">
        <v>-7.9345168809729998</v>
      </c>
      <c r="S1124">
        <v>-4.068687909999E-7</v>
      </c>
      <c r="T1124">
        <v>7.6132206843650005E-2</v>
      </c>
      <c r="U1124">
        <v>-5.675637982036E-10</v>
      </c>
      <c r="V1124">
        <v>1.8292148736050001E-10</v>
      </c>
      <c r="W1124">
        <v>8.4595500915779992E-9</v>
      </c>
      <c r="X1124">
        <v>2.3953662407380001E-12</v>
      </c>
      <c r="Y1124">
        <v>2.7159273001339999E-8</v>
      </c>
      <c r="Z1124">
        <v>-7.9345168809600004</v>
      </c>
      <c r="AA1124">
        <v>-4.0623270927129998E-7</v>
      </c>
      <c r="AB1124">
        <v>7.6132206846780001E-2</v>
      </c>
      <c r="AC1124">
        <v>499.99999999850002</v>
      </c>
      <c r="AD1124">
        <v>180.00000205559999</v>
      </c>
      <c r="AE1124">
        <v>173.6598105102</v>
      </c>
      <c r="AF1124">
        <v>45</v>
      </c>
      <c r="AG1124" s="1">
        <f>-F_16_ground_track_pattern_F16_states__3[[#This Row],[ z'[ft']              ]]</f>
        <v>987.1801491343</v>
      </c>
    </row>
    <row r="1125" spans="1:33" x14ac:dyDescent="0.3">
      <c r="A1125" s="1" t="s">
        <v>31</v>
      </c>
      <c r="B1125">
        <v>2246.000000003</v>
      </c>
      <c r="C1125">
        <v>0.01</v>
      </c>
      <c r="D1125">
        <v>451.35540989579999</v>
      </c>
      <c r="E1125">
        <v>-1.078052772135E-6</v>
      </c>
      <c r="F1125">
        <v>35.753212532219997</v>
      </c>
      <c r="G1125">
        <v>1.9237438140690001E-10</v>
      </c>
      <c r="H1125">
        <v>-8.3723137751289994E-12</v>
      </c>
      <c r="I1125">
        <v>-5.1181690749000003E-10</v>
      </c>
      <c r="J1125">
        <v>-81690.094903670004</v>
      </c>
      <c r="K1125">
        <v>515350.25606059999</v>
      </c>
      <c r="L1125">
        <v>-987.18014913349998</v>
      </c>
      <c r="M1125">
        <v>5.5257177670210003E-2</v>
      </c>
      <c r="N1125">
        <v>-3.945321248204E-2</v>
      </c>
      <c r="O1125">
        <v>2.185114708268E-3</v>
      </c>
      <c r="P1125">
        <v>0.99768998873119996</v>
      </c>
      <c r="Q1125">
        <v>2.608638353345E-8</v>
      </c>
      <c r="R1125">
        <v>-7.9345168806080002</v>
      </c>
      <c r="S1125">
        <v>-3.9023991223049998E-7</v>
      </c>
      <c r="T1125">
        <v>7.6132206848139997E-2</v>
      </c>
      <c r="U1125">
        <v>-5.4443573104689998E-10</v>
      </c>
      <c r="V1125">
        <v>1.8085422617980001E-10</v>
      </c>
      <c r="W1125">
        <v>8.1161603755759997E-9</v>
      </c>
      <c r="X1125">
        <v>2.1001416557700001E-12</v>
      </c>
      <c r="Y1125">
        <v>2.6045446705619998E-8</v>
      </c>
      <c r="Z1125">
        <v>-7.9345168805949999</v>
      </c>
      <c r="AA1125">
        <v>-3.8962965045689998E-7</v>
      </c>
      <c r="AB1125">
        <v>7.6132206850879999E-2</v>
      </c>
      <c r="AC1125">
        <v>499.9999999986</v>
      </c>
      <c r="AD1125">
        <v>180.00000200560001</v>
      </c>
      <c r="AE1125">
        <v>173.65981045539999</v>
      </c>
      <c r="AF1125">
        <v>45</v>
      </c>
      <c r="AG1125" s="1">
        <f>-F_16_ground_track_pattern_F16_states__3[[#This Row],[ z'[ft']              ]]</f>
        <v>987.18014913349998</v>
      </c>
    </row>
    <row r="1126" spans="1:33" x14ac:dyDescent="0.3">
      <c r="A1126" s="1" t="s">
        <v>31</v>
      </c>
      <c r="B1126">
        <v>2248.000000003</v>
      </c>
      <c r="C1126">
        <v>0.01</v>
      </c>
      <c r="D1126">
        <v>451.35540994399997</v>
      </c>
      <c r="E1126">
        <v>-1.0343528234200001E-6</v>
      </c>
      <c r="F1126">
        <v>35.753212528570003</v>
      </c>
      <c r="G1126">
        <v>1.9002575218839999E-10</v>
      </c>
      <c r="H1126">
        <v>-8.2644557193869996E-12</v>
      </c>
      <c r="I1126">
        <v>-5.0447417499420002E-10</v>
      </c>
      <c r="J1126">
        <v>-82690.094903670004</v>
      </c>
      <c r="K1126">
        <v>515350.25602600002</v>
      </c>
      <c r="L1126">
        <v>-987.18014913249999</v>
      </c>
      <c r="M1126">
        <v>5.5257178184770002E-2</v>
      </c>
      <c r="N1126">
        <v>-3.9453212464289997E-2</v>
      </c>
      <c r="O1126">
        <v>2.1851148785300002E-3</v>
      </c>
      <c r="P1126">
        <v>0.99768998870299996</v>
      </c>
      <c r="Q1126">
        <v>2.5016274329479999E-8</v>
      </c>
      <c r="R1126">
        <v>-7.9345168802480002</v>
      </c>
      <c r="S1126">
        <v>-3.742861337454E-7</v>
      </c>
      <c r="T1126">
        <v>7.613220685206E-2</v>
      </c>
      <c r="U1126">
        <v>-5.2224938084249996E-10</v>
      </c>
      <c r="V1126">
        <v>1.7864842488840001E-10</v>
      </c>
      <c r="W1126">
        <v>7.7866096289730003E-9</v>
      </c>
      <c r="X1126">
        <v>1.8257210649199999E-12</v>
      </c>
      <c r="Y1126">
        <v>2.497700623171E-8</v>
      </c>
      <c r="Z1126">
        <v>-7.9345168802339998</v>
      </c>
      <c r="AA1126">
        <v>-3.7370065135119997E-7</v>
      </c>
      <c r="AB1126">
        <v>7.6132206854439999E-2</v>
      </c>
      <c r="AC1126">
        <v>499.99999999879998</v>
      </c>
      <c r="AD1126">
        <v>180.00000195620001</v>
      </c>
      <c r="AE1126">
        <v>173.6598104011</v>
      </c>
      <c r="AF1126">
        <v>45</v>
      </c>
      <c r="AG1126" s="1">
        <f>-F_16_ground_track_pattern_F16_states__3[[#This Row],[ z'[ft']              ]]</f>
        <v>987.18014913249999</v>
      </c>
    </row>
    <row r="1127" spans="1:33" x14ac:dyDescent="0.3">
      <c r="A1127" s="1" t="s">
        <v>31</v>
      </c>
      <c r="B1127">
        <v>2250.000000003</v>
      </c>
      <c r="C1127">
        <v>0.01</v>
      </c>
      <c r="D1127">
        <v>451.35540999160003</v>
      </c>
      <c r="E1127">
        <v>-9.9241139121990007E-7</v>
      </c>
      <c r="F1127">
        <v>35.753212524959999</v>
      </c>
      <c r="G1127">
        <v>1.875336386997E-10</v>
      </c>
      <c r="H1127">
        <v>-8.1507787715290001E-12</v>
      </c>
      <c r="I1127">
        <v>-4.9684140648219999E-10</v>
      </c>
      <c r="J1127">
        <v>-83690.094903670004</v>
      </c>
      <c r="K1127">
        <v>515350.25599229999</v>
      </c>
      <c r="L1127">
        <v>-987.18014913130003</v>
      </c>
      <c r="M1127">
        <v>5.5257178691760001E-2</v>
      </c>
      <c r="N1127">
        <v>-3.9453212446759998E-2</v>
      </c>
      <c r="O1127">
        <v>2.1851150466780001E-3</v>
      </c>
      <c r="P1127">
        <v>0.99768998867530001</v>
      </c>
      <c r="Q1127">
        <v>2.3989780361169999E-8</v>
      </c>
      <c r="R1127">
        <v>-7.9345168798910004</v>
      </c>
      <c r="S1127">
        <v>-3.5898024402019998E-7</v>
      </c>
      <c r="T1127">
        <v>7.6132206855449996E-2</v>
      </c>
      <c r="U1127">
        <v>-5.0096419486859995E-10</v>
      </c>
      <c r="V1127">
        <v>1.7632383721229999E-10</v>
      </c>
      <c r="W1127">
        <v>7.4703445651020001E-9</v>
      </c>
      <c r="X1127">
        <v>1.571714969588E-12</v>
      </c>
      <c r="Y1127">
        <v>2.395211294409E-8</v>
      </c>
      <c r="Z1127">
        <v>-7.9345168798780001</v>
      </c>
      <c r="AA1127">
        <v>-3.584185420261E-7</v>
      </c>
      <c r="AB1127">
        <v>7.6132206857499996E-2</v>
      </c>
      <c r="AC1127">
        <v>499.99999999890002</v>
      </c>
      <c r="AD1127">
        <v>180.00000190739999</v>
      </c>
      <c r="AE1127">
        <v>173.65981034750001</v>
      </c>
      <c r="AF1127">
        <v>45</v>
      </c>
      <c r="AG1127" s="1">
        <f>-F_16_ground_track_pattern_F16_states__3[[#This Row],[ z'[ft']              ]]</f>
        <v>987.18014913130003</v>
      </c>
    </row>
    <row r="1128" spans="1:33" x14ac:dyDescent="0.3">
      <c r="A1128" s="1" t="s">
        <v>31</v>
      </c>
      <c r="B1128">
        <v>2252.000000003</v>
      </c>
      <c r="C1128">
        <v>0.01</v>
      </c>
      <c r="D1128">
        <v>451.35541003859998</v>
      </c>
      <c r="E1128">
        <v>-9.5215827521840005E-7</v>
      </c>
      <c r="F1128">
        <v>35.753212521400002</v>
      </c>
      <c r="G1128">
        <v>1.8491420255160001E-10</v>
      </c>
      <c r="H1128">
        <v>-8.0320315446499995E-12</v>
      </c>
      <c r="I1128">
        <v>-4.8895593718820004E-10</v>
      </c>
      <c r="J1128">
        <v>-84690.094903670004</v>
      </c>
      <c r="K1128">
        <v>515350.25595939998</v>
      </c>
      <c r="L1128">
        <v>-987.18014913000002</v>
      </c>
      <c r="M1128">
        <v>5.5257179190900001E-2</v>
      </c>
      <c r="N1128">
        <v>-3.9453212429470003E-2</v>
      </c>
      <c r="O1128">
        <v>2.1851152125880002E-3</v>
      </c>
      <c r="P1128">
        <v>0.99768998864799996</v>
      </c>
      <c r="Q1128">
        <v>2.3005136529960001E-8</v>
      </c>
      <c r="R1128">
        <v>-7.9345168795400003</v>
      </c>
      <c r="S1128">
        <v>-3.4429611969380001E-7</v>
      </c>
      <c r="T1128">
        <v>7.6132206858360002E-2</v>
      </c>
      <c r="U1128">
        <v>-4.8053944275279997E-10</v>
      </c>
      <c r="V1128">
        <v>1.7387062731799999E-10</v>
      </c>
      <c r="W1128">
        <v>7.1668336236030004E-9</v>
      </c>
      <c r="X1128">
        <v>1.3336665338139999E-12</v>
      </c>
      <c r="Y1128">
        <v>2.2969004701209998E-8</v>
      </c>
      <c r="Z1128">
        <v>-7.934516879527</v>
      </c>
      <c r="AA1128">
        <v>-3.437572390959E-7</v>
      </c>
      <c r="AB1128">
        <v>7.6132206860089993E-2</v>
      </c>
      <c r="AC1128">
        <v>499.9999999991</v>
      </c>
      <c r="AD1128">
        <v>180.00000185920001</v>
      </c>
      <c r="AE1128">
        <v>173.65981029459999</v>
      </c>
      <c r="AF1128">
        <v>45</v>
      </c>
      <c r="AG1128" s="1">
        <f>-F_16_ground_track_pattern_F16_states__3[[#This Row],[ z'[ft']              ]]</f>
        <v>987.18014913000002</v>
      </c>
    </row>
    <row r="1129" spans="1:33" x14ac:dyDescent="0.3">
      <c r="A1129" s="1" t="s">
        <v>31</v>
      </c>
      <c r="B1129">
        <v>2254.000000003</v>
      </c>
      <c r="C1129">
        <v>0.01</v>
      </c>
      <c r="D1129">
        <v>451.35541008500002</v>
      </c>
      <c r="E1129">
        <v>-9.1352605280280001E-7</v>
      </c>
      <c r="F1129">
        <v>35.753212517889999</v>
      </c>
      <c r="G1129">
        <v>1.821825622455E-10</v>
      </c>
      <c r="H1129">
        <v>-7.9088178363110004E-12</v>
      </c>
      <c r="I1129">
        <v>-4.8085249121120002E-10</v>
      </c>
      <c r="J1129">
        <v>-85690.094903660007</v>
      </c>
      <c r="K1129">
        <v>515350.25592740002</v>
      </c>
      <c r="L1129">
        <v>-987.18014912859996</v>
      </c>
      <c r="M1129">
        <v>5.5257179681959999E-2</v>
      </c>
      <c r="N1129">
        <v>-3.945321241244E-2</v>
      </c>
      <c r="O1129">
        <v>2.185115376149E-3</v>
      </c>
      <c r="P1129">
        <v>0.99768998862110003</v>
      </c>
      <c r="Q1129">
        <v>2.2060647763030001E-8</v>
      </c>
      <c r="R1129">
        <v>-7.9345168791939997</v>
      </c>
      <c r="S1129">
        <v>-3.3020868261030002E-7</v>
      </c>
      <c r="T1129">
        <v>7.6132206860799995E-2</v>
      </c>
      <c r="U1129">
        <v>-4.6093272735489999E-10</v>
      </c>
      <c r="V1129">
        <v>1.7130489548819999E-10</v>
      </c>
      <c r="W1129">
        <v>6.875566241323E-9</v>
      </c>
      <c r="X1129">
        <v>1.1138376121889999E-12</v>
      </c>
      <c r="Y1129">
        <v>2.2025990164270001E-8</v>
      </c>
      <c r="Z1129">
        <v>-7.9345168791810003</v>
      </c>
      <c r="AA1129">
        <v>-3.296917027916E-7</v>
      </c>
      <c r="AB1129">
        <v>7.6132206862239996E-2</v>
      </c>
      <c r="AC1129">
        <v>499.99999999919999</v>
      </c>
      <c r="AD1129">
        <v>180.00000181159999</v>
      </c>
      <c r="AE1129">
        <v>173.6598102424</v>
      </c>
      <c r="AF1129">
        <v>45</v>
      </c>
      <c r="AG1129" s="1">
        <f>-F_16_ground_track_pattern_F16_states__3[[#This Row],[ z'[ft']              ]]</f>
        <v>987.18014912859996</v>
      </c>
    </row>
    <row r="1130" spans="1:33" x14ac:dyDescent="0.3">
      <c r="A1130" s="1" t="s">
        <v>31</v>
      </c>
      <c r="B1130">
        <v>2256.000000003</v>
      </c>
      <c r="C1130">
        <v>0.01</v>
      </c>
      <c r="D1130">
        <v>451.35541013070002</v>
      </c>
      <c r="E1130">
        <v>-8.7644997017930003E-7</v>
      </c>
      <c r="F1130">
        <v>35.753212514440001</v>
      </c>
      <c r="G1130">
        <v>1.793527011687E-10</v>
      </c>
      <c r="H1130">
        <v>-7.7817641817779997E-12</v>
      </c>
      <c r="I1130">
        <v>-4.7256332706419995E-10</v>
      </c>
      <c r="J1130">
        <v>-86690.094903660007</v>
      </c>
      <c r="K1130">
        <v>515350.25589620002</v>
      </c>
      <c r="L1130">
        <v>-987.18014912709998</v>
      </c>
      <c r="M1130">
        <v>5.5257180164730003E-2</v>
      </c>
      <c r="N1130">
        <v>-3.9453212395659999E-2</v>
      </c>
      <c r="O1130">
        <v>2.1851155372649999E-3</v>
      </c>
      <c r="P1130">
        <v>0.99768998859470004</v>
      </c>
      <c r="Q1130">
        <v>2.115468818808E-8</v>
      </c>
      <c r="R1130">
        <v>-7.9345168788529996</v>
      </c>
      <c r="S1130">
        <v>-3.166938582272E-7</v>
      </c>
      <c r="T1130">
        <v>7.6132206862820004E-2</v>
      </c>
      <c r="U1130">
        <v>-4.4212855675669999E-10</v>
      </c>
      <c r="V1130">
        <v>1.6864904969590001E-10</v>
      </c>
      <c r="W1130">
        <v>6.596052636112E-9</v>
      </c>
      <c r="X1130">
        <v>9.1082696802229991E-13</v>
      </c>
      <c r="Y1130">
        <v>2.1121445014129999E-8</v>
      </c>
      <c r="Z1130">
        <v>-7.9345168788400002</v>
      </c>
      <c r="AA1130">
        <v>-3.1619789540020001E-7</v>
      </c>
      <c r="AB1130">
        <v>7.6132206864000004E-2</v>
      </c>
      <c r="AC1130">
        <v>499.99999999929997</v>
      </c>
      <c r="AD1130">
        <v>180.0000017648</v>
      </c>
      <c r="AE1130">
        <v>173.65981019099999</v>
      </c>
      <c r="AF1130">
        <v>45</v>
      </c>
      <c r="AG1130" s="1">
        <f>-F_16_ground_track_pattern_F16_states__3[[#This Row],[ z'[ft']              ]]</f>
        <v>987.18014912709998</v>
      </c>
    </row>
    <row r="1131" spans="1:33" x14ac:dyDescent="0.3">
      <c r="A1131" s="1" t="s">
        <v>31</v>
      </c>
      <c r="B1131">
        <v>2258.000000003</v>
      </c>
      <c r="C1131">
        <v>0.01</v>
      </c>
      <c r="D1131">
        <v>451.35541017560001</v>
      </c>
      <c r="E1131">
        <v>-8.4086783778179995E-7</v>
      </c>
      <c r="F1131">
        <v>35.753212511039997</v>
      </c>
      <c r="G1131">
        <v>1.764377549429E-10</v>
      </c>
      <c r="H1131">
        <v>-7.6513378970930006E-12</v>
      </c>
      <c r="I1131">
        <v>-4.6411837859550002E-10</v>
      </c>
      <c r="J1131">
        <v>-87690.094903660007</v>
      </c>
      <c r="K1131">
        <v>515350.25586580002</v>
      </c>
      <c r="L1131">
        <v>-987.18014912549995</v>
      </c>
      <c r="M1131">
        <v>5.5257180639039997E-2</v>
      </c>
      <c r="N1131">
        <v>-3.9453212379160003E-2</v>
      </c>
      <c r="O1131">
        <v>2.1851156958510001E-3</v>
      </c>
      <c r="P1131">
        <v>0.99768998856869995</v>
      </c>
      <c r="Q1131">
        <v>2.0285696589929999E-8</v>
      </c>
      <c r="R1131">
        <v>-7.9345168785169999</v>
      </c>
      <c r="S1131">
        <v>-3.03728535874E-7</v>
      </c>
      <c r="T1131">
        <v>7.6132206864450006E-2</v>
      </c>
      <c r="U1131">
        <v>-4.240859485015E-10</v>
      </c>
      <c r="V1131">
        <v>1.659242837215E-10</v>
      </c>
      <c r="W1131">
        <v>6.3278220073900001E-9</v>
      </c>
      <c r="X1131">
        <v>7.2204958354099999E-13</v>
      </c>
      <c r="Y1131">
        <v>2.025380940473E-8</v>
      </c>
      <c r="Z1131">
        <v>-7.9345168785039997</v>
      </c>
      <c r="AA1131">
        <v>-3.0325274165370002E-7</v>
      </c>
      <c r="AB1131">
        <v>7.6132206865379998E-2</v>
      </c>
      <c r="AC1131">
        <v>499.99999999940002</v>
      </c>
      <c r="AD1131">
        <v>180.00000171869999</v>
      </c>
      <c r="AE1131">
        <v>173.6598101404</v>
      </c>
      <c r="AF1131">
        <v>45</v>
      </c>
      <c r="AG1131" s="1">
        <f>-F_16_ground_track_pattern_F16_states__3[[#This Row],[ z'[ft']              ]]</f>
        <v>987.18014912549995</v>
      </c>
    </row>
    <row r="1132" spans="1:33" x14ac:dyDescent="0.3">
      <c r="A1132" s="1" t="s">
        <v>31</v>
      </c>
      <c r="B1132">
        <v>2260.000000003</v>
      </c>
      <c r="C1132">
        <v>0.01</v>
      </c>
      <c r="D1132">
        <v>451.35541021979998</v>
      </c>
      <c r="E1132">
        <v>-8.0671992936950004E-7</v>
      </c>
      <c r="F1132">
        <v>35.753212507690002</v>
      </c>
      <c r="G1132">
        <v>1.734498780059E-10</v>
      </c>
      <c r="H1132">
        <v>-7.5180345947249996E-12</v>
      </c>
      <c r="I1132">
        <v>-4.5554539172840002E-10</v>
      </c>
      <c r="J1132">
        <v>-88690.094903660007</v>
      </c>
      <c r="K1132">
        <v>515350.25583620003</v>
      </c>
      <c r="L1132">
        <v>-987.18014912379999</v>
      </c>
      <c r="M1132">
        <v>5.5257181104739997E-2</v>
      </c>
      <c r="N1132">
        <v>-3.945321236293E-2</v>
      </c>
      <c r="O1132">
        <v>2.1851158518350002E-3</v>
      </c>
      <c r="P1132">
        <v>0.99768998854320001</v>
      </c>
      <c r="Q1132">
        <v>1.9452174641580001E-8</v>
      </c>
      <c r="R1132">
        <v>-7.9345168781869999</v>
      </c>
      <c r="S1132">
        <v>-2.9129053050569998E-7</v>
      </c>
      <c r="T1132">
        <v>7.6132206865720004E-2</v>
      </c>
      <c r="U1132">
        <v>-4.0677559115880002E-10</v>
      </c>
      <c r="V1132">
        <v>1.631119867969E-10</v>
      </c>
      <c r="W1132">
        <v>6.0704226135329997E-9</v>
      </c>
      <c r="X1132">
        <v>5.4726607229099996E-13</v>
      </c>
      <c r="Y1132">
        <v>1.9421589464610001E-8</v>
      </c>
      <c r="Z1132">
        <v>-7.9345168781739996</v>
      </c>
      <c r="AA1132">
        <v>-2.9083409046790003E-7</v>
      </c>
      <c r="AB1132">
        <v>7.6132206866419999E-2</v>
      </c>
      <c r="AC1132">
        <v>499.99999999950001</v>
      </c>
      <c r="AD1132">
        <v>180.00000167330001</v>
      </c>
      <c r="AE1132">
        <v>173.65981009059999</v>
      </c>
      <c r="AF1132">
        <v>45</v>
      </c>
      <c r="AG1132" s="1">
        <f>-F_16_ground_track_pattern_F16_states__3[[#This Row],[ z'[ft']              ]]</f>
        <v>987.18014912379999</v>
      </c>
    </row>
    <row r="1133" spans="1:33" x14ac:dyDescent="0.3">
      <c r="A1133" s="1" t="s">
        <v>31</v>
      </c>
      <c r="B1133">
        <v>2262.000000003</v>
      </c>
      <c r="C1133">
        <v>0.01</v>
      </c>
      <c r="D1133">
        <v>451.35541026329997</v>
      </c>
      <c r="E1133">
        <v>-7.7394888643279996E-7</v>
      </c>
      <c r="F1133">
        <v>35.753212504410001</v>
      </c>
      <c r="G1133">
        <v>1.7040029539659999E-10</v>
      </c>
      <c r="H1133">
        <v>-7.3824070354469993E-12</v>
      </c>
      <c r="I1133">
        <v>-4.4687007561770002E-10</v>
      </c>
      <c r="J1133">
        <v>-89690.094903660007</v>
      </c>
      <c r="K1133">
        <v>515350.25580739998</v>
      </c>
      <c r="L1133">
        <v>-987.18014912199999</v>
      </c>
      <c r="M1133">
        <v>5.525718156171E-2</v>
      </c>
      <c r="N1133">
        <v>-3.9453212346980002E-2</v>
      </c>
      <c r="O1133">
        <v>2.185116005154E-3</v>
      </c>
      <c r="P1133">
        <v>0.99768998851820001</v>
      </c>
      <c r="Q1133">
        <v>1.865268443173E-8</v>
      </c>
      <c r="R1133">
        <v>-7.9345168778620003</v>
      </c>
      <c r="S1133">
        <v>-2.793585458203E-7</v>
      </c>
      <c r="T1133">
        <v>7.6132206866660002E-2</v>
      </c>
      <c r="U1133">
        <v>-3.901628347703E-10</v>
      </c>
      <c r="V1133">
        <v>1.6025391460560001E-10</v>
      </c>
      <c r="W1133">
        <v>5.823420048596E-9</v>
      </c>
      <c r="X1133">
        <v>3.898163289353E-13</v>
      </c>
      <c r="Y1133">
        <v>1.8623347429529999E-8</v>
      </c>
      <c r="Z1133">
        <v>-7.9345168778500001</v>
      </c>
      <c r="AA1133">
        <v>-2.7892067821310003E-7</v>
      </c>
      <c r="AB1133">
        <v>7.6132206867140007E-2</v>
      </c>
      <c r="AC1133">
        <v>499.99999999959999</v>
      </c>
      <c r="AD1133">
        <v>180.00000162870001</v>
      </c>
      <c r="AE1133">
        <v>173.65981004170001</v>
      </c>
      <c r="AF1133">
        <v>45</v>
      </c>
      <c r="AG1133" s="1">
        <f>-F_16_ground_track_pattern_F16_states__3[[#This Row],[ z'[ft']              ]]</f>
        <v>987.18014912199999</v>
      </c>
    </row>
    <row r="1134" spans="1:33" x14ac:dyDescent="0.3">
      <c r="A1134" s="1" t="s">
        <v>31</v>
      </c>
      <c r="B1134">
        <v>2264.000000003</v>
      </c>
      <c r="C1134">
        <v>0.01</v>
      </c>
      <c r="D1134">
        <v>451.35541030600001</v>
      </c>
      <c r="E1134">
        <v>-7.424996237961E-7</v>
      </c>
      <c r="F1134">
        <v>35.753212501180002</v>
      </c>
      <c r="G1134">
        <v>1.6729961673599999E-10</v>
      </c>
      <c r="H1134">
        <v>-7.2448272342000001E-12</v>
      </c>
      <c r="I1134">
        <v>-4.3811618233399998E-10</v>
      </c>
      <c r="J1134">
        <v>-90690.094903660007</v>
      </c>
      <c r="K1134">
        <v>515350.2557793</v>
      </c>
      <c r="L1134">
        <v>-987.18014912010005</v>
      </c>
      <c r="M1134">
        <v>5.5257182009870003E-2</v>
      </c>
      <c r="N1134">
        <v>-3.9453212331320001E-2</v>
      </c>
      <c r="O1134">
        <v>2.1851161557560001E-3</v>
      </c>
      <c r="P1134">
        <v>0.99768998849360002</v>
      </c>
      <c r="Q1134">
        <v>1.7885845090200002E-8</v>
      </c>
      <c r="R1134">
        <v>-7.9345168775439996</v>
      </c>
      <c r="S1134">
        <v>-2.6791213915149999E-7</v>
      </c>
      <c r="T1134">
        <v>7.6132206867280006E-2</v>
      </c>
      <c r="U1134">
        <v>-3.7422076960350001E-10</v>
      </c>
      <c r="V1134">
        <v>1.5734593749849999E-10</v>
      </c>
      <c r="W1134">
        <v>5.5863977123700003E-9</v>
      </c>
      <c r="X1134">
        <v>2.36895601388E-13</v>
      </c>
      <c r="Y1134">
        <v>1.7857707608570001E-8</v>
      </c>
      <c r="Z1134">
        <v>-7.9345168775320003</v>
      </c>
      <c r="AA1134">
        <v>-2.6749209354780002E-7</v>
      </c>
      <c r="AB1134">
        <v>7.6132206867560004E-2</v>
      </c>
      <c r="AC1134">
        <v>499.99999999969998</v>
      </c>
      <c r="AD1134">
        <v>180.00000158489999</v>
      </c>
      <c r="AE1134">
        <v>173.65980999359999</v>
      </c>
      <c r="AF1134">
        <v>45</v>
      </c>
      <c r="AG1134" s="1">
        <f>-F_16_ground_track_pattern_F16_states__3[[#This Row],[ z'[ft']              ]]</f>
        <v>987.18014912010005</v>
      </c>
    </row>
    <row r="1135" spans="1:33" x14ac:dyDescent="0.3">
      <c r="A1135" s="1" t="s">
        <v>31</v>
      </c>
      <c r="B1135">
        <v>2266.000000003</v>
      </c>
      <c r="C1135">
        <v>0.01</v>
      </c>
      <c r="D1135">
        <v>451.35541034789998</v>
      </c>
      <c r="E1135">
        <v>-7.1231924173560001E-7</v>
      </c>
      <c r="F1135">
        <v>35.753212498010001</v>
      </c>
      <c r="G1135">
        <v>1.6415734233139999E-10</v>
      </c>
      <c r="H1135">
        <v>-7.1058111839310003E-12</v>
      </c>
      <c r="I1135">
        <v>-4.2930567709090001E-10</v>
      </c>
      <c r="J1135">
        <v>-91690.094903660007</v>
      </c>
      <c r="K1135">
        <v>515350.25575210003</v>
      </c>
      <c r="L1135">
        <v>-987.18014911820001</v>
      </c>
      <c r="M1135">
        <v>5.5257182449129999E-2</v>
      </c>
      <c r="N1135">
        <v>-3.9453212315949997E-2</v>
      </c>
      <c r="O1135">
        <v>2.1851163035969999E-3</v>
      </c>
      <c r="P1135">
        <v>0.9976899884696</v>
      </c>
      <c r="Q1135">
        <v>1.7150333763610001E-8</v>
      </c>
      <c r="R1135">
        <v>-7.9345168772310002</v>
      </c>
      <c r="S1135">
        <v>-2.5693168733319999E-7</v>
      </c>
      <c r="T1135">
        <v>7.6132206867610006E-2</v>
      </c>
      <c r="U1135">
        <v>-3.589364490954E-10</v>
      </c>
      <c r="V1135">
        <v>1.543820483347E-10</v>
      </c>
      <c r="W1135">
        <v>5.3589557263509999E-9</v>
      </c>
      <c r="X1135">
        <v>9.9331051618479999E-14</v>
      </c>
      <c r="Y1135">
        <v>1.712334498552E-8</v>
      </c>
      <c r="Z1135">
        <v>-7.934516877219</v>
      </c>
      <c r="AA1135">
        <v>-2.5652874336260001E-7</v>
      </c>
      <c r="AB1135">
        <v>7.6132206867720001E-2</v>
      </c>
      <c r="AC1135">
        <v>499.99999999980002</v>
      </c>
      <c r="AD1135">
        <v>180.00000154189999</v>
      </c>
      <c r="AE1135">
        <v>173.6598099464</v>
      </c>
      <c r="AF1135">
        <v>45</v>
      </c>
      <c r="AG1135" s="1">
        <f>-F_16_ground_track_pattern_F16_states__3[[#This Row],[ z'[ft']              ]]</f>
        <v>987.18014911820001</v>
      </c>
    </row>
    <row r="1136" spans="1:33" x14ac:dyDescent="0.3">
      <c r="A1136" s="1" t="s">
        <v>31</v>
      </c>
      <c r="B1136">
        <v>2268.000000003</v>
      </c>
      <c r="C1136">
        <v>0.01</v>
      </c>
      <c r="D1136">
        <v>451.35541038909997</v>
      </c>
      <c r="E1136">
        <v>-6.8335693958609996E-7</v>
      </c>
      <c r="F1136">
        <v>35.753212494910002</v>
      </c>
      <c r="G1136">
        <v>1.6098252958819999E-10</v>
      </c>
      <c r="H1136">
        <v>-6.9656313285729998E-12</v>
      </c>
      <c r="I1136">
        <v>-4.2045881694830002E-10</v>
      </c>
      <c r="J1136">
        <v>-92690.094903660007</v>
      </c>
      <c r="K1136">
        <v>515350.2557255</v>
      </c>
      <c r="L1136">
        <v>-987.18014911620003</v>
      </c>
      <c r="M1136">
        <v>5.525718287946E-2</v>
      </c>
      <c r="N1136">
        <v>-3.9453212300880003E-2</v>
      </c>
      <c r="O1136">
        <v>2.1851164486419998E-3</v>
      </c>
      <c r="P1136">
        <v>0.99768998844599999</v>
      </c>
      <c r="Q1136">
        <v>1.644487788097E-8</v>
      </c>
      <c r="R1136">
        <v>-7.9345168769240004</v>
      </c>
      <c r="S1136">
        <v>-2.4639835425439999E-7</v>
      </c>
      <c r="T1136">
        <v>7.6132206867689997E-2</v>
      </c>
      <c r="U1136">
        <v>-3.442660038915E-10</v>
      </c>
      <c r="V1136">
        <v>1.514028329084E-10</v>
      </c>
      <c r="W1136">
        <v>5.1407092429900003E-9</v>
      </c>
      <c r="X1136">
        <v>-2.5177562826530001E-14</v>
      </c>
      <c r="Y1136">
        <v>1.641899221622E-8</v>
      </c>
      <c r="Z1136">
        <v>-7.9345168769130003</v>
      </c>
      <c r="AA1136">
        <v>-2.4601182049510002E-7</v>
      </c>
      <c r="AB1136">
        <v>7.6132206867619998E-2</v>
      </c>
      <c r="AC1136">
        <v>499.99999999990001</v>
      </c>
      <c r="AD1136">
        <v>180.00000149959999</v>
      </c>
      <c r="AE1136">
        <v>173.6598099</v>
      </c>
      <c r="AF1136">
        <v>45</v>
      </c>
      <c r="AG1136" s="1">
        <f>-F_16_ground_track_pattern_F16_states__3[[#This Row],[ z'[ft']              ]]</f>
        <v>987.18014911620003</v>
      </c>
    </row>
    <row r="1137" spans="1:33" x14ac:dyDescent="0.3">
      <c r="A1137" s="1" t="s">
        <v>31</v>
      </c>
      <c r="B1137">
        <v>2270.000000003</v>
      </c>
      <c r="C1137">
        <v>0.01</v>
      </c>
      <c r="D1137">
        <v>451.35541042940002</v>
      </c>
      <c r="E1137">
        <v>-6.5556393278350002E-7</v>
      </c>
      <c r="F1137">
        <v>35.753212491859998</v>
      </c>
      <c r="G1137">
        <v>1.577835212071E-10</v>
      </c>
      <c r="H1137">
        <v>-6.8246377868150002E-12</v>
      </c>
      <c r="I1137">
        <v>-4.1159424538810002E-10</v>
      </c>
      <c r="J1137">
        <v>-93690.094903660007</v>
      </c>
      <c r="K1137">
        <v>515350.25569969998</v>
      </c>
      <c r="L1137">
        <v>-987.1801491141</v>
      </c>
      <c r="M1137">
        <v>5.5257183300830001E-2</v>
      </c>
      <c r="N1137">
        <v>-3.9453212286099999E-2</v>
      </c>
      <c r="O1137">
        <v>2.1851165908640001E-3</v>
      </c>
      <c r="P1137">
        <v>0.99768998842300005</v>
      </c>
      <c r="Q1137">
        <v>1.5768257508100001E-8</v>
      </c>
      <c r="R1137">
        <v>-7.9345168766230003</v>
      </c>
      <c r="S1137">
        <v>-2.362940595433E-7</v>
      </c>
      <c r="T1137">
        <v>7.6132206867519994E-2</v>
      </c>
      <c r="U1137">
        <v>-3.301910967631E-10</v>
      </c>
      <c r="V1137">
        <v>1.483947367119E-10</v>
      </c>
      <c r="W1137">
        <v>4.9312895658830003E-9</v>
      </c>
      <c r="X1137">
        <v>-1.396453768592E-13</v>
      </c>
      <c r="Y1137">
        <v>1.5743429781689999E-8</v>
      </c>
      <c r="Z1137">
        <v>-7.9345168766120002</v>
      </c>
      <c r="AA1137">
        <v>-2.3592327229450001E-7</v>
      </c>
      <c r="AB1137">
        <v>7.6132206867309996E-2</v>
      </c>
      <c r="AC1137">
        <v>499.99999999990001</v>
      </c>
      <c r="AD1137">
        <v>180.00000145819999</v>
      </c>
      <c r="AE1137">
        <v>173.65980985460001</v>
      </c>
      <c r="AF1137">
        <v>45</v>
      </c>
      <c r="AG1137" s="1">
        <f>-F_16_ground_track_pattern_F16_states__3[[#This Row],[ z'[ft']              ]]</f>
        <v>987.1801491141</v>
      </c>
    </row>
    <row r="1138" spans="1:33" x14ac:dyDescent="0.3">
      <c r="A1138" s="1" t="s">
        <v>31</v>
      </c>
      <c r="B1138">
        <v>2272.000000003</v>
      </c>
      <c r="C1138">
        <v>0.01</v>
      </c>
      <c r="D1138">
        <v>451.35541046899999</v>
      </c>
      <c r="E1138">
        <v>-6.2889337427800005E-7</v>
      </c>
      <c r="F1138">
        <v>35.753212488869998</v>
      </c>
      <c r="G1138">
        <v>1.5456793334279999E-10</v>
      </c>
      <c r="H1138">
        <v>-6.6830569182130003E-12</v>
      </c>
      <c r="I1138">
        <v>-4.027291150711E-10</v>
      </c>
      <c r="J1138">
        <v>-94690.094903660007</v>
      </c>
      <c r="K1138">
        <v>515350.25567460002</v>
      </c>
      <c r="L1138">
        <v>-987.18014911210003</v>
      </c>
      <c r="M1138">
        <v>5.5257183713229997E-2</v>
      </c>
      <c r="N1138">
        <v>-3.9453212271619999E-2</v>
      </c>
      <c r="O1138">
        <v>2.1851167302430002E-3</v>
      </c>
      <c r="P1138">
        <v>0.99768998840040002</v>
      </c>
      <c r="Q1138">
        <v>1.511930207816E-8</v>
      </c>
      <c r="R1138">
        <v>-7.9345168763279998</v>
      </c>
      <c r="S1138">
        <v>-2.2660144843259999E-7</v>
      </c>
      <c r="T1138">
        <v>7.6132206867130001E-2</v>
      </c>
      <c r="U1138">
        <v>-3.1668499928060002E-10</v>
      </c>
      <c r="V1138">
        <v>1.4537419137139999E-10</v>
      </c>
      <c r="W1138">
        <v>4.7303422787679999E-9</v>
      </c>
      <c r="X1138">
        <v>-2.4562685424589999E-13</v>
      </c>
      <c r="Y1138">
        <v>1.5095490571119999E-8</v>
      </c>
      <c r="Z1138">
        <v>-7.9345168763179998</v>
      </c>
      <c r="AA1138">
        <v>-2.2624577064339999E-7</v>
      </c>
      <c r="AB1138">
        <v>7.6132206866780003E-2</v>
      </c>
      <c r="AC1138">
        <v>500</v>
      </c>
      <c r="AD1138">
        <v>180.0000014176</v>
      </c>
      <c r="AE1138">
        <v>173.65980981000001</v>
      </c>
      <c r="AF1138">
        <v>45</v>
      </c>
      <c r="AG1138" s="1">
        <f>-F_16_ground_track_pattern_F16_states__3[[#This Row],[ z'[ft']              ]]</f>
        <v>987.18014911210003</v>
      </c>
    </row>
    <row r="1139" spans="1:33" x14ac:dyDescent="0.3">
      <c r="A1139" s="1" t="s">
        <v>31</v>
      </c>
      <c r="B1139">
        <v>2274.000000003</v>
      </c>
      <c r="C1139">
        <v>0.01</v>
      </c>
      <c r="D1139">
        <v>451.35541050770001</v>
      </c>
      <c r="E1139">
        <v>-6.0330027808489998E-7</v>
      </c>
      <c r="F1139">
        <v>35.753212485950002</v>
      </c>
      <c r="G1139">
        <v>1.5134281357960001E-10</v>
      </c>
      <c r="H1139">
        <v>-6.5412830774649998E-12</v>
      </c>
      <c r="I1139">
        <v>-3.938791681349E-10</v>
      </c>
      <c r="J1139">
        <v>-95690.094903660007</v>
      </c>
      <c r="K1139">
        <v>515350.25565020001</v>
      </c>
      <c r="L1139">
        <v>-987.18014911</v>
      </c>
      <c r="M1139">
        <v>5.5257184116660002E-2</v>
      </c>
      <c r="N1139">
        <v>-3.9453212257440001E-2</v>
      </c>
      <c r="O1139">
        <v>2.185116866765E-3</v>
      </c>
      <c r="P1139">
        <v>0.99768998837830003</v>
      </c>
      <c r="Q1139">
        <v>1.449688796453E-8</v>
      </c>
      <c r="R1139">
        <v>-7.93451687604</v>
      </c>
      <c r="S1139">
        <v>-2.1730386293550001E-7</v>
      </c>
      <c r="T1139">
        <v>7.613220686654E-2</v>
      </c>
      <c r="U1139">
        <v>-3.0373634455389998E-10</v>
      </c>
      <c r="V1139">
        <v>1.423373354983E-10</v>
      </c>
      <c r="W1139">
        <v>4.5375273309939998E-9</v>
      </c>
      <c r="X1139">
        <v>-3.4203710457129998E-13</v>
      </c>
      <c r="Y1139">
        <v>1.447405067933E-8</v>
      </c>
      <c r="Z1139">
        <v>-7.9345168760289999</v>
      </c>
      <c r="AA1139">
        <v>-2.1696268312040001E-7</v>
      </c>
      <c r="AB1139">
        <v>7.6132206866070001E-2</v>
      </c>
      <c r="AC1139">
        <v>500.00000000009999</v>
      </c>
      <c r="AD1139">
        <v>180.00000137789999</v>
      </c>
      <c r="AE1139">
        <v>173.6598097664</v>
      </c>
      <c r="AF1139">
        <v>45</v>
      </c>
      <c r="AG1139" s="1">
        <f>-F_16_ground_track_pattern_F16_states__3[[#This Row],[ z'[ft']              ]]</f>
        <v>987.18014911</v>
      </c>
    </row>
    <row r="1140" spans="1:33" x14ac:dyDescent="0.3">
      <c r="A1140" s="1" t="s">
        <v>31</v>
      </c>
      <c r="B1140">
        <v>2276.000000003</v>
      </c>
      <c r="C1140">
        <v>0.01</v>
      </c>
      <c r="D1140">
        <v>451.35541054560002</v>
      </c>
      <c r="E1140">
        <v>-5.7874144604800004E-7</v>
      </c>
      <c r="F1140">
        <v>35.753212483090003</v>
      </c>
      <c r="G1140">
        <v>1.4811468936429999E-10</v>
      </c>
      <c r="H1140">
        <v>-6.3995777947240001E-12</v>
      </c>
      <c r="I1140">
        <v>-3.850588271958E-10</v>
      </c>
      <c r="J1140">
        <v>-96690.094903660007</v>
      </c>
      <c r="K1140">
        <v>515350.2556265</v>
      </c>
      <c r="L1140">
        <v>-987.18014910780005</v>
      </c>
      <c r="M1140">
        <v>5.5257184511149998E-2</v>
      </c>
      <c r="N1140">
        <v>-3.945321224356E-2</v>
      </c>
      <c r="O1140">
        <v>2.1851170004250002E-3</v>
      </c>
      <c r="P1140">
        <v>0.99768998835669997</v>
      </c>
      <c r="Q1140">
        <v>1.3899937176740001E-8</v>
      </c>
      <c r="R1140">
        <v>-7.9345168757569997</v>
      </c>
      <c r="S1140">
        <v>-2.0838531411190001E-7</v>
      </c>
      <c r="T1140">
        <v>7.6132206865770005E-2</v>
      </c>
      <c r="U1140">
        <v>-2.9130816600330003E-10</v>
      </c>
      <c r="V1140">
        <v>1.393040178374E-10</v>
      </c>
      <c r="W1140">
        <v>4.3525178941500004E-9</v>
      </c>
      <c r="X1140">
        <v>-4.299226756317E-13</v>
      </c>
      <c r="Y1140">
        <v>1.38780343175E-8</v>
      </c>
      <c r="Z1140">
        <v>-7.9345168757469997</v>
      </c>
      <c r="AA1140">
        <v>-2.080580453594E-7</v>
      </c>
      <c r="AB1140">
        <v>7.6132206865180005E-2</v>
      </c>
      <c r="AC1140">
        <v>500.00000000009999</v>
      </c>
      <c r="AD1140">
        <v>180.00000133890001</v>
      </c>
      <c r="AE1140">
        <v>173.65980972360001</v>
      </c>
      <c r="AF1140">
        <v>45</v>
      </c>
      <c r="AG1140" s="1">
        <f>-F_16_ground_track_pattern_F16_states__3[[#This Row],[ z'[ft']              ]]</f>
        <v>987.18014910780005</v>
      </c>
    </row>
    <row r="1141" spans="1:33" x14ac:dyDescent="0.3">
      <c r="A1141" s="1" t="s">
        <v>31</v>
      </c>
      <c r="B1141">
        <v>2278.000000003</v>
      </c>
      <c r="C1141">
        <v>0.01</v>
      </c>
      <c r="D1141">
        <v>451.35541058270002</v>
      </c>
      <c r="E1141">
        <v>-5.5517539748800004E-7</v>
      </c>
      <c r="F1141">
        <v>35.753212480290003</v>
      </c>
      <c r="G1141">
        <v>1.4488946795020001E-10</v>
      </c>
      <c r="H1141">
        <v>-6.2581734628590002E-12</v>
      </c>
      <c r="I1141">
        <v>-3.76281281217E-10</v>
      </c>
      <c r="J1141">
        <v>-97690.094903660007</v>
      </c>
      <c r="K1141">
        <v>515350.2556035</v>
      </c>
      <c r="L1141">
        <v>-987.18014910570002</v>
      </c>
      <c r="M1141">
        <v>5.5257184896729997E-2</v>
      </c>
      <c r="N1141">
        <v>-3.9453212229990001E-2</v>
      </c>
      <c r="O1141">
        <v>2.18511713122E-3</v>
      </c>
      <c r="P1141">
        <v>0.99768998833559996</v>
      </c>
      <c r="Q1141">
        <v>1.332741446098E-8</v>
      </c>
      <c r="R1141">
        <v>-7.934516875481</v>
      </c>
      <c r="S1141">
        <v>-1.998304553139E-7</v>
      </c>
      <c r="T1141">
        <v>7.6132206864829993E-2</v>
      </c>
      <c r="U1141">
        <v>-2.7938333965900003E-10</v>
      </c>
      <c r="V1141">
        <v>1.3628123043800001E-10</v>
      </c>
      <c r="W1141">
        <v>4.1750003701780001E-9</v>
      </c>
      <c r="X1141">
        <v>-5.0958855005960004E-13</v>
      </c>
      <c r="Y1141">
        <v>1.330640743833E-8</v>
      </c>
      <c r="Z1141">
        <v>-7.93451687547</v>
      </c>
      <c r="AA1141">
        <v>-1.995165342976E-7</v>
      </c>
      <c r="AB1141">
        <v>7.6132206864129998E-2</v>
      </c>
      <c r="AC1141">
        <v>500.00000000019998</v>
      </c>
      <c r="AD1141">
        <v>180.00000130079999</v>
      </c>
      <c r="AE1141">
        <v>173.6598096818</v>
      </c>
      <c r="AF1141">
        <v>45</v>
      </c>
      <c r="AG1141" s="1">
        <f>-F_16_ground_track_pattern_F16_states__3[[#This Row],[ z'[ft']              ]]</f>
        <v>987.18014910570002</v>
      </c>
    </row>
    <row r="1142" spans="1:33" x14ac:dyDescent="0.3">
      <c r="A1142" s="1" t="s">
        <v>31</v>
      </c>
      <c r="B1142">
        <v>2280.000000003</v>
      </c>
      <c r="C1142">
        <v>0.01</v>
      </c>
      <c r="D1142">
        <v>451.355410619</v>
      </c>
      <c r="E1142">
        <v>-5.3256230143029997E-7</v>
      </c>
      <c r="F1142">
        <v>35.753212477550001</v>
      </c>
      <c r="G1142">
        <v>1.4167267076290001E-10</v>
      </c>
      <c r="H1142">
        <v>-6.1173338704240001E-12</v>
      </c>
      <c r="I1142">
        <v>-3.6755855271630001E-10</v>
      </c>
      <c r="J1142">
        <v>-98690.094903660007</v>
      </c>
      <c r="K1142">
        <v>515350.25558110001</v>
      </c>
      <c r="L1142">
        <v>-987.18014910349996</v>
      </c>
      <c r="M1142">
        <v>5.5257185273449999E-2</v>
      </c>
      <c r="N1142">
        <v>-3.9453212216709999E-2</v>
      </c>
      <c r="O1142">
        <v>2.1851172591539998E-3</v>
      </c>
      <c r="P1142">
        <v>0.997689988315</v>
      </c>
      <c r="Q1142">
        <v>1.277832661841E-8</v>
      </c>
      <c r="R1142">
        <v>-7.9345168752099999</v>
      </c>
      <c r="S1142">
        <v>-1.9162455674630001E-7</v>
      </c>
      <c r="T1142">
        <v>7.6132206863740004E-2</v>
      </c>
      <c r="U1142">
        <v>-2.6794934311560002E-10</v>
      </c>
      <c r="V1142">
        <v>1.3326180054959999E-10</v>
      </c>
      <c r="W1142">
        <v>4.0046736667349998E-9</v>
      </c>
      <c r="X1142">
        <v>-5.825755302432E-13</v>
      </c>
      <c r="Y1142">
        <v>1.27581795086E-8</v>
      </c>
      <c r="Z1142">
        <v>-7.9345168751999999</v>
      </c>
      <c r="AA1142">
        <v>-1.913234427783E-7</v>
      </c>
      <c r="AB1142">
        <v>7.6132206862940005E-2</v>
      </c>
      <c r="AC1142">
        <v>500.00000000019998</v>
      </c>
      <c r="AD1142">
        <v>180.0000012635</v>
      </c>
      <c r="AE1142">
        <v>173.65980964089999</v>
      </c>
      <c r="AF1142">
        <v>45</v>
      </c>
      <c r="AG1142" s="1">
        <f>-F_16_ground_track_pattern_F16_states__3[[#This Row],[ z'[ft']              ]]</f>
        <v>987.18014910349996</v>
      </c>
    </row>
    <row r="1143" spans="1:33" x14ac:dyDescent="0.3">
      <c r="A1143" s="1" t="s">
        <v>31</v>
      </c>
      <c r="B1143">
        <v>2282.000000003</v>
      </c>
      <c r="C1143">
        <v>0.01</v>
      </c>
      <c r="D1143">
        <v>451.35541065450002</v>
      </c>
      <c r="E1143">
        <v>-5.1086391179730005E-7</v>
      </c>
      <c r="F1143">
        <v>35.753212474869997</v>
      </c>
      <c r="G1143">
        <v>1.384692654351E-10</v>
      </c>
      <c r="H1143">
        <v>-5.9772302802549998E-12</v>
      </c>
      <c r="I1143">
        <v>-3.5890158653649998E-10</v>
      </c>
      <c r="J1143">
        <v>-99690.094903660007</v>
      </c>
      <c r="K1143">
        <v>515350.25555940002</v>
      </c>
      <c r="L1143">
        <v>-987.18014910140005</v>
      </c>
      <c r="M1143">
        <v>5.5257185641379998E-2</v>
      </c>
      <c r="N1143">
        <v>-3.945321220373E-2</v>
      </c>
      <c r="O1143">
        <v>2.1851173842360001E-3</v>
      </c>
      <c r="P1143">
        <v>0.99768998829489997</v>
      </c>
      <c r="Q1143">
        <v>1.2251721105599999E-8</v>
      </c>
      <c r="R1143">
        <v>-7.9345168749460004</v>
      </c>
      <c r="S1143">
        <v>-1.8375348074459999E-7</v>
      </c>
      <c r="T1143">
        <v>7.6132206862499996E-2</v>
      </c>
      <c r="U1143">
        <v>-2.5698051654340001E-10</v>
      </c>
      <c r="V1143">
        <v>1.302583966397E-10</v>
      </c>
      <c r="W1143">
        <v>3.8412486364859997E-9</v>
      </c>
      <c r="X1143">
        <v>-6.4805593484219997E-13</v>
      </c>
      <c r="Y1143">
        <v>1.223239931279E-8</v>
      </c>
      <c r="Z1143">
        <v>-7.9345168749360004</v>
      </c>
      <c r="AA1143">
        <v>-1.8346465487770001E-7</v>
      </c>
      <c r="AB1143">
        <v>7.6132206861620005E-2</v>
      </c>
      <c r="AC1143">
        <v>500.00000000019998</v>
      </c>
      <c r="AD1143">
        <v>180.0000012271</v>
      </c>
      <c r="AE1143">
        <v>173.65980960089999</v>
      </c>
      <c r="AF1143">
        <v>45</v>
      </c>
      <c r="AG1143" s="1">
        <f>-F_16_ground_track_pattern_F16_states__3[[#This Row],[ z'[ft']              ]]</f>
        <v>987.18014910140005</v>
      </c>
    </row>
    <row r="1144" spans="1:33" x14ac:dyDescent="0.3">
      <c r="A1144" s="1" t="s">
        <v>31</v>
      </c>
      <c r="B1144">
        <v>2284.000000003</v>
      </c>
      <c r="C1144">
        <v>0.01</v>
      </c>
      <c r="D1144">
        <v>451.35541068920003</v>
      </c>
      <c r="E1144">
        <v>-4.9004350494349996E-7</v>
      </c>
      <c r="F1144">
        <v>35.753212472249999</v>
      </c>
      <c r="G1144">
        <v>1.352838504645E-10</v>
      </c>
      <c r="H1144">
        <v>-5.8380601925700004E-12</v>
      </c>
      <c r="I1144">
        <v>-3.5032030853639998E-10</v>
      </c>
      <c r="J1144">
        <v>-100690.0949037</v>
      </c>
      <c r="K1144">
        <v>515350.25553830003</v>
      </c>
      <c r="L1144">
        <v>-987.18014909919998</v>
      </c>
      <c r="M1144">
        <v>5.5257186000580001E-2</v>
      </c>
      <c r="N1144">
        <v>-3.9453212191049997E-2</v>
      </c>
      <c r="O1144">
        <v>2.185117506478E-3</v>
      </c>
      <c r="P1144">
        <v>0.99768998827519995</v>
      </c>
      <c r="Q1144">
        <v>1.1746683445590001E-8</v>
      </c>
      <c r="R1144">
        <v>-7.9345168746869996</v>
      </c>
      <c r="S1144">
        <v>-1.7620365822930001E-7</v>
      </c>
      <c r="T1144">
        <v>7.6132206861150006E-2</v>
      </c>
      <c r="U1144">
        <v>-2.4644925224500001E-10</v>
      </c>
      <c r="V1144">
        <v>1.2725159667900001E-10</v>
      </c>
      <c r="W1144">
        <v>3.6844475009440001E-9</v>
      </c>
      <c r="X1144">
        <v>-7.0625209631600003E-13</v>
      </c>
      <c r="Y1144">
        <v>1.172815309097E-8</v>
      </c>
      <c r="Z1144">
        <v>-7.9345168746779997</v>
      </c>
      <c r="AA1144">
        <v>-1.759266224001E-7</v>
      </c>
      <c r="AB1144">
        <v>7.6132206860189997E-2</v>
      </c>
      <c r="AC1144">
        <v>500.00000000030002</v>
      </c>
      <c r="AD1144">
        <v>180.0000011914</v>
      </c>
      <c r="AE1144">
        <v>173.65980956179999</v>
      </c>
      <c r="AF1144">
        <v>45</v>
      </c>
      <c r="AG1144" s="1">
        <f>-F_16_ground_track_pattern_F16_states__3[[#This Row],[ z'[ft']              ]]</f>
        <v>987.18014909919998</v>
      </c>
    </row>
    <row r="1145" spans="1:33" x14ac:dyDescent="0.3">
      <c r="A1145" s="1" t="s">
        <v>31</v>
      </c>
      <c r="B1145">
        <v>2286.000000003</v>
      </c>
      <c r="C1145">
        <v>0.01</v>
      </c>
      <c r="D1145">
        <v>451.35541072310002</v>
      </c>
      <c r="E1145">
        <v>-4.7006581913059999E-7</v>
      </c>
      <c r="F1145">
        <v>35.753212469700003</v>
      </c>
      <c r="G1145">
        <v>1.3212061181580001E-10</v>
      </c>
      <c r="H1145">
        <v>-5.6999811946579997E-12</v>
      </c>
      <c r="I1145">
        <v>-3.4182368933619998E-10</v>
      </c>
      <c r="J1145">
        <v>-101690.0949037</v>
      </c>
      <c r="K1145">
        <v>515350.25551779999</v>
      </c>
      <c r="L1145">
        <v>-987.18014909700003</v>
      </c>
      <c r="M1145">
        <v>5.525718635113E-2</v>
      </c>
      <c r="N1145">
        <v>-3.9453212178659998E-2</v>
      </c>
      <c r="O1145">
        <v>2.1851176258969999E-3</v>
      </c>
      <c r="P1145">
        <v>0.99768998825599997</v>
      </c>
      <c r="Q1145">
        <v>1.1262335487619999E-8</v>
      </c>
      <c r="R1145">
        <v>-7.9345168744350003</v>
      </c>
      <c r="S1145">
        <v>-1.6896206600609999E-7</v>
      </c>
      <c r="T1145">
        <v>7.6132206859680002E-2</v>
      </c>
      <c r="U1145">
        <v>-2.3634756772590001E-10</v>
      </c>
      <c r="V1145">
        <v>1.242702912264E-10</v>
      </c>
      <c r="W1145">
        <v>3.5340039506179999E-9</v>
      </c>
      <c r="X1145">
        <v>-7.5973548770079998E-13</v>
      </c>
      <c r="Y1145">
        <v>1.1244563637159999E-8</v>
      </c>
      <c r="Z1145">
        <v>-7.9345168744260004</v>
      </c>
      <c r="AA1145">
        <v>-1.68696342183E-7</v>
      </c>
      <c r="AB1145">
        <v>7.6132206858650006E-2</v>
      </c>
      <c r="AC1145">
        <v>500.00000000030002</v>
      </c>
      <c r="AD1145">
        <v>180.00000115660001</v>
      </c>
      <c r="AE1145">
        <v>173.65980952359999</v>
      </c>
      <c r="AF1145">
        <v>45</v>
      </c>
      <c r="AG1145" s="1">
        <f>-F_16_ground_track_pattern_F16_states__3[[#This Row],[ z'[ft']              ]]</f>
        <v>987.18014909700003</v>
      </c>
    </row>
    <row r="1146" spans="1:33" x14ac:dyDescent="0.3">
      <c r="A1146" s="1" t="s">
        <v>31</v>
      </c>
      <c r="B1146">
        <v>2288.000000004</v>
      </c>
      <c r="C1146">
        <v>0.01</v>
      </c>
      <c r="D1146">
        <v>451.3554107562</v>
      </c>
      <c r="E1146">
        <v>-4.5089699769229999E-7</v>
      </c>
      <c r="F1146">
        <v>35.753212467200001</v>
      </c>
      <c r="G1146">
        <v>1.2898326993960001E-10</v>
      </c>
      <c r="H1146">
        <v>-5.5631932538820003E-12</v>
      </c>
      <c r="I1146">
        <v>-3.3341982279699998E-10</v>
      </c>
      <c r="J1146">
        <v>-102690.0949037</v>
      </c>
      <c r="K1146">
        <v>515350.25549790001</v>
      </c>
      <c r="L1146">
        <v>-987.18014909479996</v>
      </c>
      <c r="M1146">
        <v>5.5257186693119999E-2</v>
      </c>
      <c r="N1146">
        <v>-3.9453212166570002E-2</v>
      </c>
      <c r="O1146">
        <v>2.1851177425139998E-3</v>
      </c>
      <c r="P1146">
        <v>0.99768998823730004</v>
      </c>
      <c r="Q1146">
        <v>1.079783545537E-8</v>
      </c>
      <c r="R1146">
        <v>-7.9345168741889998</v>
      </c>
      <c r="S1146">
        <v>-1.620162049834E-7</v>
      </c>
      <c r="T1146">
        <v>7.6132206858109994E-2</v>
      </c>
      <c r="U1146">
        <v>-2.2666868193449999E-10</v>
      </c>
      <c r="V1146">
        <v>1.213192123856E-10</v>
      </c>
      <c r="W1146">
        <v>3.3896619098069998E-9</v>
      </c>
      <c r="X1146">
        <v>-8.0742385595430001E-13</v>
      </c>
      <c r="Y1146">
        <v>1.07807923228E-8</v>
      </c>
      <c r="Z1146">
        <v>-7.9345168741799998</v>
      </c>
      <c r="AA1146">
        <v>-1.6176133438290001E-7</v>
      </c>
      <c r="AB1146">
        <v>7.6132206857020004E-2</v>
      </c>
      <c r="AC1146">
        <v>500.00000000030002</v>
      </c>
      <c r="AD1146">
        <v>180.0000011226</v>
      </c>
      <c r="AE1146">
        <v>173.6598094862</v>
      </c>
      <c r="AF1146">
        <v>45</v>
      </c>
      <c r="AG1146" s="1">
        <f>-F_16_ground_track_pattern_F16_states__3[[#This Row],[ z'[ft']              ]]</f>
        <v>987.18014909479996</v>
      </c>
    </row>
    <row r="1147" spans="1:33" x14ac:dyDescent="0.3">
      <c r="A1147" s="1" t="s">
        <v>31</v>
      </c>
      <c r="B1147">
        <v>2290.000000004</v>
      </c>
      <c r="C1147">
        <v>0.01</v>
      </c>
      <c r="D1147">
        <v>451.35541078850002</v>
      </c>
      <c r="E1147">
        <v>-4.3250453286789999E-7</v>
      </c>
      <c r="F1147">
        <v>35.753212464759997</v>
      </c>
      <c r="G1147">
        <v>1.2587526003659999E-10</v>
      </c>
      <c r="H1147">
        <v>-5.4277775840209999E-12</v>
      </c>
      <c r="I1147">
        <v>-3.2511597315139998E-10</v>
      </c>
      <c r="J1147">
        <v>-103690.0949037</v>
      </c>
      <c r="K1147">
        <v>515350.25547859998</v>
      </c>
      <c r="L1147">
        <v>-987.18014909270005</v>
      </c>
      <c r="M1147">
        <v>5.525718702666E-2</v>
      </c>
      <c r="N1147">
        <v>-3.9453212154759998E-2</v>
      </c>
      <c r="O1147">
        <v>2.185117856352E-3</v>
      </c>
      <c r="P1147">
        <v>0.99768998821900001</v>
      </c>
      <c r="Q1147">
        <v>1.035237576104E-8</v>
      </c>
      <c r="R1147">
        <v>-7.9345168739479996</v>
      </c>
      <c r="S1147">
        <v>-1.5535407924959999E-7</v>
      </c>
      <c r="T1147">
        <v>7.6132206856459994E-2</v>
      </c>
      <c r="U1147">
        <v>-2.173717612854E-10</v>
      </c>
      <c r="V1147">
        <v>1.1840904022780001E-10</v>
      </c>
      <c r="W1147">
        <v>3.2511758003090002E-9</v>
      </c>
      <c r="X1147">
        <v>-8.4881499302940002E-13</v>
      </c>
      <c r="Y1147">
        <v>1.033603132344E-8</v>
      </c>
      <c r="Z1147">
        <v>-7.9345168739389997</v>
      </c>
      <c r="AA1147">
        <v>-1.551096215537E-7</v>
      </c>
      <c r="AB1147">
        <v>7.6132206855309997E-2</v>
      </c>
      <c r="AC1147">
        <v>500.00000000040001</v>
      </c>
      <c r="AD1147">
        <v>180.0000010894</v>
      </c>
      <c r="AE1147">
        <v>173.65980944980001</v>
      </c>
      <c r="AF1147">
        <v>45</v>
      </c>
      <c r="AG1147" s="1">
        <f>-F_16_ground_track_pattern_F16_states__3[[#This Row],[ z'[ft']              ]]</f>
        <v>987.18014909270005</v>
      </c>
    </row>
    <row r="1148" spans="1:33" x14ac:dyDescent="0.3">
      <c r="A1148" s="1" t="s">
        <v>31</v>
      </c>
      <c r="B1148">
        <v>2292.000000004</v>
      </c>
      <c r="C1148">
        <v>0.01</v>
      </c>
      <c r="D1148">
        <v>451.35541082010002</v>
      </c>
      <c r="E1148">
        <v>-4.1485721287229999E-7</v>
      </c>
      <c r="F1148">
        <v>35.753212462390003</v>
      </c>
      <c r="G1148">
        <v>1.227996763327E-10</v>
      </c>
      <c r="H1148">
        <v>-5.2938044568489998E-12</v>
      </c>
      <c r="I1148">
        <v>-3.1691862979269998E-10</v>
      </c>
      <c r="J1148">
        <v>-104690.0949037</v>
      </c>
      <c r="K1148">
        <v>515350.25545990001</v>
      </c>
      <c r="L1148">
        <v>-987.18014909049998</v>
      </c>
      <c r="M1148">
        <v>5.525718735185E-2</v>
      </c>
      <c r="N1148">
        <v>-3.9453212143239998E-2</v>
      </c>
      <c r="O1148">
        <v>2.1851179674389999E-3</v>
      </c>
      <c r="P1148">
        <v>0.99768998820129995</v>
      </c>
      <c r="Q1148">
        <v>9.9251805324639993E-9</v>
      </c>
      <c r="R1148">
        <v>-7.9345168737130001</v>
      </c>
      <c r="S1148">
        <v>-1.489641759442E-7</v>
      </c>
      <c r="T1148">
        <v>7.6132206854719997E-2</v>
      </c>
      <c r="U1148">
        <v>-2.0845647971289999E-10</v>
      </c>
      <c r="V1148">
        <v>1.155149816952E-10</v>
      </c>
      <c r="W1148">
        <v>3.1183099734890001E-9</v>
      </c>
      <c r="X1148">
        <v>-8.8568841078970001E-13</v>
      </c>
      <c r="Y1148">
        <v>9.9095062987999997E-9</v>
      </c>
      <c r="Z1148">
        <v>-7.9345168737050003</v>
      </c>
      <c r="AA1148">
        <v>-1.4872970855900001E-7</v>
      </c>
      <c r="AB1148">
        <v>7.6132206853530004E-2</v>
      </c>
      <c r="AC1148">
        <v>500.00000000040001</v>
      </c>
      <c r="AD1148">
        <v>180.00000105699999</v>
      </c>
      <c r="AE1148">
        <v>173.6598094142</v>
      </c>
      <c r="AF1148">
        <v>45</v>
      </c>
      <c r="AG1148" s="1">
        <f>-F_16_ground_track_pattern_F16_states__3[[#This Row],[ z'[ft']              ]]</f>
        <v>987.18014909049998</v>
      </c>
    </row>
    <row r="1149" spans="1:33" x14ac:dyDescent="0.3">
      <c r="A1149" s="1" t="s">
        <v>31</v>
      </c>
      <c r="B1149">
        <v>2294.000000004</v>
      </c>
      <c r="C1149">
        <v>0.01</v>
      </c>
      <c r="D1149">
        <v>451.35541085080001</v>
      </c>
      <c r="E1149">
        <v>-3.9792507046629998E-7</v>
      </c>
      <c r="F1149">
        <v>35.753212460070003</v>
      </c>
      <c r="G1149">
        <v>1.1975940460259999E-10</v>
      </c>
      <c r="H1149">
        <v>-5.1614878861470003E-12</v>
      </c>
      <c r="I1149">
        <v>-3.0883354727380001E-10</v>
      </c>
      <c r="J1149">
        <v>-105690.0949037</v>
      </c>
      <c r="K1149">
        <v>515350.25544169999</v>
      </c>
      <c r="L1149">
        <v>-987.18014908839996</v>
      </c>
      <c r="M1149">
        <v>5.5257187668790002E-2</v>
      </c>
      <c r="N1149">
        <v>-3.9453212132010002E-2</v>
      </c>
      <c r="O1149">
        <v>2.1851180758029999E-3</v>
      </c>
      <c r="P1149">
        <v>0.99768998818389998</v>
      </c>
      <c r="Q1149">
        <v>9.5155052102110005E-9</v>
      </c>
      <c r="R1149">
        <v>-7.9345168734850002</v>
      </c>
      <c r="S1149">
        <v>-1.4283544606719999E-7</v>
      </c>
      <c r="T1149">
        <v>7.6132206852920006E-2</v>
      </c>
      <c r="U1149">
        <v>-1.99910905173E-10</v>
      </c>
      <c r="V1149">
        <v>1.126707198714E-10</v>
      </c>
      <c r="W1149">
        <v>2.990837544432E-9</v>
      </c>
      <c r="X1149">
        <v>-9.1870321328590009E-13</v>
      </c>
      <c r="Y1149">
        <v>9.5004737656250004E-9</v>
      </c>
      <c r="Z1149">
        <v>-7.9345168734760003</v>
      </c>
      <c r="AA1149">
        <v>-1.4261056345140001E-7</v>
      </c>
      <c r="AB1149">
        <v>7.6132206851679998E-2</v>
      </c>
      <c r="AC1149">
        <v>500.00000000040001</v>
      </c>
      <c r="AD1149">
        <v>180.0000010254</v>
      </c>
      <c r="AE1149">
        <v>173.65980937949999</v>
      </c>
      <c r="AF1149">
        <v>45</v>
      </c>
      <c r="AG1149" s="1">
        <f>-F_16_ground_track_pattern_F16_states__3[[#This Row],[ z'[ft']              ]]</f>
        <v>987.18014908839996</v>
      </c>
    </row>
    <row r="1150" spans="1:33" x14ac:dyDescent="0.3">
      <c r="A1150" s="1" t="s">
        <v>31</v>
      </c>
      <c r="B1150">
        <v>2296.000000004</v>
      </c>
      <c r="C1150">
        <v>0.01</v>
      </c>
      <c r="D1150">
        <v>451.35541088079998</v>
      </c>
      <c r="E1150">
        <v>-3.8167933428659998E-7</v>
      </c>
      <c r="F1150">
        <v>35.753212457799997</v>
      </c>
      <c r="G1150">
        <v>1.1675673533099999E-10</v>
      </c>
      <c r="H1150">
        <v>-5.0309898434420003E-12</v>
      </c>
      <c r="I1150">
        <v>-3.0086582831619999E-10</v>
      </c>
      <c r="J1150">
        <v>-106690.0949037</v>
      </c>
      <c r="K1150">
        <v>515350.25542409997</v>
      </c>
      <c r="L1150">
        <v>-987.18014908630005</v>
      </c>
      <c r="M1150">
        <v>5.52571879776E-2</v>
      </c>
      <c r="N1150">
        <v>-3.9453212121059997E-2</v>
      </c>
      <c r="O1150">
        <v>2.1851181814759998E-3</v>
      </c>
      <c r="P1150">
        <v>0.99768998816700005</v>
      </c>
      <c r="Q1150">
        <v>9.1226374231539999E-9</v>
      </c>
      <c r="R1150">
        <v>-7.9345168732609999</v>
      </c>
      <c r="S1150">
        <v>-1.3695728568080001E-7</v>
      </c>
      <c r="T1150">
        <v>7.6132206851059994E-2</v>
      </c>
      <c r="U1150">
        <v>-1.917111657767E-10</v>
      </c>
      <c r="V1150">
        <v>1.098390164366E-10</v>
      </c>
      <c r="W1150">
        <v>2.8685413931100001E-9</v>
      </c>
      <c r="X1150">
        <v>-9.4201435690699995E-13</v>
      </c>
      <c r="Y1150">
        <v>9.1082233005480001E-9</v>
      </c>
      <c r="Z1150">
        <v>-7.934516873253</v>
      </c>
      <c r="AA1150">
        <v>-1.3674159862890001E-7</v>
      </c>
      <c r="AB1150">
        <v>7.6132206849789996E-2</v>
      </c>
      <c r="AC1150">
        <v>500.00000000040001</v>
      </c>
      <c r="AD1150">
        <v>180.00000099459999</v>
      </c>
      <c r="AE1150">
        <v>173.65980934570001</v>
      </c>
      <c r="AF1150">
        <v>45</v>
      </c>
      <c r="AG1150" s="1">
        <f>-F_16_ground_track_pattern_F16_states__3[[#This Row],[ z'[ft']              ]]</f>
        <v>987.18014908630005</v>
      </c>
    </row>
    <row r="1151" spans="1:33" x14ac:dyDescent="0.3">
      <c r="A1151" s="1" t="s">
        <v>31</v>
      </c>
      <c r="B1151">
        <v>2298.000000004</v>
      </c>
      <c r="C1151">
        <v>0.01</v>
      </c>
      <c r="D1151">
        <v>451.35541091009998</v>
      </c>
      <c r="E1151">
        <v>-3.6609238025929999E-7</v>
      </c>
      <c r="F1151">
        <v>35.7532124556</v>
      </c>
      <c r="G1151">
        <v>1.1379409483069999E-10</v>
      </c>
      <c r="H1151">
        <v>-4.902084420577E-12</v>
      </c>
      <c r="I1151">
        <v>-2.930199284404E-10</v>
      </c>
      <c r="J1151">
        <v>-107690.0949037</v>
      </c>
      <c r="K1151">
        <v>515350.25540700002</v>
      </c>
      <c r="L1151">
        <v>-987.18014908409998</v>
      </c>
      <c r="M1151">
        <v>5.5257188278400003E-2</v>
      </c>
      <c r="N1151">
        <v>-3.9453212110379998E-2</v>
      </c>
      <c r="O1151">
        <v>2.1851182844920001E-3</v>
      </c>
      <c r="P1151">
        <v>0.99768998815050003</v>
      </c>
      <c r="Q1151">
        <v>8.745890423267E-9</v>
      </c>
      <c r="R1151">
        <v>-7.9345168730440001</v>
      </c>
      <c r="S1151">
        <v>-1.313195185942E-7</v>
      </c>
      <c r="T1151">
        <v>7.6132206849140002E-2</v>
      </c>
      <c r="U1151">
        <v>-1.8384232517279999E-10</v>
      </c>
      <c r="V1151">
        <v>1.070484432175E-10</v>
      </c>
      <c r="W1151">
        <v>2.751212902383E-9</v>
      </c>
      <c r="X1151">
        <v>-9.7100575332300009E-13</v>
      </c>
      <c r="Y1151">
        <v>8.7320681145810008E-9</v>
      </c>
      <c r="Z1151">
        <v>-7.9345168730360003</v>
      </c>
      <c r="AA1151">
        <v>-1.311126535737E-7</v>
      </c>
      <c r="AB1151">
        <v>7.613220684784E-2</v>
      </c>
      <c r="AC1151">
        <v>500.00000000049999</v>
      </c>
      <c r="AD1151">
        <v>180.0000009645</v>
      </c>
      <c r="AE1151">
        <v>173.65980931269999</v>
      </c>
      <c r="AF1151">
        <v>45</v>
      </c>
      <c r="AG1151" s="1">
        <f>-F_16_ground_track_pattern_F16_states__3[[#This Row],[ z'[ft']              ]]</f>
        <v>987.18014908409998</v>
      </c>
    </row>
    <row r="1152" spans="1:33" x14ac:dyDescent="0.3">
      <c r="A1152" s="1" t="s">
        <v>31</v>
      </c>
      <c r="B1152">
        <v>2300.000000004</v>
      </c>
      <c r="C1152">
        <v>0.01</v>
      </c>
      <c r="D1152">
        <v>451.35541093860002</v>
      </c>
      <c r="E1152">
        <v>-3.5113768831069998E-7</v>
      </c>
      <c r="F1152">
        <v>35.753212453449997</v>
      </c>
      <c r="G1152">
        <v>1.10873328378E-10</v>
      </c>
      <c r="H1152">
        <v>-4.7753360499650002E-12</v>
      </c>
      <c r="I1152">
        <v>-2.8529973807239999E-10</v>
      </c>
      <c r="J1152">
        <v>-108690.0949037</v>
      </c>
      <c r="K1152">
        <v>515350.25539040001</v>
      </c>
      <c r="L1152">
        <v>-987.1801490821</v>
      </c>
      <c r="M1152">
        <v>5.5257188571330003E-2</v>
      </c>
      <c r="N1152">
        <v>-3.9453212099979998E-2</v>
      </c>
      <c r="O1152">
        <v>2.1851183848880002E-3</v>
      </c>
      <c r="P1152">
        <v>0.99768998813450005</v>
      </c>
      <c r="Q1152">
        <v>8.3846079198909998E-9</v>
      </c>
      <c r="R1152">
        <v>-7.9345168728319999</v>
      </c>
      <c r="S1152">
        <v>-1.259123786398E-7</v>
      </c>
      <c r="T1152">
        <v>7.6132206847180001E-2</v>
      </c>
      <c r="U1152">
        <v>-1.762877874542E-10</v>
      </c>
      <c r="V1152">
        <v>1.042915913467E-10</v>
      </c>
      <c r="W1152">
        <v>2.638651509352E-9</v>
      </c>
      <c r="X1152">
        <v>-9.9261618595839998E-13</v>
      </c>
      <c r="Y1152">
        <v>8.3713518640280003E-9</v>
      </c>
      <c r="Z1152">
        <v>-7.9345168728240001</v>
      </c>
      <c r="AA1152">
        <v>-1.2571397720819999E-7</v>
      </c>
      <c r="AB1152">
        <v>7.6132206845840003E-2</v>
      </c>
      <c r="AC1152">
        <v>500.00000000049999</v>
      </c>
      <c r="AD1152">
        <v>180.00000093520001</v>
      </c>
      <c r="AE1152">
        <v>173.6598092806</v>
      </c>
      <c r="AF1152">
        <v>45</v>
      </c>
      <c r="AG1152" s="1">
        <f>-F_16_ground_track_pattern_F16_states__3[[#This Row],[ z'[ft']              ]]</f>
        <v>987.1801490821</v>
      </c>
    </row>
    <row r="1153" spans="1:33" x14ac:dyDescent="0.3">
      <c r="A1153" s="1" t="s">
        <v>31</v>
      </c>
      <c r="B1153">
        <v>2302.000000004</v>
      </c>
      <c r="C1153">
        <v>0.01</v>
      </c>
      <c r="D1153">
        <v>451.35541096639997</v>
      </c>
      <c r="E1153">
        <v>-3.3678979702180003E-7</v>
      </c>
      <c r="F1153">
        <v>35.75321245136</v>
      </c>
      <c r="G1153">
        <v>1.079961445702E-10</v>
      </c>
      <c r="H1153">
        <v>-4.650499642199E-12</v>
      </c>
      <c r="I1153">
        <v>-2.7770860511330002E-10</v>
      </c>
      <c r="J1153">
        <v>-109690.0949037</v>
      </c>
      <c r="K1153">
        <v>515350.2553743</v>
      </c>
      <c r="L1153">
        <v>-987.18014907999998</v>
      </c>
      <c r="M1153">
        <v>5.5257188856500002E-2</v>
      </c>
      <c r="N1153">
        <v>-3.9453212089849997E-2</v>
      </c>
      <c r="O1153">
        <v>2.1851184827E-3</v>
      </c>
      <c r="P1153">
        <v>0.99768998811889997</v>
      </c>
      <c r="Q1153">
        <v>8.0381590462930008E-9</v>
      </c>
      <c r="R1153">
        <v>-7.9345168726250002</v>
      </c>
      <c r="S1153">
        <v>-1.2072649377890001E-7</v>
      </c>
      <c r="T1153">
        <v>7.6132206845169997E-2</v>
      </c>
      <c r="U1153">
        <v>-1.6905157084779999E-10</v>
      </c>
      <c r="V1153">
        <v>1.016055767732E-10</v>
      </c>
      <c r="W1153">
        <v>2.5306651403799999E-9</v>
      </c>
      <c r="X1153">
        <v>-1.0086122469389999E-12</v>
      </c>
      <c r="Y1153">
        <v>8.0254485241640002E-9</v>
      </c>
      <c r="Z1153">
        <v>-7.9345168726170003</v>
      </c>
      <c r="AA1153">
        <v>-1.2053621193919999E-7</v>
      </c>
      <c r="AB1153">
        <v>7.6132206843819994E-2</v>
      </c>
      <c r="AC1153">
        <v>500.00000000049999</v>
      </c>
      <c r="AD1153">
        <v>180.0000009067</v>
      </c>
      <c r="AE1153">
        <v>173.65980924920001</v>
      </c>
      <c r="AF1153">
        <v>45</v>
      </c>
      <c r="AG1153" s="1">
        <f>-F_16_ground_track_pattern_F16_states__3[[#This Row],[ z'[ft']              ]]</f>
        <v>987.18014907999998</v>
      </c>
    </row>
    <row r="1154" spans="1:33" x14ac:dyDescent="0.3">
      <c r="A1154" s="1" t="s">
        <v>31</v>
      </c>
      <c r="B1154">
        <v>2304.000000004</v>
      </c>
      <c r="C1154">
        <v>0.01</v>
      </c>
      <c r="D1154">
        <v>451.35541099340003</v>
      </c>
      <c r="E1154">
        <v>-3.2302426221349999E-7</v>
      </c>
      <c r="F1154">
        <v>35.753212449320003</v>
      </c>
      <c r="G1154">
        <v>1.05164106995E-10</v>
      </c>
      <c r="H1154">
        <v>-4.5276906359930001E-12</v>
      </c>
      <c r="I1154">
        <v>-2.7024936973249998E-10</v>
      </c>
      <c r="J1154">
        <v>-110690.0949037</v>
      </c>
      <c r="K1154">
        <v>515350.2553587</v>
      </c>
      <c r="L1154">
        <v>-987.180149078</v>
      </c>
      <c r="M1154">
        <v>5.5257189134049998E-2</v>
      </c>
      <c r="N1154">
        <v>-3.9453212079980003E-2</v>
      </c>
      <c r="O1154">
        <v>2.185118577967E-3</v>
      </c>
      <c r="P1154">
        <v>0.99768998810370002</v>
      </c>
      <c r="Q1154">
        <v>7.7059382016009996E-9</v>
      </c>
      <c r="R1154">
        <v>-7.9345168724240001</v>
      </c>
      <c r="S1154">
        <v>-1.157528700597E-7</v>
      </c>
      <c r="T1154">
        <v>7.6132206843139996E-2</v>
      </c>
      <c r="U1154">
        <v>-1.6210726430219999E-10</v>
      </c>
      <c r="V1154">
        <v>9.8926247025169994E-11</v>
      </c>
      <c r="W1154">
        <v>2.4270690247780001E-9</v>
      </c>
      <c r="X1154">
        <v>-1.021017098078E-12</v>
      </c>
      <c r="Y1154">
        <v>7.6937490591789994E-9</v>
      </c>
      <c r="Z1154">
        <v>-7.9345168724160002</v>
      </c>
      <c r="AA1154">
        <v>-1.155703777017E-7</v>
      </c>
      <c r="AB1154">
        <v>7.6132206841780001E-2</v>
      </c>
      <c r="AC1154">
        <v>500.00000000049999</v>
      </c>
      <c r="AD1154">
        <v>180.00000087890001</v>
      </c>
      <c r="AE1154">
        <v>173.65980921869999</v>
      </c>
      <c r="AF1154">
        <v>45</v>
      </c>
      <c r="AG1154" s="1">
        <f>-F_16_ground_track_pattern_F16_states__3[[#This Row],[ z'[ft']              ]]</f>
        <v>987.180149078</v>
      </c>
    </row>
    <row r="1155" spans="1:33" x14ac:dyDescent="0.3">
      <c r="A1155" s="1" t="s">
        <v>31</v>
      </c>
      <c r="B1155">
        <v>2306.000000004</v>
      </c>
      <c r="C1155">
        <v>0.01</v>
      </c>
      <c r="D1155">
        <v>451.35541101979999</v>
      </c>
      <c r="E1155">
        <v>-3.098176165192E-7</v>
      </c>
      <c r="F1155">
        <v>35.753212447339997</v>
      </c>
      <c r="G1155">
        <v>1.023785385371E-10</v>
      </c>
      <c r="H1155">
        <v>-4.4068391486599999E-12</v>
      </c>
      <c r="I1155">
        <v>-2.629243943917E-10</v>
      </c>
      <c r="J1155">
        <v>-111690.0949037</v>
      </c>
      <c r="K1155">
        <v>515350.2553436</v>
      </c>
      <c r="L1155">
        <v>-987.18014907600002</v>
      </c>
      <c r="M1155">
        <v>5.5257189404110001E-2</v>
      </c>
      <c r="N1155">
        <v>-3.9453212070370003E-2</v>
      </c>
      <c r="O1155">
        <v>2.185118670731E-3</v>
      </c>
      <c r="P1155">
        <v>0.99768998808889997</v>
      </c>
      <c r="Q1155">
        <v>7.3873654606429997E-9</v>
      </c>
      <c r="R1155">
        <v>-7.9345168722280004</v>
      </c>
      <c r="S1155">
        <v>-1.1098287659720001E-7</v>
      </c>
      <c r="T1155">
        <v>7.6132206841089997E-2</v>
      </c>
      <c r="U1155">
        <v>-1.554475937386E-10</v>
      </c>
      <c r="V1155">
        <v>9.6327147880739994E-11</v>
      </c>
      <c r="W1155">
        <v>2.3276859836229999E-9</v>
      </c>
      <c r="X1155">
        <v>-1.0317565342190001E-12</v>
      </c>
      <c r="Y1155">
        <v>7.3756770106339996E-9</v>
      </c>
      <c r="Z1155">
        <v>-7.9345168722209998</v>
      </c>
      <c r="AA1155">
        <v>-1.108078569281E-7</v>
      </c>
      <c r="AB1155">
        <v>7.6132206839710004E-2</v>
      </c>
      <c r="AC1155">
        <v>500.00000000049999</v>
      </c>
      <c r="AD1155">
        <v>180.0000008518</v>
      </c>
      <c r="AE1155">
        <v>173.65980918899999</v>
      </c>
      <c r="AF1155">
        <v>45</v>
      </c>
      <c r="AG1155" s="1">
        <f>-F_16_ground_track_pattern_F16_states__3[[#This Row],[ z'[ft']              ]]</f>
        <v>987.18014907600002</v>
      </c>
    </row>
    <row r="1156" spans="1:33" x14ac:dyDescent="0.3">
      <c r="A1156" s="1" t="s">
        <v>31</v>
      </c>
      <c r="B1156">
        <v>2308.000000004</v>
      </c>
      <c r="C1156">
        <v>0.01</v>
      </c>
      <c r="D1156">
        <v>451.35541104539999</v>
      </c>
      <c r="E1156">
        <v>-2.9714733120019999E-7</v>
      </c>
      <c r="F1156">
        <v>35.75321244541</v>
      </c>
      <c r="G1156">
        <v>9.9640536553230004E-11</v>
      </c>
      <c r="H1156">
        <v>-4.2881564582550001E-12</v>
      </c>
      <c r="I1156">
        <v>-2.5573562612469999E-10</v>
      </c>
      <c r="J1156">
        <v>-112690.0949037</v>
      </c>
      <c r="K1156">
        <v>515350.25532900001</v>
      </c>
      <c r="L1156">
        <v>-987.18014907400004</v>
      </c>
      <c r="M1156">
        <v>5.5257189666829999E-2</v>
      </c>
      <c r="N1156">
        <v>-3.9453212061020003E-2</v>
      </c>
      <c r="O1156">
        <v>2.1851187610319998E-3</v>
      </c>
      <c r="P1156">
        <v>0.99768998807450004</v>
      </c>
      <c r="Q1156">
        <v>7.0818826352320004E-9</v>
      </c>
      <c r="R1156">
        <v>-7.9345168720370003</v>
      </c>
      <c r="S1156">
        <v>-1.0640823091410001E-7</v>
      </c>
      <c r="T1156">
        <v>7.613220683902E-2</v>
      </c>
      <c r="U1156">
        <v>-1.4905586540539999E-10</v>
      </c>
      <c r="V1156">
        <v>9.3732352701629998E-11</v>
      </c>
      <c r="W1156">
        <v>2.2323456479649999E-9</v>
      </c>
      <c r="X1156">
        <v>-1.040238348561E-12</v>
      </c>
      <c r="Y1156">
        <v>7.0706753042579999E-9</v>
      </c>
      <c r="Z1156">
        <v>-7.9345168720299997</v>
      </c>
      <c r="AA1156">
        <v>-1.06240379969E-7</v>
      </c>
      <c r="AB1156">
        <v>7.6132206837619995E-2</v>
      </c>
      <c r="AC1156">
        <v>500.00000000049999</v>
      </c>
      <c r="AD1156">
        <v>180.00000082540001</v>
      </c>
      <c r="AE1156">
        <v>173.6598091601</v>
      </c>
      <c r="AF1156">
        <v>45</v>
      </c>
      <c r="AG1156" s="1">
        <f>-F_16_ground_track_pattern_F16_states__3[[#This Row],[ z'[ft']              ]]</f>
        <v>987.18014907400004</v>
      </c>
    </row>
    <row r="1157" spans="1:33" x14ac:dyDescent="0.3">
      <c r="A1157" s="1" t="s">
        <v>31</v>
      </c>
      <c r="B1157">
        <v>2310.000000004</v>
      </c>
      <c r="C1157">
        <v>0.01</v>
      </c>
      <c r="D1157">
        <v>451.35541107040001</v>
      </c>
      <c r="E1157">
        <v>-2.8499177818580002E-7</v>
      </c>
      <c r="F1157">
        <v>35.753212443530003</v>
      </c>
      <c r="G1157">
        <v>9.6951017205730001E-11</v>
      </c>
      <c r="H1157">
        <v>-4.1716058875529996E-12</v>
      </c>
      <c r="I1157">
        <v>-2.4868460079369999E-10</v>
      </c>
      <c r="J1157">
        <v>-113690.0949037</v>
      </c>
      <c r="K1157">
        <v>515350.25531480002</v>
      </c>
      <c r="L1157">
        <v>-987.18014907199995</v>
      </c>
      <c r="M1157">
        <v>5.5257189922330002E-2</v>
      </c>
      <c r="N1157">
        <v>-3.9453212051919997E-2</v>
      </c>
      <c r="O1157">
        <v>2.185118848913E-3</v>
      </c>
      <c r="P1157">
        <v>0.99768998806060005</v>
      </c>
      <c r="Q1157">
        <v>6.7889568361539998E-9</v>
      </c>
      <c r="R1157">
        <v>-7.9345168718519998</v>
      </c>
      <c r="S1157">
        <v>-1.020209851372E-7</v>
      </c>
      <c r="T1157">
        <v>7.6132206836930005E-2</v>
      </c>
      <c r="U1157">
        <v>-1.4293217473849999E-10</v>
      </c>
      <c r="V1157">
        <v>9.1214969352659995E-11</v>
      </c>
      <c r="W1157">
        <v>2.1408850286390001E-9</v>
      </c>
      <c r="X1157">
        <v>-1.045797811257E-12</v>
      </c>
      <c r="Y1157">
        <v>6.7782091472199999E-9</v>
      </c>
      <c r="Z1157">
        <v>-7.9345168718450001</v>
      </c>
      <c r="AA1157">
        <v>-1.018600111836E-7</v>
      </c>
      <c r="AB1157">
        <v>7.613220683553E-2</v>
      </c>
      <c r="AC1157">
        <v>500.00000000049999</v>
      </c>
      <c r="AD1157">
        <v>180.00000079980001</v>
      </c>
      <c r="AE1157">
        <v>173.6598091319</v>
      </c>
      <c r="AF1157">
        <v>45</v>
      </c>
      <c r="AG1157" s="1">
        <f>-F_16_ground_track_pattern_F16_states__3[[#This Row],[ z'[ft']              ]]</f>
        <v>987.18014907199995</v>
      </c>
    </row>
    <row r="1158" spans="1:33" x14ac:dyDescent="0.3">
      <c r="A1158" s="1" t="s">
        <v>31</v>
      </c>
      <c r="B1158">
        <v>2312.000000004</v>
      </c>
      <c r="C1158">
        <v>0.01</v>
      </c>
      <c r="D1158">
        <v>451.35541109460002</v>
      </c>
      <c r="E1158">
        <v>-2.7333019503739999E-7</v>
      </c>
      <c r="F1158">
        <v>35.753212441700001</v>
      </c>
      <c r="G1158">
        <v>9.4310772480509995E-11</v>
      </c>
      <c r="H1158">
        <v>-4.0572591135770004E-12</v>
      </c>
      <c r="I1158">
        <v>-2.4177249108789999E-10</v>
      </c>
      <c r="J1158">
        <v>-114690.0949037</v>
      </c>
      <c r="K1158">
        <v>515350.25530110003</v>
      </c>
      <c r="L1158">
        <v>-987.18014907010001</v>
      </c>
      <c r="M1158">
        <v>5.5257190170760001E-2</v>
      </c>
      <c r="N1158">
        <v>-3.9453212043060001E-2</v>
      </c>
      <c r="O1158">
        <v>2.1851189344170002E-3</v>
      </c>
      <c r="P1158">
        <v>0.99768998804700004</v>
      </c>
      <c r="Q1158">
        <v>6.5080739378850001E-9</v>
      </c>
      <c r="R1158">
        <v>-7.9345168716709997</v>
      </c>
      <c r="S1158">
        <v>-9.7813512424920002E-8</v>
      </c>
      <c r="T1158">
        <v>7.6132206834839997E-2</v>
      </c>
      <c r="U1158">
        <v>-1.3705413194969999E-10</v>
      </c>
      <c r="V1158">
        <v>8.8739995078989996E-11</v>
      </c>
      <c r="W1158">
        <v>2.053147241634E-9</v>
      </c>
      <c r="X1158">
        <v>-1.0490754738679999E-12</v>
      </c>
      <c r="Y1158">
        <v>6.4977686992639999E-9</v>
      </c>
      <c r="Z1158">
        <v>-7.934516871664</v>
      </c>
      <c r="AA1158">
        <v>-9.7659135546599997E-8</v>
      </c>
      <c r="AB1158">
        <v>7.613220683343E-2</v>
      </c>
      <c r="AC1158">
        <v>500.00000000049999</v>
      </c>
      <c r="AD1158">
        <v>180.00000077479999</v>
      </c>
      <c r="AE1158">
        <v>173.6598091045</v>
      </c>
      <c r="AF1158">
        <v>45</v>
      </c>
      <c r="AG1158" s="1">
        <f>-F_16_ground_track_pattern_F16_states__3[[#This Row],[ z'[ft']              ]]</f>
        <v>987.18014907010001</v>
      </c>
    </row>
    <row r="1159" spans="1:33" x14ac:dyDescent="0.3">
      <c r="A1159" s="1" t="s">
        <v>31</v>
      </c>
      <c r="B1159">
        <v>2314.000000004</v>
      </c>
      <c r="C1159">
        <v>0.01</v>
      </c>
      <c r="D1159">
        <v>451.35541111830003</v>
      </c>
      <c r="E1159">
        <v>-2.6214265028859998E-7</v>
      </c>
      <c r="F1159">
        <v>35.753212439919999</v>
      </c>
      <c r="G1159">
        <v>9.1720433245499999E-11</v>
      </c>
      <c r="H1159">
        <v>-3.9451943735430003E-12</v>
      </c>
      <c r="I1159">
        <v>-2.3500012554859999E-10</v>
      </c>
      <c r="J1159">
        <v>-115690.0949037</v>
      </c>
      <c r="K1159">
        <v>515350.25528779998</v>
      </c>
      <c r="L1159">
        <v>-987.18014906819997</v>
      </c>
      <c r="M1159">
        <v>5.5257190412260002E-2</v>
      </c>
      <c r="N1159">
        <v>-3.945321203445E-2</v>
      </c>
      <c r="O1159">
        <v>2.1851190175880002E-3</v>
      </c>
      <c r="P1159">
        <v>0.99768998803380005</v>
      </c>
      <c r="Q1159">
        <v>6.2387425160800001E-9</v>
      </c>
      <c r="R1159">
        <v>-7.9345168714960002</v>
      </c>
      <c r="S1159">
        <v>-9.3778494225619997E-8</v>
      </c>
      <c r="T1159">
        <v>7.6132206832739996E-2</v>
      </c>
      <c r="U1159">
        <v>-1.3141547213410001E-10</v>
      </c>
      <c r="V1159">
        <v>8.6277346148260006E-11</v>
      </c>
      <c r="W1159">
        <v>1.968981772141E-9</v>
      </c>
      <c r="X1159">
        <v>-1.050095291097E-12</v>
      </c>
      <c r="Y1159">
        <v>6.2288610168699998E-9</v>
      </c>
      <c r="Z1159">
        <v>-7.9345168714890004</v>
      </c>
      <c r="AA1159">
        <v>-9.3630445808819994E-8</v>
      </c>
      <c r="AB1159">
        <v>7.6132206831329999E-2</v>
      </c>
      <c r="AC1159">
        <v>500.00000000049999</v>
      </c>
      <c r="AD1159">
        <v>180.00000075049999</v>
      </c>
      <c r="AE1159">
        <v>173.65980907779999</v>
      </c>
      <c r="AF1159">
        <v>45</v>
      </c>
      <c r="AG1159" s="1">
        <f>-F_16_ground_track_pattern_F16_states__3[[#This Row],[ z'[ft']              ]]</f>
        <v>987.18014906819997</v>
      </c>
    </row>
    <row r="1160" spans="1:33" x14ac:dyDescent="0.3">
      <c r="A1160" s="1" t="s">
        <v>31</v>
      </c>
      <c r="B1160">
        <v>2316.000000004</v>
      </c>
      <c r="C1160">
        <v>0.01</v>
      </c>
      <c r="D1160">
        <v>451.35541114120002</v>
      </c>
      <c r="E1160">
        <v>-2.5141001038239999E-7</v>
      </c>
      <c r="F1160">
        <v>35.753212438189998</v>
      </c>
      <c r="G1160">
        <v>8.9180490616040003E-11</v>
      </c>
      <c r="H1160">
        <v>-3.8353198842789997E-12</v>
      </c>
      <c r="I1160">
        <v>-2.2836801192010001E-10</v>
      </c>
      <c r="J1160">
        <v>-116690.0949037</v>
      </c>
      <c r="K1160">
        <v>515350.2552749</v>
      </c>
      <c r="L1160">
        <v>-987.18014906630003</v>
      </c>
      <c r="M1160">
        <v>5.5257190646980002E-2</v>
      </c>
      <c r="N1160">
        <v>-3.9453212026080001E-2</v>
      </c>
      <c r="O1160">
        <v>2.1851190984700001E-3</v>
      </c>
      <c r="P1160">
        <v>0.99768998802090003</v>
      </c>
      <c r="Q1160">
        <v>5.9804901299859998E-9</v>
      </c>
      <c r="R1160">
        <v>-7.9345168713250001</v>
      </c>
      <c r="S1160">
        <v>-8.9908907824309999E-8</v>
      </c>
      <c r="T1160">
        <v>7.6132206830639995E-2</v>
      </c>
      <c r="U1160">
        <v>-1.260131172241E-10</v>
      </c>
      <c r="V1160">
        <v>8.3903184655059997E-11</v>
      </c>
      <c r="W1160">
        <v>1.888244227531E-9</v>
      </c>
      <c r="X1160">
        <v>-1.049204221865E-12</v>
      </c>
      <c r="Y1160">
        <v>5.9710153043270001E-9</v>
      </c>
      <c r="Z1160">
        <v>-7.9345168713180003</v>
      </c>
      <c r="AA1160">
        <v>-8.9766930125840002E-8</v>
      </c>
      <c r="AB1160">
        <v>7.6132206829229998E-2</v>
      </c>
      <c r="AC1160">
        <v>500.00000000049999</v>
      </c>
      <c r="AD1160">
        <v>180.0000007269</v>
      </c>
      <c r="AE1160">
        <v>173.6598090519</v>
      </c>
      <c r="AF1160">
        <v>45</v>
      </c>
      <c r="AG1160" s="1">
        <f>-F_16_ground_track_pattern_F16_states__3[[#This Row],[ z'[ft']              ]]</f>
        <v>987.18014906630003</v>
      </c>
    </row>
    <row r="1161" spans="1:33" x14ac:dyDescent="0.3">
      <c r="A1161" s="1" t="s">
        <v>31</v>
      </c>
      <c r="B1161">
        <v>2318.000000004</v>
      </c>
      <c r="C1161">
        <v>0.01</v>
      </c>
      <c r="D1161">
        <v>451.35541116360002</v>
      </c>
      <c r="E1161">
        <v>-2.411139081627E-7</v>
      </c>
      <c r="F1161">
        <v>35.753212436509997</v>
      </c>
      <c r="G1161">
        <v>8.6691316946969998E-11</v>
      </c>
      <c r="H1161">
        <v>-3.7276778902499996E-12</v>
      </c>
      <c r="I1161">
        <v>-2.2187637156839999E-10</v>
      </c>
      <c r="J1161">
        <v>-117690.0949037</v>
      </c>
      <c r="K1161">
        <v>515350.25526240002</v>
      </c>
      <c r="L1161">
        <v>-987.18014906450003</v>
      </c>
      <c r="M1161">
        <v>5.5257190875050002E-2</v>
      </c>
      <c r="N1161">
        <v>-3.9453212017939998E-2</v>
      </c>
      <c r="O1161">
        <v>2.1851191771079998E-3</v>
      </c>
      <c r="P1161">
        <v>0.99768998800840003</v>
      </c>
      <c r="Q1161">
        <v>5.7328639789940002E-9</v>
      </c>
      <c r="R1161">
        <v>-7.9345168711590004</v>
      </c>
      <c r="S1161">
        <v>-8.6198014531260004E-8</v>
      </c>
      <c r="T1161">
        <v>7.6132206828539994E-2</v>
      </c>
      <c r="U1161">
        <v>-1.2082677297010001E-10</v>
      </c>
      <c r="V1161">
        <v>8.1579438504490001E-11</v>
      </c>
      <c r="W1161">
        <v>1.8107959257549999E-9</v>
      </c>
      <c r="X1161">
        <v>-1.047053678119E-12</v>
      </c>
      <c r="Y1161">
        <v>5.7237788407790003E-9</v>
      </c>
      <c r="Z1161">
        <v>-7.9345168711529999</v>
      </c>
      <c r="AA1161">
        <v>-8.6061860228900002E-8</v>
      </c>
      <c r="AB1161">
        <v>7.6132206827140003E-2</v>
      </c>
      <c r="AC1161">
        <v>500.00000000049999</v>
      </c>
      <c r="AD1161">
        <v>180.00000070390001</v>
      </c>
      <c r="AE1161">
        <v>173.6598090267</v>
      </c>
      <c r="AF1161">
        <v>45</v>
      </c>
      <c r="AG1161" s="1">
        <f>-F_16_ground_track_pattern_F16_states__3[[#This Row],[ z'[ft']              ]]</f>
        <v>987.18014906450003</v>
      </c>
    </row>
    <row r="1162" spans="1:33" x14ac:dyDescent="0.3">
      <c r="A1162" s="1" t="s">
        <v>31</v>
      </c>
      <c r="B1162">
        <v>2320.000000004</v>
      </c>
      <c r="C1162">
        <v>0.01</v>
      </c>
      <c r="D1162">
        <v>451.3554111853</v>
      </c>
      <c r="E1162">
        <v>-2.312367124211E-7</v>
      </c>
      <c r="F1162">
        <v>35.753212434870001</v>
      </c>
      <c r="G1162">
        <v>8.425313894792E-11</v>
      </c>
      <c r="H1162">
        <v>-3.6223021195759999E-12</v>
      </c>
      <c r="I1162">
        <v>-2.1552515640800001E-10</v>
      </c>
      <c r="J1162">
        <v>-118690.0949037</v>
      </c>
      <c r="K1162">
        <v>515350.25525029999</v>
      </c>
      <c r="L1162">
        <v>-987.18014906270002</v>
      </c>
      <c r="M1162">
        <v>5.5257191096610002E-2</v>
      </c>
      <c r="N1162">
        <v>-3.9453212010029999E-2</v>
      </c>
      <c r="O1162">
        <v>2.185119253548E-3</v>
      </c>
      <c r="P1162">
        <v>0.99768998799630004</v>
      </c>
      <c r="Q1162">
        <v>5.4954297148889998E-9</v>
      </c>
      <c r="R1162">
        <v>-7.9345168709970002</v>
      </c>
      <c r="S1162">
        <v>-8.2639348241289996E-8</v>
      </c>
      <c r="T1162">
        <v>7.613220682645E-2</v>
      </c>
      <c r="U1162">
        <v>-1.158525847161E-10</v>
      </c>
      <c r="V1162">
        <v>7.9260409134599995E-11</v>
      </c>
      <c r="W1162">
        <v>1.7365037450790001E-9</v>
      </c>
      <c r="X1162">
        <v>-1.0431469791859999E-12</v>
      </c>
      <c r="Y1162">
        <v>5.4867182185940004E-9</v>
      </c>
      <c r="Z1162">
        <v>-7.9345168709909997</v>
      </c>
      <c r="AA1162">
        <v>-8.2508780016749994E-8</v>
      </c>
      <c r="AB1162">
        <v>7.613220682506E-2</v>
      </c>
      <c r="AC1162">
        <v>500.00000000049999</v>
      </c>
      <c r="AD1162">
        <v>180.0000006816</v>
      </c>
      <c r="AE1162">
        <v>173.65980900220001</v>
      </c>
      <c r="AF1162">
        <v>45</v>
      </c>
      <c r="AG1162" s="1">
        <f>-F_16_ground_track_pattern_F16_states__3[[#This Row],[ z'[ft']              ]]</f>
        <v>987.18014906270002</v>
      </c>
    </row>
    <row r="1163" spans="1:33" x14ac:dyDescent="0.3">
      <c r="A1163" s="1" t="s">
        <v>31</v>
      </c>
      <c r="B1163">
        <v>2322.000000004</v>
      </c>
      <c r="C1163">
        <v>0.01</v>
      </c>
      <c r="D1163">
        <v>451.35541120639999</v>
      </c>
      <c r="E1163">
        <v>-2.2176149866429999E-7</v>
      </c>
      <c r="F1163">
        <v>35.753212433279998</v>
      </c>
      <c r="G1163">
        <v>8.1866049658769998E-11</v>
      </c>
      <c r="H1163">
        <v>-3.5191318879260001E-12</v>
      </c>
      <c r="I1163">
        <v>-2.093140804097E-10</v>
      </c>
      <c r="J1163">
        <v>-119690.0949037</v>
      </c>
      <c r="K1163">
        <v>515350.25523860002</v>
      </c>
      <c r="L1163">
        <v>-987.18014906099995</v>
      </c>
      <c r="M1163">
        <v>5.5257191311809999E-2</v>
      </c>
      <c r="N1163">
        <v>-3.9453212002339998E-2</v>
      </c>
      <c r="O1163">
        <v>2.1851193278340001E-3</v>
      </c>
      <c r="P1163">
        <v>0.99768998798450004</v>
      </c>
      <c r="Q1163">
        <v>5.267770450445E-9</v>
      </c>
      <c r="R1163">
        <v>-7.9345168708409997</v>
      </c>
      <c r="S1163">
        <v>-7.9226704514220001E-8</v>
      </c>
      <c r="T1163">
        <v>7.6132206824369997E-2</v>
      </c>
      <c r="U1163">
        <v>-1.110816348115E-10</v>
      </c>
      <c r="V1163">
        <v>7.702964941502E-11</v>
      </c>
      <c r="W1163">
        <v>1.6652401059379999E-9</v>
      </c>
      <c r="X1163">
        <v>-1.0367197200639999E-12</v>
      </c>
      <c r="Y1163">
        <v>5.259418105011E-9</v>
      </c>
      <c r="Z1163">
        <v>-7.934516870835</v>
      </c>
      <c r="AA1163">
        <v>-7.9101494653079998E-8</v>
      </c>
      <c r="AB1163">
        <v>7.6132206822979998E-2</v>
      </c>
      <c r="AC1163">
        <v>500.00000000049999</v>
      </c>
      <c r="AD1163">
        <v>180.0000006599</v>
      </c>
      <c r="AE1163">
        <v>173.65980897840001</v>
      </c>
      <c r="AF1163">
        <v>45</v>
      </c>
      <c r="AG1163" s="1">
        <f>-F_16_ground_track_pattern_F16_states__3[[#This Row],[ z'[ft']              ]]</f>
        <v>987.18014906099995</v>
      </c>
    </row>
    <row r="1164" spans="1:33" x14ac:dyDescent="0.3">
      <c r="A1164" s="1" t="s">
        <v>31</v>
      </c>
      <c r="B1164">
        <v>2324.000000004</v>
      </c>
      <c r="C1164">
        <v>0.01</v>
      </c>
      <c r="D1164">
        <v>451.3554112269</v>
      </c>
      <c r="E1164">
        <v>-2.1267202106630001E-7</v>
      </c>
      <c r="F1164">
        <v>35.753212431740003</v>
      </c>
      <c r="G1164">
        <v>7.9530106058559998E-11</v>
      </c>
      <c r="H1164">
        <v>-3.4181721469509999E-12</v>
      </c>
      <c r="I1164">
        <v>-2.0324262788259999E-10</v>
      </c>
      <c r="J1164">
        <v>-120690.0949037</v>
      </c>
      <c r="K1164">
        <v>515350.25522729999</v>
      </c>
      <c r="L1164">
        <v>-987.18014905919995</v>
      </c>
      <c r="M1164">
        <v>5.5257191520789999E-2</v>
      </c>
      <c r="N1164">
        <v>-3.945321199488E-2</v>
      </c>
      <c r="O1164">
        <v>2.1851194000120002E-3</v>
      </c>
      <c r="P1164">
        <v>0.99768998797310005</v>
      </c>
      <c r="Q1164">
        <v>5.0494861674959996E-9</v>
      </c>
      <c r="R1164">
        <v>-7.9345168706880003</v>
      </c>
      <c r="S1164">
        <v>-7.5954130028890006E-8</v>
      </c>
      <c r="T1164">
        <v>7.61322068223E-2</v>
      </c>
      <c r="U1164">
        <v>-1.0650828614859999E-10</v>
      </c>
      <c r="V1164">
        <v>7.484467042065E-11</v>
      </c>
      <c r="W1164">
        <v>1.5968821652009999E-9</v>
      </c>
      <c r="X1164">
        <v>-1.029869938223E-12</v>
      </c>
      <c r="Y1164">
        <v>5.0414782186729998E-9</v>
      </c>
      <c r="Z1164">
        <v>-7.9345168706829998</v>
      </c>
      <c r="AA1164">
        <v>-7.5834060047720005E-8</v>
      </c>
      <c r="AB1164">
        <v>7.6132206820929998E-2</v>
      </c>
      <c r="AC1164">
        <v>500.00000000049999</v>
      </c>
      <c r="AD1164">
        <v>180.0000006388</v>
      </c>
      <c r="AE1164">
        <v>173.65980895519999</v>
      </c>
      <c r="AF1164">
        <v>45</v>
      </c>
      <c r="AG1164" s="1">
        <f>-F_16_ground_track_pattern_F16_states__3[[#This Row],[ z'[ft']              ]]</f>
        <v>987.18014905919995</v>
      </c>
    </row>
    <row r="1165" spans="1:33" x14ac:dyDescent="0.3">
      <c r="A1165" s="1" t="s">
        <v>31</v>
      </c>
      <c r="B1165">
        <v>2326.000000004</v>
      </c>
      <c r="C1165">
        <v>0.01</v>
      </c>
      <c r="D1165">
        <v>451.35541124679997</v>
      </c>
      <c r="E1165">
        <v>-2.039526851967E-7</v>
      </c>
      <c r="F1165">
        <v>35.753212430239998</v>
      </c>
      <c r="G1165">
        <v>7.7245231648250006E-11</v>
      </c>
      <c r="H1165">
        <v>-3.3194945114140001E-12</v>
      </c>
      <c r="I1165">
        <v>-1.9731008101700001E-10</v>
      </c>
      <c r="J1165">
        <v>-121690.0949037</v>
      </c>
      <c r="K1165">
        <v>515350.25521630002</v>
      </c>
      <c r="L1165">
        <v>-987.18014905749999</v>
      </c>
      <c r="M1165">
        <v>5.52571917237E-2</v>
      </c>
      <c r="N1165">
        <v>-3.9453211987620002E-2</v>
      </c>
      <c r="O1165">
        <v>2.185119470127E-3</v>
      </c>
      <c r="P1165">
        <v>0.99768998796200004</v>
      </c>
      <c r="Q1165">
        <v>4.8401934965959999E-9</v>
      </c>
      <c r="R1165">
        <v>-7.9345168705400004</v>
      </c>
      <c r="S1165">
        <v>-7.2815912567379997E-8</v>
      </c>
      <c r="T1165">
        <v>7.6132206820250001E-2</v>
      </c>
      <c r="U1165">
        <v>-1.021174026398E-10</v>
      </c>
      <c r="V1165">
        <v>7.2672599630409997E-11</v>
      </c>
      <c r="W1165">
        <v>1.5313124080610001E-9</v>
      </c>
      <c r="X1165">
        <v>-1.021420217207E-12</v>
      </c>
      <c r="Y1165">
        <v>4.8325149567800002E-9</v>
      </c>
      <c r="Z1165">
        <v>-7.934516870535</v>
      </c>
      <c r="AA1165">
        <v>-7.2700772821740005E-8</v>
      </c>
      <c r="AB1165">
        <v>7.6132206818890005E-2</v>
      </c>
      <c r="AC1165">
        <v>500.00000000049999</v>
      </c>
      <c r="AD1165">
        <v>180.00000061829999</v>
      </c>
      <c r="AE1165">
        <v>173.65980893279999</v>
      </c>
      <c r="AF1165">
        <v>45</v>
      </c>
      <c r="AG1165" s="1">
        <f>-F_16_ground_track_pattern_F16_states__3[[#This Row],[ z'[ft']              ]]</f>
        <v>987.18014905749999</v>
      </c>
    </row>
    <row r="1166" spans="1:33" x14ac:dyDescent="0.3">
      <c r="A1166" s="1" t="s">
        <v>31</v>
      </c>
      <c r="B1166">
        <v>2328.000000004</v>
      </c>
      <c r="C1166">
        <v>0.01</v>
      </c>
      <c r="D1166">
        <v>451.35541126620001</v>
      </c>
      <c r="E1166">
        <v>-1.9558852232059999E-7</v>
      </c>
      <c r="F1166">
        <v>35.753212428780003</v>
      </c>
      <c r="G1166">
        <v>7.5011378894319995E-11</v>
      </c>
      <c r="H1166">
        <v>-3.22306480736E-12</v>
      </c>
      <c r="I1166">
        <v>-1.915155219848E-10</v>
      </c>
      <c r="J1166">
        <v>-122690.0949037</v>
      </c>
      <c r="K1166">
        <v>515350.2552057</v>
      </c>
      <c r="L1166">
        <v>-987.18014905589996</v>
      </c>
      <c r="M1166">
        <v>5.5257191920659997E-2</v>
      </c>
      <c r="N1166">
        <v>-3.9453211980580001E-2</v>
      </c>
      <c r="O1166">
        <v>2.1851195382240002E-3</v>
      </c>
      <c r="P1166">
        <v>0.99768998795120001</v>
      </c>
      <c r="Q1166">
        <v>4.6395235744280001E-9</v>
      </c>
      <c r="R1166">
        <v>-7.9345168703970002</v>
      </c>
      <c r="S1166">
        <v>-6.9806571280509999E-8</v>
      </c>
      <c r="T1166">
        <v>7.6132206818209994E-2</v>
      </c>
      <c r="U1166">
        <v>-9.7912547512299996E-11</v>
      </c>
      <c r="V1166">
        <v>7.0573902461100005E-11</v>
      </c>
      <c r="W1166">
        <v>1.468417815015E-9</v>
      </c>
      <c r="X1166">
        <v>-1.0155475735339999E-12</v>
      </c>
      <c r="Y1166">
        <v>4.6321614809300002E-9</v>
      </c>
      <c r="Z1166">
        <v>-7.9345168703909996</v>
      </c>
      <c r="AA1166">
        <v>-6.9696160617959996E-8</v>
      </c>
      <c r="AB1166">
        <v>7.6132206816860004E-2</v>
      </c>
      <c r="AC1166">
        <v>500.00000000049999</v>
      </c>
      <c r="AD1166">
        <v>180.00000059839999</v>
      </c>
      <c r="AE1166">
        <v>173.65980891090001</v>
      </c>
      <c r="AF1166">
        <v>45</v>
      </c>
      <c r="AG1166" s="1">
        <f>-F_16_ground_track_pattern_F16_states__3[[#This Row],[ z'[ft']              ]]</f>
        <v>987.18014905589996</v>
      </c>
    </row>
    <row r="1167" spans="1:33" x14ac:dyDescent="0.3">
      <c r="A1167" s="1" t="s">
        <v>31</v>
      </c>
      <c r="B1167">
        <v>2330.000000004</v>
      </c>
      <c r="C1167">
        <v>0.01</v>
      </c>
      <c r="D1167">
        <v>451.35541128490001</v>
      </c>
      <c r="E1167">
        <v>-1.875651648619E-7</v>
      </c>
      <c r="F1167">
        <v>35.753212427370002</v>
      </c>
      <c r="G1167">
        <v>7.2828079572390002E-11</v>
      </c>
      <c r="H1167">
        <v>-3.128887693497E-12</v>
      </c>
      <c r="I1167">
        <v>-1.8585789192729999E-10</v>
      </c>
      <c r="J1167">
        <v>-123690.0949037</v>
      </c>
      <c r="K1167">
        <v>515350.25519539998</v>
      </c>
      <c r="L1167">
        <v>-987.1801490542</v>
      </c>
      <c r="M1167">
        <v>5.5257192111820001E-2</v>
      </c>
      <c r="N1167">
        <v>-3.945321197374E-2</v>
      </c>
      <c r="O1167">
        <v>2.1851196043499999E-3</v>
      </c>
      <c r="P1167">
        <v>0.99768998794069996</v>
      </c>
      <c r="Q1167">
        <v>4.447125141516E-9</v>
      </c>
      <c r="R1167">
        <v>-7.9345168702570001</v>
      </c>
      <c r="S1167">
        <v>-6.6920847305339994E-8</v>
      </c>
      <c r="T1167">
        <v>7.6132206816200004E-2</v>
      </c>
      <c r="U1167">
        <v>-9.3875721339619998E-11</v>
      </c>
      <c r="V1167">
        <v>6.8509585956910001E-11</v>
      </c>
      <c r="W1167">
        <v>1.408090126158E-9</v>
      </c>
      <c r="X1167">
        <v>-1.0002470249729999E-12</v>
      </c>
      <c r="Y1167">
        <v>4.4400668008480001E-9</v>
      </c>
      <c r="Z1167">
        <v>-7.9345168702519997</v>
      </c>
      <c r="AA1167">
        <v>-6.6814972714570002E-8</v>
      </c>
      <c r="AB1167">
        <v>7.6132206814860007E-2</v>
      </c>
      <c r="AC1167">
        <v>500.00000000049999</v>
      </c>
      <c r="AD1167">
        <v>180.0000005791</v>
      </c>
      <c r="AE1167">
        <v>173.6598088897</v>
      </c>
      <c r="AF1167">
        <v>45</v>
      </c>
      <c r="AG1167" s="1">
        <f>-F_16_ground_track_pattern_F16_states__3[[#This Row],[ z'[ft']              ]]</f>
        <v>987.1801490542</v>
      </c>
    </row>
    <row r="1168" spans="1:33" x14ac:dyDescent="0.3">
      <c r="A1168" s="1" t="s">
        <v>31</v>
      </c>
      <c r="B1168">
        <v>2332.000000004</v>
      </c>
      <c r="C1168">
        <v>0.01</v>
      </c>
      <c r="D1168">
        <v>451.35541130320001</v>
      </c>
      <c r="E1168">
        <v>-1.7986882192180001E-7</v>
      </c>
      <c r="F1168">
        <v>35.753212425999997</v>
      </c>
      <c r="G1168">
        <v>7.0695225797740003E-11</v>
      </c>
      <c r="H1168">
        <v>-3.0367379803000001E-12</v>
      </c>
      <c r="I1168">
        <v>-1.8033595658099999E-10</v>
      </c>
      <c r="J1168">
        <v>-124690.0949037</v>
      </c>
      <c r="K1168">
        <v>515350.25518540002</v>
      </c>
      <c r="L1168">
        <v>-987.18014905259997</v>
      </c>
      <c r="M1168">
        <v>5.5257192297319999E-2</v>
      </c>
      <c r="N1168">
        <v>-3.945321196709E-2</v>
      </c>
      <c r="O1168">
        <v>2.1851196685480001E-3</v>
      </c>
      <c r="P1168">
        <v>0.99768998793060004</v>
      </c>
      <c r="Q1168">
        <v>4.2626572561950002E-9</v>
      </c>
      <c r="R1168">
        <v>-7.9345168701219997</v>
      </c>
      <c r="S1168">
        <v>-6.4153694967900004E-8</v>
      </c>
      <c r="T1168">
        <v>7.6132206814209999E-2</v>
      </c>
      <c r="U1168">
        <v>-9.0003798039349997E-11</v>
      </c>
      <c r="V1168">
        <v>6.6541116399209999E-11</v>
      </c>
      <c r="W1168">
        <v>1.350225140582E-9</v>
      </c>
      <c r="X1168">
        <v>-9.87950730348E-13</v>
      </c>
      <c r="Y1168">
        <v>4.2558894058740003E-9</v>
      </c>
      <c r="Z1168">
        <v>-7.9345168701170001</v>
      </c>
      <c r="AA1168">
        <v>-6.4052171283120003E-8</v>
      </c>
      <c r="AB1168">
        <v>7.6132206812889999E-2</v>
      </c>
      <c r="AC1168">
        <v>500.00000000049999</v>
      </c>
      <c r="AD1168">
        <v>180.0000005604</v>
      </c>
      <c r="AE1168">
        <v>173.6598088691</v>
      </c>
      <c r="AF1168">
        <v>45</v>
      </c>
      <c r="AG1168" s="1">
        <f>-F_16_ground_track_pattern_F16_states__3[[#This Row],[ z'[ft']              ]]</f>
        <v>987.18014905259997</v>
      </c>
    </row>
    <row r="1169" spans="1:33" x14ac:dyDescent="0.3">
      <c r="A1169" s="1" t="s">
        <v>31</v>
      </c>
      <c r="B1169">
        <v>2334.0000000049999</v>
      </c>
      <c r="C1169">
        <v>0.01</v>
      </c>
      <c r="D1169">
        <v>451.35541132089998</v>
      </c>
      <c r="E1169">
        <v>-1.7248625627910001E-7</v>
      </c>
      <c r="F1169">
        <v>35.753212424669996</v>
      </c>
      <c r="G1169">
        <v>6.8612503320019997E-11</v>
      </c>
      <c r="H1169">
        <v>-2.946850577092E-12</v>
      </c>
      <c r="I1169">
        <v>-1.7494833420050001E-10</v>
      </c>
      <c r="J1169">
        <v>-125690.0949037</v>
      </c>
      <c r="K1169">
        <v>515350.2551758</v>
      </c>
      <c r="L1169">
        <v>-987.18014905109999</v>
      </c>
      <c r="M1169">
        <v>5.5257192477300002E-2</v>
      </c>
      <c r="N1169">
        <v>-3.9453211960649999E-2</v>
      </c>
      <c r="O1169">
        <v>2.185119730863E-3</v>
      </c>
      <c r="P1169">
        <v>0.99768998792069996</v>
      </c>
      <c r="Q1169">
        <v>4.0857957257450002E-9</v>
      </c>
      <c r="R1169">
        <v>-7.9345168699900004</v>
      </c>
      <c r="S1169">
        <v>-6.1500273190790002E-8</v>
      </c>
      <c r="T1169">
        <v>7.6132206812240005E-2</v>
      </c>
      <c r="U1169">
        <v>-8.6287932944069998E-11</v>
      </c>
      <c r="V1169">
        <v>6.4555391959880006E-11</v>
      </c>
      <c r="W1169">
        <v>1.2947229538989999E-9</v>
      </c>
      <c r="X1169">
        <v>-9.7673564838980009E-13</v>
      </c>
      <c r="Y1169">
        <v>4.0793074556110003E-9</v>
      </c>
      <c r="Z1169">
        <v>-7.9345168699849999</v>
      </c>
      <c r="AA1169">
        <v>-6.1402922744010003E-8</v>
      </c>
      <c r="AB1169">
        <v>7.6132206810940004E-2</v>
      </c>
      <c r="AC1169">
        <v>500.00000000049999</v>
      </c>
      <c r="AD1169">
        <v>180.0000005421</v>
      </c>
      <c r="AE1169">
        <v>173.65980884909999</v>
      </c>
      <c r="AF1169">
        <v>45</v>
      </c>
      <c r="AG1169" s="1">
        <f>-F_16_ground_track_pattern_F16_states__3[[#This Row],[ z'[ft']              ]]</f>
        <v>987.18014905109999</v>
      </c>
    </row>
    <row r="1170" spans="1:33" x14ac:dyDescent="0.3">
      <c r="A1170" s="1" t="s">
        <v>31</v>
      </c>
      <c r="B1170">
        <v>2336.0000000049999</v>
      </c>
      <c r="C1170">
        <v>0.01</v>
      </c>
      <c r="D1170">
        <v>451.3554113381</v>
      </c>
      <c r="E1170">
        <v>-1.6540476274859999E-7</v>
      </c>
      <c r="F1170">
        <v>35.753212423370002</v>
      </c>
      <c r="G1170">
        <v>6.6579363851610001E-11</v>
      </c>
      <c r="H1170">
        <v>-2.8591599136549999E-12</v>
      </c>
      <c r="I1170">
        <v>-1.6969353212489999E-10</v>
      </c>
      <c r="J1170">
        <v>-126690.0949037</v>
      </c>
      <c r="K1170">
        <v>515350.25516649999</v>
      </c>
      <c r="L1170">
        <v>-987.1801490496</v>
      </c>
      <c r="M1170">
        <v>5.5257192651879998E-2</v>
      </c>
      <c r="N1170">
        <v>-3.9453211954399998E-2</v>
      </c>
      <c r="O1170">
        <v>2.1851197913409998E-3</v>
      </c>
      <c r="P1170">
        <v>0.9976899879112</v>
      </c>
      <c r="Q1170">
        <v>3.9162287695180001E-9</v>
      </c>
      <c r="R1170">
        <v>-7.9345168698619997</v>
      </c>
      <c r="S1170">
        <v>-5.895593714489E-8</v>
      </c>
      <c r="T1170">
        <v>7.6132206810300002E-2</v>
      </c>
      <c r="U1170">
        <v>-8.2728570173999998E-11</v>
      </c>
      <c r="V1170">
        <v>6.2632906395029994E-11</v>
      </c>
      <c r="W1170">
        <v>1.241487800699E-9</v>
      </c>
      <c r="X1170">
        <v>-9.6543165808600007E-13</v>
      </c>
      <c r="Y1170">
        <v>3.9100084953800004E-9</v>
      </c>
      <c r="Z1170">
        <v>-7.9345168698580002</v>
      </c>
      <c r="AA1170">
        <v>-5.886258948362E-8</v>
      </c>
      <c r="AB1170">
        <v>7.6132206809010006E-2</v>
      </c>
      <c r="AC1170">
        <v>500.00000000049999</v>
      </c>
      <c r="AD1170">
        <v>180.0000005245</v>
      </c>
      <c r="AE1170">
        <v>173.65980882970001</v>
      </c>
      <c r="AF1170">
        <v>45</v>
      </c>
      <c r="AG1170" s="1">
        <f>-F_16_ground_track_pattern_F16_states__3[[#This Row],[ z'[ft']              ]]</f>
        <v>987.1801490496</v>
      </c>
    </row>
    <row r="1171" spans="1:33" x14ac:dyDescent="0.3">
      <c r="A1171" s="1" t="s">
        <v>31</v>
      </c>
      <c r="B1171">
        <v>2338.0000000049999</v>
      </c>
      <c r="C1171">
        <v>0.01</v>
      </c>
      <c r="D1171">
        <v>451.35541135480003</v>
      </c>
      <c r="E1171">
        <v>-1.5861214681269999E-7</v>
      </c>
      <c r="F1171">
        <v>35.753212422120001</v>
      </c>
      <c r="G1171">
        <v>6.4595295960390005E-11</v>
      </c>
      <c r="H1171">
        <v>-2.7736098308559999E-12</v>
      </c>
      <c r="I1171">
        <v>-1.6456994899929999E-10</v>
      </c>
      <c r="J1171">
        <v>-127690.0949037</v>
      </c>
      <c r="K1171">
        <v>515350.25515749998</v>
      </c>
      <c r="L1171">
        <v>-987.18014904810002</v>
      </c>
      <c r="M1171">
        <v>5.5257192821209999E-2</v>
      </c>
      <c r="N1171">
        <v>-3.945321194833E-2</v>
      </c>
      <c r="O1171">
        <v>2.185119850023E-3</v>
      </c>
      <c r="P1171">
        <v>0.9976899879019</v>
      </c>
      <c r="Q1171">
        <v>3.7536585760020003E-9</v>
      </c>
      <c r="R1171">
        <v>-7.9345168697390003</v>
      </c>
      <c r="S1171">
        <v>-5.6516230478010003E-8</v>
      </c>
      <c r="T1171">
        <v>7.6132206808379996E-2</v>
      </c>
      <c r="U1171">
        <v>-7.9318183663639996E-11</v>
      </c>
      <c r="V1171">
        <v>6.0786131075500006E-11</v>
      </c>
      <c r="W1171">
        <v>1.190427979005E-9</v>
      </c>
      <c r="X1171">
        <v>-9.5249907092289997E-13</v>
      </c>
      <c r="Y1171">
        <v>3.7476950349219999E-9</v>
      </c>
      <c r="Z1171">
        <v>-7.9345168697339998</v>
      </c>
      <c r="AA1171">
        <v>-5.6426722029570003E-8</v>
      </c>
      <c r="AB1171">
        <v>7.6132206807109998E-2</v>
      </c>
      <c r="AC1171">
        <v>500.00000000049999</v>
      </c>
      <c r="AD1171">
        <v>180.0000005073</v>
      </c>
      <c r="AE1171">
        <v>173.65980881089999</v>
      </c>
      <c r="AF1171">
        <v>45</v>
      </c>
      <c r="AG1171" s="1">
        <f>-F_16_ground_track_pattern_F16_states__3[[#This Row],[ z'[ft']              ]]</f>
        <v>987.18014904810002</v>
      </c>
    </row>
    <row r="1172" spans="1:33" x14ac:dyDescent="0.3">
      <c r="A1172" s="1" t="s">
        <v>31</v>
      </c>
      <c r="B1172">
        <v>2340.0000000049999</v>
      </c>
      <c r="C1172">
        <v>0.01</v>
      </c>
      <c r="D1172">
        <v>451.35541137090001</v>
      </c>
      <c r="E1172">
        <v>-1.520967044504E-7</v>
      </c>
      <c r="F1172">
        <v>35.753212420899999</v>
      </c>
      <c r="G1172">
        <v>6.2659834370389999E-11</v>
      </c>
      <c r="H1172">
        <v>-2.6902468247690001E-12</v>
      </c>
      <c r="I1172">
        <v>-1.5957588410549999E-10</v>
      </c>
      <c r="J1172">
        <v>-128690.0949037</v>
      </c>
      <c r="K1172">
        <v>515350.25514879997</v>
      </c>
      <c r="L1172">
        <v>-987.18014904660004</v>
      </c>
      <c r="M1172">
        <v>5.525719298541E-2</v>
      </c>
      <c r="N1172">
        <v>-3.9453211942440003E-2</v>
      </c>
      <c r="O1172">
        <v>2.1851199069549999E-3</v>
      </c>
      <c r="P1172">
        <v>0.99768998789289998</v>
      </c>
      <c r="Q1172">
        <v>3.5977970132619998E-9</v>
      </c>
      <c r="R1172">
        <v>-7.9345168696180002</v>
      </c>
      <c r="S1172">
        <v>-5.4176877619780003E-8</v>
      </c>
      <c r="T1172">
        <v>7.6132206806489994E-2</v>
      </c>
      <c r="U1172">
        <v>-7.6050371994950004E-11</v>
      </c>
      <c r="V1172">
        <v>5.8990470249640002E-11</v>
      </c>
      <c r="W1172">
        <v>1.141454851009E-9</v>
      </c>
      <c r="X1172">
        <v>-9.3835447292870006E-13</v>
      </c>
      <c r="Y1172">
        <v>3.5920788881870001E-9</v>
      </c>
      <c r="Z1172">
        <v>-7.9345168696139998</v>
      </c>
      <c r="AA1172">
        <v>-5.4091051485730002E-8</v>
      </c>
      <c r="AB1172">
        <v>7.6132206805239994E-2</v>
      </c>
      <c r="AC1172">
        <v>500.00000000049999</v>
      </c>
      <c r="AD1172">
        <v>180.00000049069999</v>
      </c>
      <c r="AE1172">
        <v>173.65980879259999</v>
      </c>
      <c r="AF1172">
        <v>45</v>
      </c>
      <c r="AG1172" s="1">
        <f>-F_16_ground_track_pattern_F16_states__3[[#This Row],[ z'[ft']              ]]</f>
        <v>987.18014904660004</v>
      </c>
    </row>
    <row r="1173" spans="1:33" x14ac:dyDescent="0.3">
      <c r="A1173" s="1" t="s">
        <v>31</v>
      </c>
      <c r="B1173">
        <v>2342.0000000049999</v>
      </c>
      <c r="C1173">
        <v>0.01</v>
      </c>
      <c r="D1173">
        <v>451.3554113866</v>
      </c>
      <c r="E1173">
        <v>-1.4584720196079999E-7</v>
      </c>
      <c r="F1173">
        <v>35.753212419720001</v>
      </c>
      <c r="G1173">
        <v>6.0772478521320005E-11</v>
      </c>
      <c r="H1173">
        <v>-2.6089601963030002E-12</v>
      </c>
      <c r="I1173">
        <v>-1.547095279734E-10</v>
      </c>
      <c r="J1173">
        <v>-129690.0949037</v>
      </c>
      <c r="K1173">
        <v>515350.25514040003</v>
      </c>
      <c r="L1173">
        <v>-987.18014904519998</v>
      </c>
      <c r="M1173">
        <v>5.525719314462E-2</v>
      </c>
      <c r="N1173">
        <v>-3.9453211936730001E-2</v>
      </c>
      <c r="O1173">
        <v>2.1851199621789998E-3</v>
      </c>
      <c r="P1173">
        <v>0.99768998788420005</v>
      </c>
      <c r="Q1173">
        <v>3.4483689087899998E-9</v>
      </c>
      <c r="R1173">
        <v>-7.9345168695019996</v>
      </c>
      <c r="S1173">
        <v>-5.1933776623969999E-8</v>
      </c>
      <c r="T1173">
        <v>7.6132206804629995E-2</v>
      </c>
      <c r="U1173">
        <v>-7.2905961447439996E-11</v>
      </c>
      <c r="V1173">
        <v>5.7199944291280001E-11</v>
      </c>
      <c r="W1173">
        <v>1.0944836240579999E-9</v>
      </c>
      <c r="X1173">
        <v>-9.2270913018660007E-13</v>
      </c>
      <c r="Y1173">
        <v>3.4428870926780001E-9</v>
      </c>
      <c r="Z1173">
        <v>-7.9345168694980002</v>
      </c>
      <c r="AA1173">
        <v>-5.1851482286579999E-8</v>
      </c>
      <c r="AB1173">
        <v>7.6132206803399993E-2</v>
      </c>
      <c r="AC1173">
        <v>500.00000000049999</v>
      </c>
      <c r="AD1173">
        <v>180.00000047450001</v>
      </c>
      <c r="AE1173">
        <v>173.6598087749</v>
      </c>
      <c r="AF1173">
        <v>45</v>
      </c>
      <c r="AG1173" s="1">
        <f>-F_16_ground_track_pattern_F16_states__3[[#This Row],[ z'[ft']              ]]</f>
        <v>987.18014904519998</v>
      </c>
    </row>
    <row r="1174" spans="1:33" x14ac:dyDescent="0.3">
      <c r="A1174" s="1" t="s">
        <v>31</v>
      </c>
      <c r="B1174">
        <v>2344.0000000049999</v>
      </c>
      <c r="C1174">
        <v>0.01</v>
      </c>
      <c r="D1174">
        <v>451.35541140179998</v>
      </c>
      <c r="E1174">
        <v>-1.398528579712E-7</v>
      </c>
      <c r="F1174">
        <v>35.753212418579999</v>
      </c>
      <c r="G1174">
        <v>5.8932508995769997E-11</v>
      </c>
      <c r="H1174">
        <v>-2.5296682136689999E-12</v>
      </c>
      <c r="I1174">
        <v>-1.499690190088E-10</v>
      </c>
      <c r="J1174">
        <v>-130690.0949037</v>
      </c>
      <c r="K1174">
        <v>515350.25513220002</v>
      </c>
      <c r="L1174">
        <v>-987.18014904380004</v>
      </c>
      <c r="M1174">
        <v>5.5257193298969998E-2</v>
      </c>
      <c r="N1174">
        <v>-3.9453211931190002E-2</v>
      </c>
      <c r="O1174">
        <v>2.1851200157369998E-3</v>
      </c>
      <c r="P1174">
        <v>0.99768998787579999</v>
      </c>
      <c r="Q1174">
        <v>3.305110936959E-9</v>
      </c>
      <c r="R1174">
        <v>-7.9345168693890002</v>
      </c>
      <c r="S1174">
        <v>-4.9782992024249998E-8</v>
      </c>
      <c r="T1174">
        <v>7.6132206802800001E-2</v>
      </c>
      <c r="U1174">
        <v>-6.9897415701029998E-11</v>
      </c>
      <c r="V1174">
        <v>5.5487081731409999E-11</v>
      </c>
      <c r="W1174">
        <v>1.049433392811E-9</v>
      </c>
      <c r="X1174">
        <v>-9.0716688673800003E-13</v>
      </c>
      <c r="Y1174">
        <v>3.2998556196859999E-9</v>
      </c>
      <c r="Z1174">
        <v>-7.9345168693849999</v>
      </c>
      <c r="AA1174">
        <v>-4.9704085031839998E-8</v>
      </c>
      <c r="AB1174">
        <v>7.6132206801589997E-2</v>
      </c>
      <c r="AC1174">
        <v>500.00000000049999</v>
      </c>
      <c r="AD1174">
        <v>180.00000045889999</v>
      </c>
      <c r="AE1174">
        <v>173.65980875770001</v>
      </c>
      <c r="AF1174">
        <v>45</v>
      </c>
      <c r="AG1174" s="1">
        <f>-F_16_ground_track_pattern_F16_states__3[[#This Row],[ z'[ft']              ]]</f>
        <v>987.18014904380004</v>
      </c>
    </row>
    <row r="1175" spans="1:33" x14ac:dyDescent="0.3">
      <c r="A1175" s="1" t="s">
        <v>31</v>
      </c>
      <c r="B1175">
        <v>2346.0000000049999</v>
      </c>
      <c r="C1175">
        <v>0.01</v>
      </c>
      <c r="D1175">
        <v>451.35541141660002</v>
      </c>
      <c r="E1175">
        <v>-1.3410332481319999E-7</v>
      </c>
      <c r="F1175">
        <v>35.753212417470003</v>
      </c>
      <c r="G1175">
        <v>5.7139371858960001E-11</v>
      </c>
      <c r="H1175">
        <v>-2.4524266684029999E-12</v>
      </c>
      <c r="I1175">
        <v>-1.4535240416879999E-10</v>
      </c>
      <c r="J1175">
        <v>-131690.0949037</v>
      </c>
      <c r="K1175">
        <v>515350.25512440002</v>
      </c>
      <c r="L1175">
        <v>-987.18014904250003</v>
      </c>
      <c r="M1175">
        <v>5.5257193448569997E-2</v>
      </c>
      <c r="N1175">
        <v>-3.9453211925819999E-2</v>
      </c>
      <c r="O1175">
        <v>2.185120067672E-3</v>
      </c>
      <c r="P1175">
        <v>0.99768998786759999</v>
      </c>
      <c r="Q1175">
        <v>3.1677694788819999E-9</v>
      </c>
      <c r="R1175">
        <v>-7.9345168692790002</v>
      </c>
      <c r="S1175">
        <v>-4.7720748217300003E-8</v>
      </c>
      <c r="T1175">
        <v>7.6132206800999996E-2</v>
      </c>
      <c r="U1175">
        <v>-6.7011448439949999E-11</v>
      </c>
      <c r="V1175">
        <v>5.37594267223E-11</v>
      </c>
      <c r="W1175">
        <v>1.0062257452520001E-9</v>
      </c>
      <c r="X1175">
        <v>-8.9097590316189997E-13</v>
      </c>
      <c r="Y1175">
        <v>3.1627309708070002E-9</v>
      </c>
      <c r="Z1175">
        <v>-7.9345168692749999</v>
      </c>
      <c r="AA1175">
        <v>-4.7645090028339998E-8</v>
      </c>
      <c r="AB1175">
        <v>7.6132206799810004E-2</v>
      </c>
      <c r="AC1175">
        <v>500.00000000049999</v>
      </c>
      <c r="AD1175">
        <v>180.0000004437</v>
      </c>
      <c r="AE1175">
        <v>173.65980874109999</v>
      </c>
      <c r="AF1175">
        <v>45</v>
      </c>
      <c r="AG1175" s="1">
        <f>-F_16_ground_track_pattern_F16_states__3[[#This Row],[ z'[ft']              ]]</f>
        <v>987.18014904250003</v>
      </c>
    </row>
    <row r="1176" spans="1:33" x14ac:dyDescent="0.3">
      <c r="A1176" s="1" t="s">
        <v>31</v>
      </c>
      <c r="B1176">
        <v>2348.0000000049999</v>
      </c>
      <c r="C1176">
        <v>0.01</v>
      </c>
      <c r="D1176">
        <v>451.35541143090001</v>
      </c>
      <c r="E1176">
        <v>-1.2858867119299999E-7</v>
      </c>
      <c r="F1176">
        <v>35.753212416389999</v>
      </c>
      <c r="G1176">
        <v>5.5392439202660001E-11</v>
      </c>
      <c r="H1176">
        <v>-2.377143881489E-12</v>
      </c>
      <c r="I1176">
        <v>-1.4085767148099999E-10</v>
      </c>
      <c r="J1176">
        <v>-132690.0949037</v>
      </c>
      <c r="K1176">
        <v>515350.25511680002</v>
      </c>
      <c r="L1176">
        <v>-987.18014904109998</v>
      </c>
      <c r="M1176">
        <v>5.5257193593560003E-2</v>
      </c>
      <c r="N1176">
        <v>-3.9453211920619999E-2</v>
      </c>
      <c r="O1176">
        <v>2.185120118026E-3</v>
      </c>
      <c r="P1176">
        <v>0.99768998785959995</v>
      </c>
      <c r="Q1176">
        <v>3.0361013103430001E-9</v>
      </c>
      <c r="R1176">
        <v>-7.9345168691729997</v>
      </c>
      <c r="S1176">
        <v>-4.5743423041890002E-8</v>
      </c>
      <c r="T1176">
        <v>7.6132206799240001E-2</v>
      </c>
      <c r="U1176">
        <v>-6.4237894367189999E-11</v>
      </c>
      <c r="V1176">
        <v>5.211818450663E-11</v>
      </c>
      <c r="W1176">
        <v>9.6478607471880008E-10</v>
      </c>
      <c r="X1176">
        <v>-8.770083734484E-13</v>
      </c>
      <c r="Y1176">
        <v>3.0312709774560001E-9</v>
      </c>
      <c r="Z1176">
        <v>-7.9345168691690002</v>
      </c>
      <c r="AA1176">
        <v>-4.5670880722719997E-8</v>
      </c>
      <c r="AB1176">
        <v>7.6132206798060001E-2</v>
      </c>
      <c r="AC1176">
        <v>500.00000000049999</v>
      </c>
      <c r="AD1176">
        <v>180.00000042900001</v>
      </c>
      <c r="AE1176">
        <v>173.65980872489999</v>
      </c>
      <c r="AF1176">
        <v>45</v>
      </c>
      <c r="AG1176" s="1">
        <f>-F_16_ground_track_pattern_F16_states__3[[#This Row],[ z'[ft']              ]]</f>
        <v>987.18014904109998</v>
      </c>
    </row>
    <row r="1177" spans="1:33" x14ac:dyDescent="0.3">
      <c r="A1177" s="1" t="s">
        <v>31</v>
      </c>
      <c r="B1177">
        <v>2350.0000000049999</v>
      </c>
      <c r="C1177">
        <v>0.01</v>
      </c>
      <c r="D1177">
        <v>451.35541144479998</v>
      </c>
      <c r="E1177">
        <v>-1.2329936621850001E-7</v>
      </c>
      <c r="F1177">
        <v>35.753212415349999</v>
      </c>
      <c r="G1177">
        <v>5.3690875921519998E-11</v>
      </c>
      <c r="H1177">
        <v>-2.303879418826E-12</v>
      </c>
      <c r="I1177">
        <v>-1.364827753614E-10</v>
      </c>
      <c r="J1177">
        <v>-133690.0949037</v>
      </c>
      <c r="K1177">
        <v>515350.25510940002</v>
      </c>
      <c r="L1177">
        <v>-987.18014903979997</v>
      </c>
      <c r="M1177">
        <v>5.5257193734060003E-2</v>
      </c>
      <c r="N1177">
        <v>-3.9453211915569997E-2</v>
      </c>
      <c r="O1177">
        <v>2.185120166838E-3</v>
      </c>
      <c r="P1177">
        <v>0.99768998785200003</v>
      </c>
      <c r="Q1177">
        <v>2.9098741563109998E-9</v>
      </c>
      <c r="R1177">
        <v>-7.9345168690700003</v>
      </c>
      <c r="S1177">
        <v>-4.3847541465939999E-8</v>
      </c>
      <c r="T1177">
        <v>7.6132206797500004E-2</v>
      </c>
      <c r="U1177">
        <v>-6.1582349757759998E-11</v>
      </c>
      <c r="V1177">
        <v>5.051617157978E-11</v>
      </c>
      <c r="W1177">
        <v>9.250423609449E-10</v>
      </c>
      <c r="X1177">
        <v>-8.6105129726440001E-13</v>
      </c>
      <c r="Y1177">
        <v>2.9052441368470001E-9</v>
      </c>
      <c r="Z1177">
        <v>-7.934516869066</v>
      </c>
      <c r="AA1177">
        <v>-4.377798749476E-8</v>
      </c>
      <c r="AB1177">
        <v>7.6132206796349994E-2</v>
      </c>
      <c r="AC1177">
        <v>500.00000000040001</v>
      </c>
      <c r="AD1177">
        <v>180.0000004147</v>
      </c>
      <c r="AE1177">
        <v>173.65980870929999</v>
      </c>
      <c r="AF1177">
        <v>45</v>
      </c>
      <c r="AG1177" s="1">
        <f>-F_16_ground_track_pattern_F16_states__3[[#This Row],[ z'[ft']              ]]</f>
        <v>987.18014903979997</v>
      </c>
    </row>
    <row r="1178" spans="1:33" x14ac:dyDescent="0.3">
      <c r="A1178" s="1" t="s">
        <v>31</v>
      </c>
      <c r="B1178">
        <v>2352.0000000049999</v>
      </c>
      <c r="C1178">
        <v>0.01</v>
      </c>
      <c r="D1178">
        <v>451.35541145820002</v>
      </c>
      <c r="E1178">
        <v>-1.182262628673E-7</v>
      </c>
      <c r="F1178">
        <v>35.753212414330001</v>
      </c>
      <c r="G1178">
        <v>5.2034021413290002E-11</v>
      </c>
      <c r="H1178">
        <v>-2.2325833634600001E-12</v>
      </c>
      <c r="I1178">
        <v>-1.3222562130060001E-10</v>
      </c>
      <c r="J1178">
        <v>-134690.0949037</v>
      </c>
      <c r="K1178">
        <v>515350.25510230003</v>
      </c>
      <c r="L1178">
        <v>-987.18014903860001</v>
      </c>
      <c r="M1178">
        <v>5.5257193870180001E-2</v>
      </c>
      <c r="N1178">
        <v>-3.9453211910679999E-2</v>
      </c>
      <c r="O1178">
        <v>2.1851202141490002E-3</v>
      </c>
      <c r="P1178">
        <v>0.99768998784450003</v>
      </c>
      <c r="Q1178">
        <v>2.78886454024E-9</v>
      </c>
      <c r="R1178">
        <v>-7.9345168689700003</v>
      </c>
      <c r="S1178">
        <v>-4.2029769779160001E-8</v>
      </c>
      <c r="T1178">
        <v>7.6132206795789997E-2</v>
      </c>
      <c r="U1178">
        <v>-5.9035550025459999E-11</v>
      </c>
      <c r="V1178">
        <v>4.8972200618640002E-11</v>
      </c>
      <c r="W1178">
        <v>8.8692567969500005E-10</v>
      </c>
      <c r="X1178">
        <v>-8.4460117835740002E-13</v>
      </c>
      <c r="Y1178">
        <v>2.7844260179320002E-9</v>
      </c>
      <c r="Z1178">
        <v>-7.934516868967</v>
      </c>
      <c r="AA1178">
        <v>-4.1963081815230003E-8</v>
      </c>
      <c r="AB1178">
        <v>7.6132206794659998E-2</v>
      </c>
      <c r="AC1178">
        <v>500.00000000040001</v>
      </c>
      <c r="AD1178">
        <v>180.00000040090001</v>
      </c>
      <c r="AE1178">
        <v>173.65980869410001</v>
      </c>
      <c r="AF1178">
        <v>45</v>
      </c>
      <c r="AG1178" s="1">
        <f>-F_16_ground_track_pattern_F16_states__3[[#This Row],[ z'[ft']              ]]</f>
        <v>987.18014903860001</v>
      </c>
    </row>
    <row r="1179" spans="1:33" x14ac:dyDescent="0.3">
      <c r="A1179" s="1" t="s">
        <v>31</v>
      </c>
      <c r="B1179">
        <v>2354.0000000049999</v>
      </c>
      <c r="C1179">
        <v>0.01</v>
      </c>
      <c r="D1179">
        <v>451.35541147129999</v>
      </c>
      <c r="E1179">
        <v>-1.1336058265239999E-7</v>
      </c>
      <c r="F1179">
        <v>35.753212413360004</v>
      </c>
      <c r="G1179">
        <v>5.042113536789E-11</v>
      </c>
      <c r="H1179">
        <v>-2.1631663327930001E-12</v>
      </c>
      <c r="I1179">
        <v>-1.2808407300169999E-10</v>
      </c>
      <c r="J1179">
        <v>-135690.0949037</v>
      </c>
      <c r="K1179">
        <v>515350.25509539997</v>
      </c>
      <c r="L1179">
        <v>-987.18014903740004</v>
      </c>
      <c r="M1179">
        <v>5.5257194002050002E-2</v>
      </c>
      <c r="N1179">
        <v>-3.9453211905939999E-2</v>
      </c>
      <c r="O1179">
        <v>2.1851202599980002E-3</v>
      </c>
      <c r="P1179">
        <v>0.99768998783730001</v>
      </c>
      <c r="Q1179">
        <v>2.6728577784010002E-9</v>
      </c>
      <c r="R1179">
        <v>-7.9345168688739998</v>
      </c>
      <c r="S1179">
        <v>-4.0286909779709997E-8</v>
      </c>
      <c r="T1179">
        <v>7.613220679412E-2</v>
      </c>
      <c r="U1179">
        <v>-5.6593522982429999E-11</v>
      </c>
      <c r="V1179">
        <v>4.7438377643140002E-11</v>
      </c>
      <c r="W1179">
        <v>8.5036988098149996E-10</v>
      </c>
      <c r="X1179">
        <v>-8.2783645343400003E-13</v>
      </c>
      <c r="Y1179">
        <v>2.6686021130930001E-9</v>
      </c>
      <c r="Z1179">
        <v>-7.9345168688700003</v>
      </c>
      <c r="AA1179">
        <v>-4.0222970461580003E-8</v>
      </c>
      <c r="AB1179">
        <v>7.6132206793009999E-2</v>
      </c>
      <c r="AC1179">
        <v>500.00000000040001</v>
      </c>
      <c r="AD1179">
        <v>180.00000038749999</v>
      </c>
      <c r="AE1179">
        <v>173.65980867939999</v>
      </c>
      <c r="AF1179">
        <v>45</v>
      </c>
      <c r="AG1179" s="1">
        <f>-F_16_ground_track_pattern_F16_states__3[[#This Row],[ z'[ft']              ]]</f>
        <v>987.18014903740004</v>
      </c>
    </row>
    <row r="1180" spans="1:33" x14ac:dyDescent="0.3">
      <c r="A1180" s="1" t="s">
        <v>31</v>
      </c>
      <c r="B1180">
        <v>2356.0000000049999</v>
      </c>
      <c r="C1180">
        <v>0.01</v>
      </c>
      <c r="D1180">
        <v>451.35541148390001</v>
      </c>
      <c r="E1180">
        <v>-1.0869390088119999E-7</v>
      </c>
      <c r="F1180">
        <v>35.753212412410001</v>
      </c>
      <c r="G1180">
        <v>4.8851480998689998E-11</v>
      </c>
      <c r="H1180">
        <v>-2.0955755082330002E-12</v>
      </c>
      <c r="I1180">
        <v>-1.2405596423390001E-10</v>
      </c>
      <c r="J1180">
        <v>-136690.0949037</v>
      </c>
      <c r="K1180">
        <v>515350.25508869998</v>
      </c>
      <c r="L1180">
        <v>-987.18014903619996</v>
      </c>
      <c r="M1180">
        <v>5.5257194129790001E-2</v>
      </c>
      <c r="N1180">
        <v>-3.9453211901349997E-2</v>
      </c>
      <c r="O1180">
        <v>2.185120304425E-3</v>
      </c>
      <c r="P1180">
        <v>0.99768998783030005</v>
      </c>
      <c r="Q1180">
        <v>2.5616486238489998E-9</v>
      </c>
      <c r="R1180">
        <v>-7.9345168687800003</v>
      </c>
      <c r="S1180">
        <v>-3.8615893443610003E-8</v>
      </c>
      <c r="T1180">
        <v>7.6132206792480006E-2</v>
      </c>
      <c r="U1180">
        <v>-5.4257413620599998E-11</v>
      </c>
      <c r="V1180">
        <v>4.5994024740619997E-11</v>
      </c>
      <c r="W1180">
        <v>8.1531161060970003E-10</v>
      </c>
      <c r="X1180">
        <v>-8.1160239027079995E-13</v>
      </c>
      <c r="Y1180">
        <v>2.5575693193219999E-9</v>
      </c>
      <c r="Z1180">
        <v>-7.9345168687759999</v>
      </c>
      <c r="AA1180">
        <v>-3.8554590168689998E-8</v>
      </c>
      <c r="AB1180">
        <v>7.6132206791399995E-2</v>
      </c>
      <c r="AC1180">
        <v>500.00000000040001</v>
      </c>
      <c r="AD1180">
        <v>180.00000037449999</v>
      </c>
      <c r="AE1180">
        <v>173.6598086651</v>
      </c>
      <c r="AF1180">
        <v>45</v>
      </c>
      <c r="AG1180" s="1">
        <f>-F_16_ground_track_pattern_F16_states__3[[#This Row],[ z'[ft']              ]]</f>
        <v>987.18014903619996</v>
      </c>
    </row>
    <row r="1181" spans="1:33" x14ac:dyDescent="0.3">
      <c r="A1181" s="1" t="s">
        <v>31</v>
      </c>
      <c r="B1181">
        <v>2358.0000000049999</v>
      </c>
      <c r="C1181">
        <v>0.01</v>
      </c>
      <c r="D1181">
        <v>451.35541149609998</v>
      </c>
      <c r="E1181">
        <v>-1.04218132658E-7</v>
      </c>
      <c r="F1181">
        <v>35.753212411489997</v>
      </c>
      <c r="G1181">
        <v>4.7324322884540003E-11</v>
      </c>
      <c r="H1181">
        <v>-2.029902870703E-12</v>
      </c>
      <c r="I1181">
        <v>-1.2013910478260001E-10</v>
      </c>
      <c r="J1181">
        <v>-137690.0949037</v>
      </c>
      <c r="K1181">
        <v>515350.25508229999</v>
      </c>
      <c r="L1181">
        <v>-987.180149035</v>
      </c>
      <c r="M1181">
        <v>5.5257194253490002E-2</v>
      </c>
      <c r="N1181">
        <v>-3.945321189691E-2</v>
      </c>
      <c r="O1181">
        <v>2.1851203474680002E-3</v>
      </c>
      <c r="P1181">
        <v>0.99768998782350005</v>
      </c>
      <c r="Q1181">
        <v>2.4550390245599998E-9</v>
      </c>
      <c r="R1181">
        <v>-7.9345168686890002</v>
      </c>
      <c r="S1181">
        <v>-3.7013777519910002E-8</v>
      </c>
      <c r="T1181">
        <v>7.6132206790870002E-2</v>
      </c>
      <c r="U1181">
        <v>-5.2011931039529998E-11</v>
      </c>
      <c r="V1181">
        <v>4.4544978493429999E-11</v>
      </c>
      <c r="W1181">
        <v>7.8168959437190002E-10</v>
      </c>
      <c r="X1181">
        <v>-7.9469561675670004E-13</v>
      </c>
      <c r="Y1181">
        <v>2.4511281127120002E-9</v>
      </c>
      <c r="Z1181">
        <v>-7.9345168686859999</v>
      </c>
      <c r="AA1181">
        <v>-3.6955002299959999E-8</v>
      </c>
      <c r="AB1181">
        <v>7.6132206789810003E-2</v>
      </c>
      <c r="AC1181">
        <v>500.00000000040001</v>
      </c>
      <c r="AD1181">
        <v>180.00000036189999</v>
      </c>
      <c r="AE1181">
        <v>173.65980865130001</v>
      </c>
      <c r="AF1181">
        <v>45</v>
      </c>
      <c r="AG1181" s="1">
        <f>-F_16_ground_track_pattern_F16_states__3[[#This Row],[ z'[ft']              ]]</f>
        <v>987.180149035</v>
      </c>
    </row>
    <row r="1182" spans="1:33" x14ac:dyDescent="0.3">
      <c r="A1182" s="1" t="s">
        <v>31</v>
      </c>
      <c r="B1182">
        <v>2360.0000000049999</v>
      </c>
      <c r="C1182">
        <v>0.01</v>
      </c>
      <c r="D1182">
        <v>451.35541150799997</v>
      </c>
      <c r="E1182">
        <v>-9.9925519368800005E-8</v>
      </c>
      <c r="F1182">
        <v>35.753212410590002</v>
      </c>
      <c r="G1182">
        <v>4.583879878049E-11</v>
      </c>
      <c r="H1182">
        <v>-1.965982619106E-12</v>
      </c>
      <c r="I1182">
        <v>-1.163312927854E-10</v>
      </c>
      <c r="J1182">
        <v>-138690.0949037</v>
      </c>
      <c r="K1182">
        <v>515350.2550761</v>
      </c>
      <c r="L1182">
        <v>-987.18014903389997</v>
      </c>
      <c r="M1182">
        <v>5.5257194373289999E-2</v>
      </c>
      <c r="N1182">
        <v>-3.9453211892600003E-2</v>
      </c>
      <c r="O1182">
        <v>2.185120389163E-3</v>
      </c>
      <c r="P1182">
        <v>0.99768998781700002</v>
      </c>
      <c r="Q1182">
        <v>2.3528407945959999E-9</v>
      </c>
      <c r="R1182">
        <v>-7.9345168686010004</v>
      </c>
      <c r="S1182">
        <v>-3.5477738523490003E-8</v>
      </c>
      <c r="T1182">
        <v>7.6132206789299994E-2</v>
      </c>
      <c r="U1182">
        <v>-4.9860990454659997E-11</v>
      </c>
      <c r="V1182">
        <v>4.3142097600719998E-11</v>
      </c>
      <c r="W1182">
        <v>7.4944562393229996E-10</v>
      </c>
      <c r="X1182">
        <v>-7.7733722699100002E-13</v>
      </c>
      <c r="Y1182">
        <v>2.3490921241170001E-9</v>
      </c>
      <c r="Z1182">
        <v>-7.9345168685980001</v>
      </c>
      <c r="AA1182">
        <v>-3.5421387738400003E-8</v>
      </c>
      <c r="AB1182">
        <v>7.6132206788269999E-2</v>
      </c>
      <c r="AC1182">
        <v>500.00000000040001</v>
      </c>
      <c r="AD1182">
        <v>180.0000003497</v>
      </c>
      <c r="AE1182">
        <v>173.6598086379</v>
      </c>
      <c r="AF1182">
        <v>45</v>
      </c>
      <c r="AG1182" s="1">
        <f>-F_16_ground_track_pattern_F16_states__3[[#This Row],[ z'[ft']              ]]</f>
        <v>987.18014903389997</v>
      </c>
    </row>
    <row r="1183" spans="1:33" x14ac:dyDescent="0.3">
      <c r="A1183" s="1" t="s">
        <v>31</v>
      </c>
      <c r="B1183">
        <v>2362.0000000049999</v>
      </c>
      <c r="C1183">
        <v>0.01</v>
      </c>
      <c r="D1183">
        <v>451.35541151939998</v>
      </c>
      <c r="E1183">
        <v>-9.5808615288249998E-8</v>
      </c>
      <c r="F1183">
        <v>35.753212409729997</v>
      </c>
      <c r="G1183">
        <v>4.4394119434829998E-11</v>
      </c>
      <c r="H1183">
        <v>-1.9037845600270002E-12</v>
      </c>
      <c r="I1183">
        <v>-1.1263031832970001E-10</v>
      </c>
      <c r="J1183">
        <v>-139690.0949037</v>
      </c>
      <c r="K1183">
        <v>515350.25507010001</v>
      </c>
      <c r="L1183">
        <v>-987.18014903280005</v>
      </c>
      <c r="M1183">
        <v>5.5257194489280001E-2</v>
      </c>
      <c r="N1183">
        <v>-3.9453211888419999E-2</v>
      </c>
      <c r="O1183">
        <v>2.1851204295490001E-3</v>
      </c>
      <c r="P1183">
        <v>0.99768998781060003</v>
      </c>
      <c r="Q1183">
        <v>2.2548724121890002E-9</v>
      </c>
      <c r="R1183">
        <v>-7.9345168685159999</v>
      </c>
      <c r="S1183">
        <v>-3.4005067996349997E-8</v>
      </c>
      <c r="T1183">
        <v>7.6132206787760004E-2</v>
      </c>
      <c r="U1183">
        <v>-4.7793837642719997E-11</v>
      </c>
      <c r="V1183">
        <v>4.1811445259419999E-11</v>
      </c>
      <c r="W1183">
        <v>7.1852364670179995E-10</v>
      </c>
      <c r="X1183">
        <v>-7.6184348175560002E-13</v>
      </c>
      <c r="Y1183">
        <v>2.2512790719460002E-9</v>
      </c>
      <c r="Z1183">
        <v>-7.9345168685129996</v>
      </c>
      <c r="AA1183">
        <v>-3.3951042245679998E-8</v>
      </c>
      <c r="AB1183">
        <v>7.6132206786750006E-2</v>
      </c>
      <c r="AC1183">
        <v>500.00000000040001</v>
      </c>
      <c r="AD1183">
        <v>180.00000033789999</v>
      </c>
      <c r="AE1183">
        <v>173.65980862489999</v>
      </c>
      <c r="AF1183">
        <v>45</v>
      </c>
      <c r="AG1183" s="1">
        <f>-F_16_ground_track_pattern_F16_states__3[[#This Row],[ z'[ft']              ]]</f>
        <v>987.18014903280005</v>
      </c>
    </row>
    <row r="1184" spans="1:33" x14ac:dyDescent="0.3">
      <c r="A1184" s="1" t="s">
        <v>31</v>
      </c>
      <c r="B1184">
        <v>2364.0000000049999</v>
      </c>
      <c r="C1184">
        <v>0.01</v>
      </c>
      <c r="D1184">
        <v>451.35541153060001</v>
      </c>
      <c r="E1184">
        <v>-9.1860275443510006E-8</v>
      </c>
      <c r="F1184">
        <v>35.753212408899998</v>
      </c>
      <c r="G1184">
        <v>4.2989525335370003E-11</v>
      </c>
      <c r="H1184">
        <v>-1.8434671146810002E-12</v>
      </c>
      <c r="I1184">
        <v>-1.090339521697E-10</v>
      </c>
      <c r="J1184">
        <v>-140690.0949037</v>
      </c>
      <c r="K1184">
        <v>515350.25506430003</v>
      </c>
      <c r="L1184">
        <v>-987.18014903170001</v>
      </c>
      <c r="M1184">
        <v>5.5257194601579997E-2</v>
      </c>
      <c r="N1184">
        <v>-3.9453211884380002E-2</v>
      </c>
      <c r="O1184">
        <v>2.1851204686609998E-3</v>
      </c>
      <c r="P1184">
        <v>0.99768998780450002</v>
      </c>
      <c r="Q1184">
        <v>2.1609595516910002E-9</v>
      </c>
      <c r="R1184">
        <v>-7.9345168684329996</v>
      </c>
      <c r="S1184">
        <v>-3.2593167700979999E-8</v>
      </c>
      <c r="T1184">
        <v>7.6132206786259995E-2</v>
      </c>
      <c r="U1184">
        <v>-4.5815402147019998E-11</v>
      </c>
      <c r="V1184">
        <v>4.0451759568739999E-11</v>
      </c>
      <c r="W1184">
        <v>6.8886961505539997E-10</v>
      </c>
      <c r="X1184">
        <v>-7.4494515888180003E-13</v>
      </c>
      <c r="Y1184">
        <v>2.1575141744900002E-9</v>
      </c>
      <c r="Z1184">
        <v>-7.9345168684300003</v>
      </c>
      <c r="AA1184">
        <v>-3.254137164895E-8</v>
      </c>
      <c r="AB1184">
        <v>7.6132206785260004E-2</v>
      </c>
      <c r="AC1184">
        <v>500.00000000040001</v>
      </c>
      <c r="AD1184">
        <v>180.0000003264</v>
      </c>
      <c r="AE1184">
        <v>173.65980861240001</v>
      </c>
      <c r="AF1184">
        <v>45</v>
      </c>
      <c r="AG1184" s="1">
        <f>-F_16_ground_track_pattern_F16_states__3[[#This Row],[ z'[ft']              ]]</f>
        <v>987.18014903170001</v>
      </c>
    </row>
    <row r="1185" spans="1:33" x14ac:dyDescent="0.3">
      <c r="A1185" s="1" t="s">
        <v>31</v>
      </c>
      <c r="B1185">
        <v>2366.0000000049999</v>
      </c>
      <c r="C1185">
        <v>0.01</v>
      </c>
      <c r="D1185">
        <v>451.35541154129999</v>
      </c>
      <c r="E1185">
        <v>-8.8073643215950005E-8</v>
      </c>
      <c r="F1185">
        <v>35.75321240809</v>
      </c>
      <c r="G1185">
        <v>4.1624214954779998E-11</v>
      </c>
      <c r="H1185">
        <v>-1.784746942039E-12</v>
      </c>
      <c r="I1185">
        <v>-1.055399709089E-10</v>
      </c>
      <c r="J1185">
        <v>-141690.0949037</v>
      </c>
      <c r="K1185">
        <v>515350.25505869999</v>
      </c>
      <c r="L1185">
        <v>-987.18014903070002</v>
      </c>
      <c r="M1185">
        <v>5.5257194710279997E-2</v>
      </c>
      <c r="N1185">
        <v>-3.9453211880469997E-2</v>
      </c>
      <c r="O1185">
        <v>2.1851205065340001E-3</v>
      </c>
      <c r="P1185">
        <v>0.99768998779850004</v>
      </c>
      <c r="Q1185">
        <v>2.0709352946929999E-9</v>
      </c>
      <c r="R1185">
        <v>-7.9345168683539997</v>
      </c>
      <c r="S1185">
        <v>-3.1239545326429998E-8</v>
      </c>
      <c r="T1185">
        <v>7.6132206784779999E-2</v>
      </c>
      <c r="U1185">
        <v>-4.392044708837E-11</v>
      </c>
      <c r="V1185">
        <v>3.9169094069899999E-11</v>
      </c>
      <c r="W1185">
        <v>6.6043192138920004E-10</v>
      </c>
      <c r="X1185">
        <v>-7.2872879232689995E-13</v>
      </c>
      <c r="Y1185">
        <v>2.0676322503840001E-9</v>
      </c>
      <c r="Z1185">
        <v>-7.9345168683510003</v>
      </c>
      <c r="AA1185">
        <v>-3.1189887510679999E-8</v>
      </c>
      <c r="AB1185">
        <v>7.6132206783809997E-2</v>
      </c>
      <c r="AC1185">
        <v>500.00000000040001</v>
      </c>
      <c r="AD1185">
        <v>180.0000003154</v>
      </c>
      <c r="AE1185">
        <v>173.65980860019999</v>
      </c>
      <c r="AF1185">
        <v>45</v>
      </c>
      <c r="AG1185" s="1">
        <f>-F_16_ground_track_pattern_F16_states__3[[#This Row],[ z'[ft']              ]]</f>
        <v>987.18014903070002</v>
      </c>
    </row>
    <row r="1186" spans="1:33" x14ac:dyDescent="0.3">
      <c r="A1186" s="1" t="s">
        <v>31</v>
      </c>
      <c r="B1186">
        <v>2368.0000000049999</v>
      </c>
      <c r="C1186">
        <v>0.01</v>
      </c>
      <c r="D1186">
        <v>451.3554115517</v>
      </c>
      <c r="E1186">
        <v>-8.4442138878120003E-8</v>
      </c>
      <c r="F1186">
        <v>35.753212407299998</v>
      </c>
      <c r="G1186">
        <v>4.0297383427609997E-11</v>
      </c>
      <c r="H1186">
        <v>-1.727727715209E-12</v>
      </c>
      <c r="I1186">
        <v>-1.021461461939E-10</v>
      </c>
      <c r="J1186">
        <v>-142690.0949037</v>
      </c>
      <c r="K1186">
        <v>515350.2550533</v>
      </c>
      <c r="L1186">
        <v>-987.18014902959999</v>
      </c>
      <c r="M1186">
        <v>5.5257194815489998E-2</v>
      </c>
      <c r="N1186">
        <v>-3.9453211876680001E-2</v>
      </c>
      <c r="O1186">
        <v>2.185120543203E-3</v>
      </c>
      <c r="P1186">
        <v>0.99768998779280005</v>
      </c>
      <c r="Q1186">
        <v>1.984639500214E-9</v>
      </c>
      <c r="R1186">
        <v>-7.9345168682759999</v>
      </c>
      <c r="S1186">
        <v>-2.9941810059150001E-8</v>
      </c>
      <c r="T1186">
        <v>7.6132206783339998E-2</v>
      </c>
      <c r="U1186">
        <v>-4.2099000822049999E-11</v>
      </c>
      <c r="V1186">
        <v>3.7923699624329999E-11</v>
      </c>
      <c r="W1186">
        <v>6.3316091759199998E-10</v>
      </c>
      <c r="X1186">
        <v>-7.1188909136600003E-13</v>
      </c>
      <c r="Y1186">
        <v>1.9814738581849999E-9</v>
      </c>
      <c r="Z1186">
        <v>-7.9345168682729996</v>
      </c>
      <c r="AA1186">
        <v>-2.9894202758790002E-8</v>
      </c>
      <c r="AB1186">
        <v>7.6132206782389994E-2</v>
      </c>
      <c r="AC1186">
        <v>500.00000000040001</v>
      </c>
      <c r="AD1186">
        <v>180.00000030460001</v>
      </c>
      <c r="AE1186">
        <v>173.6598085885</v>
      </c>
      <c r="AF1186">
        <v>45</v>
      </c>
      <c r="AG1186" s="1">
        <f>-F_16_ground_track_pattern_F16_states__3[[#This Row],[ z'[ft']              ]]</f>
        <v>987.18014902959999</v>
      </c>
    </row>
    <row r="1187" spans="1:33" x14ac:dyDescent="0.3">
      <c r="A1187" s="1" t="s">
        <v>31</v>
      </c>
      <c r="B1187">
        <v>2370.0000000049999</v>
      </c>
      <c r="C1187">
        <v>0.01</v>
      </c>
      <c r="D1187">
        <v>451.3554115618</v>
      </c>
      <c r="E1187">
        <v>-8.0959448801290006E-8</v>
      </c>
      <c r="F1187">
        <v>35.753212406540001</v>
      </c>
      <c r="G1187">
        <v>3.9008129573879997E-11</v>
      </c>
      <c r="H1187">
        <v>-1.672302055629E-12</v>
      </c>
      <c r="I1187">
        <v>-9.8850266313129995E-11</v>
      </c>
      <c r="J1187">
        <v>-143690.0949037</v>
      </c>
      <c r="K1187">
        <v>515350.25504810002</v>
      </c>
      <c r="L1187">
        <v>-987.18014902870004</v>
      </c>
      <c r="M1187">
        <v>5.525719491732E-2</v>
      </c>
      <c r="N1187">
        <v>-3.945321187301E-2</v>
      </c>
      <c r="O1187">
        <v>2.185120578703E-3</v>
      </c>
      <c r="P1187">
        <v>0.99768998778719997</v>
      </c>
      <c r="Q1187">
        <v>1.9019194357379998E-9</v>
      </c>
      <c r="R1187">
        <v>-7.9345168682010003</v>
      </c>
      <c r="S1187">
        <v>-2.869766853035E-8</v>
      </c>
      <c r="T1187">
        <v>7.6132206781930001E-2</v>
      </c>
      <c r="U1187">
        <v>-4.0357257173529997E-11</v>
      </c>
      <c r="V1187">
        <v>3.670231804576E-11</v>
      </c>
      <c r="W1187">
        <v>6.0700927220209997E-10</v>
      </c>
      <c r="X1187">
        <v>-6.9525293874580001E-13</v>
      </c>
      <c r="Y1187">
        <v>1.8988850680359998E-9</v>
      </c>
      <c r="Z1187">
        <v>-7.9345168681990002</v>
      </c>
      <c r="AA1187">
        <v>-2.8652027577909999E-8</v>
      </c>
      <c r="AB1187">
        <v>7.6132206781010001E-2</v>
      </c>
      <c r="AC1187">
        <v>500.00000000040001</v>
      </c>
      <c r="AD1187">
        <v>180.00000029430001</v>
      </c>
      <c r="AE1187">
        <v>173.65980857709999</v>
      </c>
      <c r="AF1187">
        <v>45</v>
      </c>
      <c r="AG1187" s="1">
        <f>-F_16_ground_track_pattern_F16_states__3[[#This Row],[ z'[ft']              ]]</f>
        <v>987.18014902870004</v>
      </c>
    </row>
    <row r="1188" spans="1:33" x14ac:dyDescent="0.3">
      <c r="A1188" s="1" t="s">
        <v>31</v>
      </c>
      <c r="B1188">
        <v>2372.0000000049999</v>
      </c>
      <c r="C1188">
        <v>0.01</v>
      </c>
      <c r="D1188">
        <v>451.35541157159997</v>
      </c>
      <c r="E1188">
        <v>-7.7619514195560002E-8</v>
      </c>
      <c r="F1188">
        <v>35.753212405809997</v>
      </c>
      <c r="G1188">
        <v>3.7755798507469999E-11</v>
      </c>
      <c r="H1188">
        <v>-1.618457591462E-12</v>
      </c>
      <c r="I1188">
        <v>-9.5650115424629997E-11</v>
      </c>
      <c r="J1188">
        <v>-144690.0949037</v>
      </c>
      <c r="K1188">
        <v>515350.25504299998</v>
      </c>
      <c r="L1188">
        <v>-987.18014902770005</v>
      </c>
      <c r="M1188">
        <v>5.5257195015860003E-2</v>
      </c>
      <c r="N1188">
        <v>-3.9453211869459999E-2</v>
      </c>
      <c r="O1188">
        <v>2.1851206130659999E-3</v>
      </c>
      <c r="P1188">
        <v>0.99768998778179996</v>
      </c>
      <c r="Q1188">
        <v>1.822626703496E-9</v>
      </c>
      <c r="R1188">
        <v>-7.9345168681290001</v>
      </c>
      <c r="S1188">
        <v>-2.750492094712E-8</v>
      </c>
      <c r="T1188">
        <v>7.6132206780559999E-2</v>
      </c>
      <c r="U1188">
        <v>-3.8681038965379998E-11</v>
      </c>
      <c r="V1188">
        <v>3.5529475351819999E-11</v>
      </c>
      <c r="W1188">
        <v>5.8193110720270001E-10</v>
      </c>
      <c r="X1188">
        <v>-6.7921037864009998E-13</v>
      </c>
      <c r="Y1188">
        <v>1.81971763706E-9</v>
      </c>
      <c r="Z1188">
        <v>-7.9345168681259999</v>
      </c>
      <c r="AA1188">
        <v>-2.746116562756E-8</v>
      </c>
      <c r="AB1188">
        <v>7.6132206779650005E-2</v>
      </c>
      <c r="AC1188">
        <v>500.00000000040001</v>
      </c>
      <c r="AD1188">
        <v>180.00000028420001</v>
      </c>
      <c r="AE1188">
        <v>173.65980856600001</v>
      </c>
      <c r="AF1188">
        <v>45</v>
      </c>
      <c r="AG1188" s="1">
        <f>-F_16_ground_track_pattern_F16_states__3[[#This Row],[ z'[ft']              ]]</f>
        <v>987.18014902770005</v>
      </c>
    </row>
    <row r="1189" spans="1:33" x14ac:dyDescent="0.3">
      <c r="A1189" s="1" t="s">
        <v>31</v>
      </c>
      <c r="B1189">
        <v>2374.0000000049999</v>
      </c>
      <c r="C1189">
        <v>0.01</v>
      </c>
      <c r="D1189">
        <v>451.35541158109999</v>
      </c>
      <c r="E1189">
        <v>-7.4416521470529999E-8</v>
      </c>
      <c r="F1189">
        <v>35.753212405100001</v>
      </c>
      <c r="G1189">
        <v>3.6539457013179999E-11</v>
      </c>
      <c r="H1189">
        <v>-1.5661606546549999E-12</v>
      </c>
      <c r="I1189">
        <v>-9.254349377254E-11</v>
      </c>
      <c r="J1189">
        <v>-145690.0949037</v>
      </c>
      <c r="K1189">
        <v>515350.2550382</v>
      </c>
      <c r="L1189">
        <v>-987.1801490268</v>
      </c>
      <c r="M1189">
        <v>5.5257195111200003E-2</v>
      </c>
      <c r="N1189">
        <v>-3.945321186603E-2</v>
      </c>
      <c r="O1189">
        <v>2.1851206463250001E-3</v>
      </c>
      <c r="P1189">
        <v>0.99768998777660001</v>
      </c>
      <c r="Q1189">
        <v>1.7466210399310001E-9</v>
      </c>
      <c r="R1189">
        <v>-7.9345168680590001</v>
      </c>
      <c r="S1189">
        <v>-2.6361457148270001E-8</v>
      </c>
      <c r="T1189">
        <v>7.6132206779220002E-2</v>
      </c>
      <c r="U1189">
        <v>-3.708163062381E-11</v>
      </c>
      <c r="V1189">
        <v>3.4448461183890003E-11</v>
      </c>
      <c r="W1189">
        <v>5.5788283670249999E-10</v>
      </c>
      <c r="X1189">
        <v>-6.629900626918E-13</v>
      </c>
      <c r="Y1189">
        <v>1.7438325052130001E-9</v>
      </c>
      <c r="Z1189">
        <v>-7.9345168680559999</v>
      </c>
      <c r="AA1189">
        <v>-2.6319510027130001E-8</v>
      </c>
      <c r="AB1189">
        <v>7.6132206778330005E-2</v>
      </c>
      <c r="AC1189">
        <v>500.00000000030002</v>
      </c>
      <c r="AD1189">
        <v>180.0000002745</v>
      </c>
      <c r="AE1189">
        <v>173.6598085553</v>
      </c>
      <c r="AF1189">
        <v>45</v>
      </c>
      <c r="AG1189" s="1">
        <f>-F_16_ground_track_pattern_F16_states__3[[#This Row],[ z'[ft']              ]]</f>
        <v>987.1801490268</v>
      </c>
    </row>
    <row r="1190" spans="1:33" x14ac:dyDescent="0.3">
      <c r="A1190" s="1" t="s">
        <v>31</v>
      </c>
      <c r="B1190">
        <v>2376.0000000049999</v>
      </c>
      <c r="C1190">
        <v>0.01</v>
      </c>
      <c r="D1190">
        <v>451.35541159019999</v>
      </c>
      <c r="E1190">
        <v>-7.1344892161600003E-8</v>
      </c>
      <c r="F1190">
        <v>35.75321240441</v>
      </c>
      <c r="G1190">
        <v>3.5358332027229999E-11</v>
      </c>
      <c r="H1190">
        <v>-1.5154678699280001E-12</v>
      </c>
      <c r="I1190">
        <v>-8.9528224975489995E-11</v>
      </c>
      <c r="J1190">
        <v>-146690.0949037</v>
      </c>
      <c r="K1190">
        <v>515350.25503340003</v>
      </c>
      <c r="L1190">
        <v>-987.18014902580001</v>
      </c>
      <c r="M1190">
        <v>5.5257195203440003E-2</v>
      </c>
      <c r="N1190">
        <v>-3.9453211862710003E-2</v>
      </c>
      <c r="O1190">
        <v>2.185120678511E-3</v>
      </c>
      <c r="P1190">
        <v>0.99768998777149998</v>
      </c>
      <c r="Q1190">
        <v>1.6737667944490001E-9</v>
      </c>
      <c r="R1190">
        <v>-7.9345168679910003</v>
      </c>
      <c r="S1190">
        <v>-2.5265253107660001E-8</v>
      </c>
      <c r="T1190">
        <v>7.6132206777909994E-2</v>
      </c>
      <c r="U1190">
        <v>-3.5538935804750001E-11</v>
      </c>
      <c r="V1190">
        <v>3.3267388493430002E-11</v>
      </c>
      <c r="W1190">
        <v>5.3482233387270004E-10</v>
      </c>
      <c r="X1190">
        <v>-6.4733914593779998E-13</v>
      </c>
      <c r="Y1190">
        <v>1.6710948927290001E-9</v>
      </c>
      <c r="Z1190">
        <v>-7.934516867988</v>
      </c>
      <c r="AA1190">
        <v>-2.5225039908759999E-8</v>
      </c>
      <c r="AB1190">
        <v>7.6132206777039996E-2</v>
      </c>
      <c r="AC1190">
        <v>500.00000000030002</v>
      </c>
      <c r="AD1190">
        <v>180.0000002651</v>
      </c>
      <c r="AE1190">
        <v>173.659808545</v>
      </c>
      <c r="AF1190">
        <v>45</v>
      </c>
      <c r="AG1190" s="1">
        <f>-F_16_ground_track_pattern_F16_states__3[[#This Row],[ z'[ft']              ]]</f>
        <v>987.18014902580001</v>
      </c>
    </row>
    <row r="1191" spans="1:33" x14ac:dyDescent="0.3">
      <c r="A1191" s="1" t="s">
        <v>31</v>
      </c>
      <c r="B1191">
        <v>2378.0000000049999</v>
      </c>
      <c r="C1191">
        <v>0.01</v>
      </c>
      <c r="D1191">
        <v>451.35541159910002</v>
      </c>
      <c r="E1191">
        <v>-6.8399273393379995E-8</v>
      </c>
      <c r="F1191">
        <v>35.753212403749998</v>
      </c>
      <c r="G1191">
        <v>3.4211654246350002E-11</v>
      </c>
      <c r="H1191">
        <v>-1.4661956453640001E-12</v>
      </c>
      <c r="I1191">
        <v>-8.660213957096E-11</v>
      </c>
      <c r="J1191">
        <v>-147690.0949037</v>
      </c>
      <c r="K1191">
        <v>515350.25502889999</v>
      </c>
      <c r="L1191">
        <v>-987.18014902499999</v>
      </c>
      <c r="M1191">
        <v>5.5257195292670001E-2</v>
      </c>
      <c r="N1191">
        <v>-3.9453211859490002E-2</v>
      </c>
      <c r="O1191">
        <v>2.1851207096559998E-3</v>
      </c>
      <c r="P1191">
        <v>0.99768998776670004</v>
      </c>
      <c r="Q1191">
        <v>1.6039336711860001E-9</v>
      </c>
      <c r="R1191">
        <v>-7.9345168679249998</v>
      </c>
      <c r="S1191">
        <v>-2.4214367384590001E-8</v>
      </c>
      <c r="T1191">
        <v>7.6132206776630004E-2</v>
      </c>
      <c r="U1191">
        <v>-3.4066540271519998E-11</v>
      </c>
      <c r="V1191">
        <v>3.222151436822E-11</v>
      </c>
      <c r="W1191">
        <v>5.1270929187620002E-10</v>
      </c>
      <c r="X1191">
        <v>-6.3081625383799999E-13</v>
      </c>
      <c r="Y1191">
        <v>1.6013714533600001E-9</v>
      </c>
      <c r="Z1191">
        <v>-7.9345168679229996</v>
      </c>
      <c r="AA1191">
        <v>-2.4175816869280001E-8</v>
      </c>
      <c r="AB1191">
        <v>7.6132206775789996E-2</v>
      </c>
      <c r="AC1191">
        <v>500.00000000030002</v>
      </c>
      <c r="AD1191">
        <v>180.00000025590001</v>
      </c>
      <c r="AE1191">
        <v>173.659808535</v>
      </c>
      <c r="AF1191">
        <v>45</v>
      </c>
      <c r="AG1191" s="1">
        <f>-F_16_ground_track_pattern_F16_states__3[[#This Row],[ z'[ft']              ]]</f>
        <v>987.18014902499999</v>
      </c>
    </row>
    <row r="1192" spans="1:33" x14ac:dyDescent="0.3">
      <c r="A1192" s="1" t="s">
        <v>31</v>
      </c>
      <c r="B1192">
        <v>2380.0000000059999</v>
      </c>
      <c r="C1192">
        <v>0.01</v>
      </c>
      <c r="D1192">
        <v>451.35541160759999</v>
      </c>
      <c r="E1192">
        <v>-6.5574528856610003E-8</v>
      </c>
      <c r="F1192">
        <v>35.753212403100001</v>
      </c>
      <c r="G1192">
        <v>3.3098617186749999E-11</v>
      </c>
      <c r="H1192">
        <v>-1.4184200323530001E-12</v>
      </c>
      <c r="I1192">
        <v>-8.3763088608589995E-11</v>
      </c>
      <c r="J1192">
        <v>-148690.0949037</v>
      </c>
      <c r="K1192">
        <v>515350.25502450002</v>
      </c>
      <c r="L1192">
        <v>-987.18014902410005</v>
      </c>
      <c r="M1192">
        <v>5.5257195378970003E-2</v>
      </c>
      <c r="N1192">
        <v>-3.9453211856379997E-2</v>
      </c>
      <c r="O1192">
        <v>2.1851207397910002E-3</v>
      </c>
      <c r="P1192">
        <v>0.99768998776189999</v>
      </c>
      <c r="Q1192">
        <v>1.5369972051869999E-9</v>
      </c>
      <c r="R1192">
        <v>-7.9345168678620004</v>
      </c>
      <c r="S1192">
        <v>-2.3206937787899999E-8</v>
      </c>
      <c r="T1192">
        <v>7.6132206775380004E-2</v>
      </c>
      <c r="U1192">
        <v>-3.2654801758110001E-11</v>
      </c>
      <c r="V1192">
        <v>3.112235063267E-11</v>
      </c>
      <c r="W1192">
        <v>4.9150498577810004E-10</v>
      </c>
      <c r="X1192">
        <v>-6.1610547158770004E-13</v>
      </c>
      <c r="Y1192">
        <v>1.5345422978330001E-9</v>
      </c>
      <c r="Z1192">
        <v>-7.9345168678590001</v>
      </c>
      <c r="AA1192">
        <v>-2.3169981629520001E-8</v>
      </c>
      <c r="AB1192">
        <v>7.6132206774559993E-2</v>
      </c>
      <c r="AC1192">
        <v>500.00000000030002</v>
      </c>
      <c r="AD1192">
        <v>180.00000024709999</v>
      </c>
      <c r="AE1192">
        <v>173.65980852530001</v>
      </c>
      <c r="AF1192">
        <v>45</v>
      </c>
      <c r="AG1192" s="1">
        <f>-F_16_ground_track_pattern_F16_states__3[[#This Row],[ z'[ft']              ]]</f>
        <v>987.18014902410005</v>
      </c>
    </row>
    <row r="1193" spans="1:33" x14ac:dyDescent="0.3">
      <c r="A1193" s="1" t="s">
        <v>31</v>
      </c>
      <c r="B1193">
        <v>2382.0000000059999</v>
      </c>
      <c r="C1193">
        <v>0.01</v>
      </c>
      <c r="D1193">
        <v>451.35541161589998</v>
      </c>
      <c r="E1193">
        <v>-6.2865730267750002E-8</v>
      </c>
      <c r="F1193">
        <v>35.753212402480003</v>
      </c>
      <c r="G1193">
        <v>3.2018374690650001E-11</v>
      </c>
      <c r="H1193">
        <v>-1.371968475347E-12</v>
      </c>
      <c r="I1193">
        <v>-8.1008955643520006E-11</v>
      </c>
      <c r="J1193">
        <v>-149690.0949037</v>
      </c>
      <c r="K1193">
        <v>515350.25502029998</v>
      </c>
      <c r="L1193">
        <v>-987.18014902330003</v>
      </c>
      <c r="M1193">
        <v>5.5257195462449997E-2</v>
      </c>
      <c r="N1193">
        <v>-3.9453211853370002E-2</v>
      </c>
      <c r="O1193">
        <v>2.1851207689440001E-3</v>
      </c>
      <c r="P1193">
        <v>0.99768998775740003</v>
      </c>
      <c r="Q1193">
        <v>1.4728386376969999E-9</v>
      </c>
      <c r="R1193">
        <v>-7.9345168678000002</v>
      </c>
      <c r="S1193">
        <v>-2.2241178178790002E-8</v>
      </c>
      <c r="T1193">
        <v>7.613220677417E-2</v>
      </c>
      <c r="U1193">
        <v>-3.1295294528570003E-11</v>
      </c>
      <c r="V1193">
        <v>3.0144924609829999E-11</v>
      </c>
      <c r="W1193">
        <v>4.7117236882060004E-10</v>
      </c>
      <c r="X1193">
        <v>-6.0002304947910002E-13</v>
      </c>
      <c r="Y1193">
        <v>1.47048553924E-9</v>
      </c>
      <c r="Z1193">
        <v>-7.934516867798</v>
      </c>
      <c r="AA1193">
        <v>-2.2205750830420001E-8</v>
      </c>
      <c r="AB1193">
        <v>7.6132206773370001E-2</v>
      </c>
      <c r="AC1193">
        <v>500.00000000030002</v>
      </c>
      <c r="AD1193">
        <v>180.00000023859999</v>
      </c>
      <c r="AE1193">
        <v>173.659808516</v>
      </c>
      <c r="AF1193">
        <v>45</v>
      </c>
      <c r="AG1193" s="1">
        <f>-F_16_ground_track_pattern_F16_states__3[[#This Row],[ z'[ft']              ]]</f>
        <v>987.18014902330003</v>
      </c>
    </row>
    <row r="1194" spans="1:33" x14ac:dyDescent="0.3">
      <c r="A1194" s="1" t="s">
        <v>31</v>
      </c>
      <c r="B1194">
        <v>2384.0000000059999</v>
      </c>
      <c r="C1194">
        <v>0.01</v>
      </c>
      <c r="D1194">
        <v>451.35541162390001</v>
      </c>
      <c r="E1194">
        <v>-6.0268149056080005E-8</v>
      </c>
      <c r="F1194">
        <v>35.753212401879999</v>
      </c>
      <c r="G1194">
        <v>3.0970170537970003E-11</v>
      </c>
      <c r="H1194">
        <v>-1.3269351385140001E-12</v>
      </c>
      <c r="I1194">
        <v>-7.833764138045E-11</v>
      </c>
      <c r="J1194">
        <v>-150690.0949037</v>
      </c>
      <c r="K1194">
        <v>515350.25501620001</v>
      </c>
      <c r="L1194">
        <v>-987.18014902250002</v>
      </c>
      <c r="M1194">
        <v>5.5257195543180003E-2</v>
      </c>
      <c r="N1194">
        <v>-3.9453211850449997E-2</v>
      </c>
      <c r="O1194">
        <v>2.1851207971450002E-3</v>
      </c>
      <c r="P1194">
        <v>0.997689987753</v>
      </c>
      <c r="Q1194">
        <v>1.411342784318E-9</v>
      </c>
      <c r="R1194">
        <v>-7.9345168677410003</v>
      </c>
      <c r="S1194">
        <v>-2.131537529598E-8</v>
      </c>
      <c r="T1194">
        <v>7.6132206772979993E-2</v>
      </c>
      <c r="U1194">
        <v>-3.0002736481559998E-11</v>
      </c>
      <c r="V1194">
        <v>2.9207110621069997E-11</v>
      </c>
      <c r="W1194">
        <v>4.5167586034510001E-10</v>
      </c>
      <c r="X1194">
        <v>-5.8387201582850003E-13</v>
      </c>
      <c r="Y1194">
        <v>1.409086607683E-9</v>
      </c>
      <c r="Z1194">
        <v>-7.934516867738</v>
      </c>
      <c r="AA1194">
        <v>-2.1281413893609998E-8</v>
      </c>
      <c r="AB1194">
        <v>7.6132206772200006E-2</v>
      </c>
      <c r="AC1194">
        <v>500.00000000030002</v>
      </c>
      <c r="AD1194">
        <v>180.0000002303</v>
      </c>
      <c r="AE1194">
        <v>173.65980850689999</v>
      </c>
      <c r="AF1194">
        <v>45</v>
      </c>
      <c r="AG1194" s="1">
        <f>-F_16_ground_track_pattern_F16_states__3[[#This Row],[ z'[ft']              ]]</f>
        <v>987.18014902250002</v>
      </c>
    </row>
    <row r="1195" spans="1:33" x14ac:dyDescent="0.3">
      <c r="A1195" s="1" t="s">
        <v>31</v>
      </c>
      <c r="B1195">
        <v>2386.0000000059999</v>
      </c>
      <c r="C1195">
        <v>0.01</v>
      </c>
      <c r="D1195">
        <v>451.35541163170001</v>
      </c>
      <c r="E1195">
        <v>-5.7777247804389998E-8</v>
      </c>
      <c r="F1195">
        <v>35.75321240129</v>
      </c>
      <c r="G1195">
        <v>2.995328415184E-11</v>
      </c>
      <c r="H1195">
        <v>-1.2832339952939999E-12</v>
      </c>
      <c r="I1195">
        <v>-7.5747065651829996E-11</v>
      </c>
      <c r="J1195">
        <v>-151690.0949037</v>
      </c>
      <c r="K1195">
        <v>515350.25501219998</v>
      </c>
      <c r="L1195">
        <v>-987.1801490217</v>
      </c>
      <c r="M1195">
        <v>5.5257195621239999E-2</v>
      </c>
      <c r="N1195">
        <v>-3.9453211847640002E-2</v>
      </c>
      <c r="O1195">
        <v>2.185120824423E-3</v>
      </c>
      <c r="P1195">
        <v>0.99768998774869999</v>
      </c>
      <c r="Q1195">
        <v>1.352399443007E-9</v>
      </c>
      <c r="R1195">
        <v>-7.9345168676829996</v>
      </c>
      <c r="S1195">
        <v>-2.042788596719E-8</v>
      </c>
      <c r="T1195">
        <v>7.6132206771829997E-2</v>
      </c>
      <c r="U1195">
        <v>-2.8756892527079999E-11</v>
      </c>
      <c r="V1195">
        <v>2.826394917566E-11</v>
      </c>
      <c r="W1195">
        <v>4.3298122039090001E-10</v>
      </c>
      <c r="X1195">
        <v>-5.6927027380139996E-13</v>
      </c>
      <c r="Y1195">
        <v>1.350237826964E-9</v>
      </c>
      <c r="Z1195">
        <v>-7.9345168676810003</v>
      </c>
      <c r="AA1195">
        <v>-2.0395330221400001E-8</v>
      </c>
      <c r="AB1195">
        <v>7.6132206771069993E-2</v>
      </c>
      <c r="AC1195">
        <v>500.00000000030002</v>
      </c>
      <c r="AD1195">
        <v>180.00000022239999</v>
      </c>
      <c r="AE1195">
        <v>173.65980849819999</v>
      </c>
      <c r="AF1195">
        <v>45</v>
      </c>
      <c r="AG1195" s="1">
        <f>-F_16_ground_track_pattern_F16_states__3[[#This Row],[ z'[ft']              ]]</f>
        <v>987.1801490217</v>
      </c>
    </row>
    <row r="1196" spans="1:33" x14ac:dyDescent="0.3">
      <c r="A1196" s="1" t="s">
        <v>31</v>
      </c>
      <c r="B1196">
        <v>2388.0000000059999</v>
      </c>
      <c r="C1196">
        <v>0.01</v>
      </c>
      <c r="D1196">
        <v>451.35541163919999</v>
      </c>
      <c r="E1196">
        <v>-5.5388673227800001E-8</v>
      </c>
      <c r="F1196">
        <v>35.75321240073</v>
      </c>
      <c r="G1196">
        <v>2.8966878379440002E-11</v>
      </c>
      <c r="H1196">
        <v>-1.240931855152E-12</v>
      </c>
      <c r="I1196">
        <v>-7.3235185518489994E-11</v>
      </c>
      <c r="J1196">
        <v>-152690.0949037</v>
      </c>
      <c r="K1196">
        <v>515350.25500840001</v>
      </c>
      <c r="L1196">
        <v>-987.18014902089999</v>
      </c>
      <c r="M1196">
        <v>5.5257195696720003E-2</v>
      </c>
      <c r="N1196">
        <v>-3.9453211844909998E-2</v>
      </c>
      <c r="O1196">
        <v>2.1851208508040002E-3</v>
      </c>
      <c r="P1196">
        <v>0.99768998774460005</v>
      </c>
      <c r="Q1196">
        <v>1.295904364589E-9</v>
      </c>
      <c r="R1196">
        <v>-7.934516867628</v>
      </c>
      <c r="S1196">
        <v>-1.9577134137550001E-8</v>
      </c>
      <c r="T1196">
        <v>7.6132206770710004E-2</v>
      </c>
      <c r="U1196">
        <v>-2.756028626605E-11</v>
      </c>
      <c r="V1196">
        <v>2.73019427764E-11</v>
      </c>
      <c r="W1196">
        <v>4.150556842444E-10</v>
      </c>
      <c r="X1196">
        <v>-5.5485525759590001E-13</v>
      </c>
      <c r="Y1196">
        <v>1.293831841578E-9</v>
      </c>
      <c r="Z1196">
        <v>-7.9345168676249997</v>
      </c>
      <c r="AA1196">
        <v>-1.954592620863E-8</v>
      </c>
      <c r="AB1196">
        <v>7.6132206769969998E-2</v>
      </c>
      <c r="AC1196">
        <v>500.00000000030002</v>
      </c>
      <c r="AD1196">
        <v>180.00000021459999</v>
      </c>
      <c r="AE1196">
        <v>173.6598084897</v>
      </c>
      <c r="AF1196">
        <v>45</v>
      </c>
      <c r="AG1196" s="1">
        <f>-F_16_ground_track_pattern_F16_states__3[[#This Row],[ z'[ft']              ]]</f>
        <v>987.18014902089999</v>
      </c>
    </row>
    <row r="1197" spans="1:33" x14ac:dyDescent="0.3">
      <c r="A1197" s="1" t="s">
        <v>31</v>
      </c>
      <c r="B1197">
        <v>2390.0000000059999</v>
      </c>
      <c r="C1197">
        <v>0.01</v>
      </c>
      <c r="D1197">
        <v>451.3554116464</v>
      </c>
      <c r="E1197">
        <v>-5.3098248500629999E-8</v>
      </c>
      <c r="F1197">
        <v>35.753212400190002</v>
      </c>
      <c r="G1197">
        <v>2.801018818871E-11</v>
      </c>
      <c r="H1197">
        <v>-1.199935388329E-12</v>
      </c>
      <c r="I1197">
        <v>-7.0799988970330005E-11</v>
      </c>
      <c r="J1197">
        <v>-153690.0949037</v>
      </c>
      <c r="K1197">
        <v>515350.25500469998</v>
      </c>
      <c r="L1197">
        <v>-987.18014902020002</v>
      </c>
      <c r="M1197">
        <v>5.5257195769690001E-2</v>
      </c>
      <c r="N1197">
        <v>-3.9453211842279998E-2</v>
      </c>
      <c r="O1197">
        <v>2.1851208763159998E-3</v>
      </c>
      <c r="P1197">
        <v>0.99768998774060003</v>
      </c>
      <c r="Q1197">
        <v>1.2417557142959999E-9</v>
      </c>
      <c r="R1197">
        <v>-7.9345168675739997</v>
      </c>
      <c r="S1197">
        <v>-1.8761608134920001E-8</v>
      </c>
      <c r="T1197">
        <v>7.6132206769609995E-2</v>
      </c>
      <c r="U1197">
        <v>-2.641508350321E-11</v>
      </c>
      <c r="V1197">
        <v>2.6348799267229999E-11</v>
      </c>
      <c r="W1197">
        <v>3.9786786026939998E-10</v>
      </c>
      <c r="X1197">
        <v>-5.4151144032229997E-13</v>
      </c>
      <c r="Y1197">
        <v>1.2397695477509999E-9</v>
      </c>
      <c r="Z1197">
        <v>-7.9345168675720004</v>
      </c>
      <c r="AA1197">
        <v>-1.87316925622E-8</v>
      </c>
      <c r="AB1197">
        <v>7.6132206768890001E-2</v>
      </c>
      <c r="AC1197">
        <v>500.00000000030002</v>
      </c>
      <c r="AD1197">
        <v>180.0000002072</v>
      </c>
      <c r="AE1197">
        <v>173.65980848149999</v>
      </c>
      <c r="AF1197">
        <v>45</v>
      </c>
      <c r="AG1197" s="1">
        <f>-F_16_ground_track_pattern_F16_states__3[[#This Row],[ z'[ft']              ]]</f>
        <v>987.18014902020002</v>
      </c>
    </row>
    <row r="1198" spans="1:33" x14ac:dyDescent="0.3">
      <c r="A1198" s="1" t="s">
        <v>31</v>
      </c>
      <c r="B1198">
        <v>2392.0000000059999</v>
      </c>
      <c r="C1198">
        <v>0.01</v>
      </c>
      <c r="D1198">
        <v>451.35541165339998</v>
      </c>
      <c r="E1198">
        <v>-5.0901965997540002E-8</v>
      </c>
      <c r="F1198">
        <v>35.753212399660001</v>
      </c>
      <c r="G1198">
        <v>2.708253068829E-11</v>
      </c>
      <c r="H1198">
        <v>-1.1600696545199999E-12</v>
      </c>
      <c r="I1198">
        <v>-6.8439483156649995E-11</v>
      </c>
      <c r="J1198">
        <v>-154690.0949037</v>
      </c>
      <c r="K1198">
        <v>515350.25500120001</v>
      </c>
      <c r="L1198">
        <v>-987.18014901950005</v>
      </c>
      <c r="M1198">
        <v>5.5257195840229999E-2</v>
      </c>
      <c r="N1198">
        <v>-3.9453211839730003E-2</v>
      </c>
      <c r="O1198">
        <v>2.1851209009840001E-3</v>
      </c>
      <c r="P1198">
        <v>0.99768998773670003</v>
      </c>
      <c r="Q1198">
        <v>1.1898563022179999E-9</v>
      </c>
      <c r="R1198">
        <v>-7.9345168675220004</v>
      </c>
      <c r="S1198">
        <v>-1.7979858167850002E-8</v>
      </c>
      <c r="T1198">
        <v>7.6132206768540003E-2</v>
      </c>
      <c r="U1198">
        <v>-2.5316086380049999E-11</v>
      </c>
      <c r="V1198">
        <v>2.5541271446259998E-11</v>
      </c>
      <c r="W1198">
        <v>3.8138750929280001E-10</v>
      </c>
      <c r="X1198">
        <v>-5.2623046063039999E-13</v>
      </c>
      <c r="Y1198">
        <v>1.1879529977580001E-9</v>
      </c>
      <c r="Z1198">
        <v>-7.9345168675200002</v>
      </c>
      <c r="AA1198">
        <v>-1.7951181755799999E-8</v>
      </c>
      <c r="AB1198">
        <v>7.6132206767839994E-2</v>
      </c>
      <c r="AC1198">
        <v>500.00000000030002</v>
      </c>
      <c r="AD1198">
        <v>180.00000019999999</v>
      </c>
      <c r="AE1198">
        <v>173.65980847360001</v>
      </c>
      <c r="AF1198">
        <v>45</v>
      </c>
      <c r="AG1198" s="1">
        <f>-F_16_ground_track_pattern_F16_states__3[[#This Row],[ z'[ft']              ]]</f>
        <v>987.18014901950005</v>
      </c>
    </row>
    <row r="1199" spans="1:33" x14ac:dyDescent="0.3">
      <c r="A1199" s="1" t="s">
        <v>31</v>
      </c>
      <c r="B1199">
        <v>2394.0000000059999</v>
      </c>
      <c r="C1199">
        <v>0.01</v>
      </c>
      <c r="D1199">
        <v>451.35541166019999</v>
      </c>
      <c r="E1199">
        <v>-4.8795980762870003E-8</v>
      </c>
      <c r="F1199">
        <v>35.753212399150001</v>
      </c>
      <c r="G1199">
        <v>2.6183091774710001E-11</v>
      </c>
      <c r="H1199">
        <v>-1.1215401659719999E-12</v>
      </c>
      <c r="I1199">
        <v>-6.6151715348390005E-11</v>
      </c>
      <c r="J1199">
        <v>-155690.0949037</v>
      </c>
      <c r="K1199">
        <v>515350.25499779999</v>
      </c>
      <c r="L1199">
        <v>-987.18014901879997</v>
      </c>
      <c r="M1199">
        <v>5.5257195908420001E-2</v>
      </c>
      <c r="N1199">
        <v>-3.9453211837269998E-2</v>
      </c>
      <c r="O1199">
        <v>2.1851209248359999E-3</v>
      </c>
      <c r="P1199">
        <v>0.99768998773299999</v>
      </c>
      <c r="Q1199">
        <v>1.140114035236E-9</v>
      </c>
      <c r="R1199">
        <v>-7.9345168674710003</v>
      </c>
      <c r="S1199">
        <v>-1.7230493663110001E-8</v>
      </c>
      <c r="T1199">
        <v>7.6132206767500002E-2</v>
      </c>
      <c r="U1199">
        <v>-2.426253223696E-11</v>
      </c>
      <c r="V1199">
        <v>2.462124582829E-11</v>
      </c>
      <c r="W1199">
        <v>3.6558573693539998E-10</v>
      </c>
      <c r="X1199">
        <v>-5.1123391827339995E-13</v>
      </c>
      <c r="Y1199">
        <v>1.138289614284E-9</v>
      </c>
      <c r="Z1199">
        <v>-7.9345168674700002</v>
      </c>
      <c r="AA1199">
        <v>-1.7203005388729999E-8</v>
      </c>
      <c r="AB1199">
        <v>7.6132206766820004E-2</v>
      </c>
      <c r="AC1199">
        <v>500.00000000030002</v>
      </c>
      <c r="AD1199">
        <v>180.00000019300001</v>
      </c>
      <c r="AE1199">
        <v>173.6598084659</v>
      </c>
      <c r="AF1199">
        <v>45</v>
      </c>
      <c r="AG1199" s="1">
        <f>-F_16_ground_track_pattern_F16_states__3[[#This Row],[ z'[ft']              ]]</f>
        <v>987.18014901879997</v>
      </c>
    </row>
    <row r="1200" spans="1:33" x14ac:dyDescent="0.3">
      <c r="A1200" s="1" t="s">
        <v>31</v>
      </c>
      <c r="B1200">
        <v>2396.0000000059999</v>
      </c>
      <c r="C1200">
        <v>0.01</v>
      </c>
      <c r="D1200">
        <v>451.35541166680002</v>
      </c>
      <c r="E1200">
        <v>-4.677660359817E-8</v>
      </c>
      <c r="F1200">
        <v>35.753212398659997</v>
      </c>
      <c r="G1200">
        <v>2.5311209569310001E-11</v>
      </c>
      <c r="H1200">
        <v>-1.0840778513379999E-12</v>
      </c>
      <c r="I1200">
        <v>-6.3934756605840004E-11</v>
      </c>
      <c r="J1200">
        <v>-156690.0949037</v>
      </c>
      <c r="K1200">
        <v>515350.25499440002</v>
      </c>
      <c r="L1200">
        <v>-987.1801490181</v>
      </c>
      <c r="M1200">
        <v>5.5257195974330001E-2</v>
      </c>
      <c r="N1200">
        <v>-3.9453211834889999E-2</v>
      </c>
      <c r="O1200">
        <v>2.1851209478939999E-3</v>
      </c>
      <c r="P1200">
        <v>0.99768998772939999</v>
      </c>
      <c r="Q1200">
        <v>1.092439483108E-9</v>
      </c>
      <c r="R1200">
        <v>-7.9345168674230004</v>
      </c>
      <c r="S1200">
        <v>-1.6512181044909999E-8</v>
      </c>
      <c r="T1200">
        <v>7.6132206766499996E-2</v>
      </c>
      <c r="U1200">
        <v>-2.3258070318240001E-11</v>
      </c>
      <c r="V1200">
        <v>2.3808896740270001E-11</v>
      </c>
      <c r="W1200">
        <v>3.5043489457559998E-10</v>
      </c>
      <c r="X1200">
        <v>-4.9802592553109996E-13</v>
      </c>
      <c r="Y1200">
        <v>1.090690645459E-9</v>
      </c>
      <c r="Z1200">
        <v>-7.9345168674210003</v>
      </c>
      <c r="AA1200">
        <v>-1.6485831955549999E-8</v>
      </c>
      <c r="AB1200">
        <v>7.6132206765830004E-2</v>
      </c>
      <c r="AC1200">
        <v>500.00000000030002</v>
      </c>
      <c r="AD1200">
        <v>180.0000001862</v>
      </c>
      <c r="AE1200">
        <v>173.65980845850001</v>
      </c>
      <c r="AF1200">
        <v>45</v>
      </c>
      <c r="AG1200" s="1">
        <f>-F_16_ground_track_pattern_F16_states__3[[#This Row],[ z'[ft']              ]]</f>
        <v>987.1801490181</v>
      </c>
    </row>
    <row r="1201" spans="1:33" x14ac:dyDescent="0.3">
      <c r="A1201" s="1" t="s">
        <v>31</v>
      </c>
      <c r="B1201">
        <v>2398.0000000059999</v>
      </c>
      <c r="C1201">
        <v>0.01</v>
      </c>
      <c r="D1201">
        <v>451.35541167309998</v>
      </c>
      <c r="E1201">
        <v>-4.4840295302949997E-8</v>
      </c>
      <c r="F1201">
        <v>35.753212398179997</v>
      </c>
      <c r="G1201">
        <v>2.4466158321009999E-11</v>
      </c>
      <c r="H1201">
        <v>-1.0478172012800001E-12</v>
      </c>
      <c r="I1201">
        <v>-6.1786714909489999E-11</v>
      </c>
      <c r="J1201">
        <v>-157690.0949037</v>
      </c>
      <c r="K1201">
        <v>515350.2549913</v>
      </c>
      <c r="L1201">
        <v>-987.18014901740003</v>
      </c>
      <c r="M1201">
        <v>5.5257196038019998E-2</v>
      </c>
      <c r="N1201">
        <v>-3.9453211832589999E-2</v>
      </c>
      <c r="O1201">
        <v>2.185120970184E-3</v>
      </c>
      <c r="P1201">
        <v>0.99768998772590001</v>
      </c>
      <c r="Q1201">
        <v>1.046746288771E-9</v>
      </c>
      <c r="R1201">
        <v>-7.9345168673759998</v>
      </c>
      <c r="S1201">
        <v>-1.582364119788E-8</v>
      </c>
      <c r="T1201">
        <v>7.6132206765509997E-2</v>
      </c>
      <c r="U1201">
        <v>-2.2289872048499999E-11</v>
      </c>
      <c r="V1201">
        <v>2.3027930604610001E-11</v>
      </c>
      <c r="W1201">
        <v>3.359079525399E-10</v>
      </c>
      <c r="X1201">
        <v>-4.8542338757800004E-13</v>
      </c>
      <c r="Y1201">
        <v>1.0450702540310001E-9</v>
      </c>
      <c r="Z1201">
        <v>-7.9345168673739996</v>
      </c>
      <c r="AA1201">
        <v>-1.579838439791E-8</v>
      </c>
      <c r="AB1201">
        <v>7.6132206764860003E-2</v>
      </c>
      <c r="AC1201">
        <v>500.00000000030002</v>
      </c>
      <c r="AD1201">
        <v>180.00000017970001</v>
      </c>
      <c r="AE1201">
        <v>173.65980845129999</v>
      </c>
      <c r="AF1201">
        <v>45</v>
      </c>
      <c r="AG1201" s="1">
        <f>-F_16_ground_track_pattern_F16_states__3[[#This Row],[ z'[ft']              ]]</f>
        <v>987.18014901740003</v>
      </c>
    </row>
    <row r="1202" spans="1:33" x14ac:dyDescent="0.3">
      <c r="A1202" s="1" t="s">
        <v>31</v>
      </c>
      <c r="B1202">
        <v>2400.0000000059999</v>
      </c>
      <c r="C1202">
        <v>0.01</v>
      </c>
      <c r="D1202">
        <v>451.35541167920002</v>
      </c>
      <c r="E1202">
        <v>-4.2983660086679999E-8</v>
      </c>
      <c r="F1202">
        <v>35.753212397719999</v>
      </c>
      <c r="G1202">
        <v>2.3647200134980001E-11</v>
      </c>
      <c r="H1202">
        <v>-1.0126782636710001E-12</v>
      </c>
      <c r="I1202">
        <v>-5.9705732233850006E-11</v>
      </c>
      <c r="J1202">
        <v>-158690.0949037</v>
      </c>
      <c r="K1202">
        <v>515350.25498819997</v>
      </c>
      <c r="L1202">
        <v>-987.18014901679999</v>
      </c>
      <c r="M1202">
        <v>5.525719609957E-2</v>
      </c>
      <c r="N1202">
        <v>-3.9453211830359998E-2</v>
      </c>
      <c r="O1202">
        <v>2.1851209917299998E-3</v>
      </c>
      <c r="P1202">
        <v>0.99768998772249995</v>
      </c>
      <c r="Q1202">
        <v>1.0029538579800001E-9</v>
      </c>
      <c r="R1202">
        <v>-7.9345168673300002</v>
      </c>
      <c r="S1202">
        <v>-1.5163647463519999E-8</v>
      </c>
      <c r="T1202">
        <v>7.6132206764550001E-2</v>
      </c>
      <c r="U1202">
        <v>-2.1362801612450002E-11</v>
      </c>
      <c r="V1202">
        <v>2.224530926082E-11</v>
      </c>
      <c r="W1202">
        <v>3.2197972239749998E-10</v>
      </c>
      <c r="X1202">
        <v>-4.7095080975950003E-13</v>
      </c>
      <c r="Y1202">
        <v>1.001348391285E-9</v>
      </c>
      <c r="Z1202">
        <v>-7.9345168673290001</v>
      </c>
      <c r="AA1202">
        <v>-1.5139437928749999E-8</v>
      </c>
      <c r="AB1202">
        <v>7.6132206763929997E-2</v>
      </c>
      <c r="AC1202">
        <v>500.00000000019998</v>
      </c>
      <c r="AD1202">
        <v>180.0000001734</v>
      </c>
      <c r="AE1202">
        <v>173.6598084444</v>
      </c>
      <c r="AF1202">
        <v>45</v>
      </c>
      <c r="AG1202" s="1">
        <f>-F_16_ground_track_pattern_F16_states__3[[#This Row],[ z'[ft']              ]]</f>
        <v>987.18014901679999</v>
      </c>
    </row>
    <row r="1203" spans="1:33" x14ac:dyDescent="0.3">
      <c r="A1203" s="1" t="s">
        <v>31</v>
      </c>
      <c r="B1203">
        <v>2402.0000000059999</v>
      </c>
      <c r="C1203">
        <v>0.01</v>
      </c>
      <c r="D1203">
        <v>451.35541168520001</v>
      </c>
      <c r="E1203">
        <v>-4.1203440190770001E-8</v>
      </c>
      <c r="F1203">
        <v>35.753212397280002</v>
      </c>
      <c r="G1203">
        <v>2.285361444958E-11</v>
      </c>
      <c r="H1203">
        <v>-9.7856023036139997E-13</v>
      </c>
      <c r="I1203">
        <v>-5.7689987292399999E-11</v>
      </c>
      <c r="J1203">
        <v>-159690.0949037</v>
      </c>
      <c r="K1203">
        <v>515350.25498520001</v>
      </c>
      <c r="L1203">
        <v>-987.18014901619995</v>
      </c>
      <c r="M1203">
        <v>5.5257196159049997E-2</v>
      </c>
      <c r="N1203">
        <v>-3.9453211828210002E-2</v>
      </c>
      <c r="O1203">
        <v>2.1851210125539999E-3</v>
      </c>
      <c r="P1203">
        <v>0.99768998771929995</v>
      </c>
      <c r="Q1203">
        <v>9.6098355262410003E-10</v>
      </c>
      <c r="R1203">
        <v>-7.9345168672859998</v>
      </c>
      <c r="S1203">
        <v>-1.4531023347860001E-8</v>
      </c>
      <c r="T1203">
        <v>7.613220676363E-2</v>
      </c>
      <c r="U1203">
        <v>-2.0475097523690001E-11</v>
      </c>
      <c r="V1203">
        <v>2.1567726366960001E-11</v>
      </c>
      <c r="W1203">
        <v>3.086257472688E-10</v>
      </c>
      <c r="X1203">
        <v>-4.5818430907969999E-13</v>
      </c>
      <c r="Y1203">
        <v>9.5944395554789992E-10</v>
      </c>
      <c r="Z1203">
        <v>-7.9345168672849997</v>
      </c>
      <c r="AA1203">
        <v>-1.4507817895869999E-8</v>
      </c>
      <c r="AB1203">
        <v>7.6132206763020002E-2</v>
      </c>
      <c r="AC1203">
        <v>500.00000000019998</v>
      </c>
      <c r="AD1203">
        <v>180.00000016729999</v>
      </c>
      <c r="AE1203">
        <v>173.65980843770001</v>
      </c>
      <c r="AF1203">
        <v>45</v>
      </c>
      <c r="AG1203" s="1">
        <f>-F_16_ground_track_pattern_F16_states__3[[#This Row],[ z'[ft']              ]]</f>
        <v>987.18014901619995</v>
      </c>
    </row>
    <row r="1204" spans="1:33" x14ac:dyDescent="0.3">
      <c r="A1204" s="1" t="s">
        <v>31</v>
      </c>
      <c r="B1204">
        <v>2404.0000000059999</v>
      </c>
      <c r="C1204">
        <v>0.01</v>
      </c>
      <c r="D1204">
        <v>451.35541169089998</v>
      </c>
      <c r="E1204">
        <v>-3.9496510343850003E-8</v>
      </c>
      <c r="F1204">
        <v>35.753212396850003</v>
      </c>
      <c r="G1204">
        <v>2.2084771208699999E-11</v>
      </c>
      <c r="H1204">
        <v>-9.4565986786230006E-13</v>
      </c>
      <c r="I1204">
        <v>-5.5737691438410001E-11</v>
      </c>
      <c r="J1204">
        <v>-160690.0949037</v>
      </c>
      <c r="K1204">
        <v>515350.25498229999</v>
      </c>
      <c r="L1204">
        <v>-987.18014901560002</v>
      </c>
      <c r="M1204">
        <v>5.5257196216509999E-2</v>
      </c>
      <c r="N1204">
        <v>-3.9453211826139999E-2</v>
      </c>
      <c r="O1204">
        <v>2.1851210326790001E-3</v>
      </c>
      <c r="P1204">
        <v>0.99768998771609996</v>
      </c>
      <c r="Q1204">
        <v>9.207592031196E-10</v>
      </c>
      <c r="R1204">
        <v>-7.9345168672439996</v>
      </c>
      <c r="S1204">
        <v>-1.392464056482E-8</v>
      </c>
      <c r="T1204">
        <v>7.6132206762720006E-2</v>
      </c>
      <c r="U1204">
        <v>-1.9617921314419999E-11</v>
      </c>
      <c r="V1204">
        <v>2.0834164699530001E-11</v>
      </c>
      <c r="W1204">
        <v>2.958222265965E-10</v>
      </c>
      <c r="X1204">
        <v>-4.4523324190700001E-13</v>
      </c>
      <c r="Y1204">
        <v>9.1928452214949999E-10</v>
      </c>
      <c r="Z1204">
        <v>-7.9345168672420003</v>
      </c>
      <c r="AA1204">
        <v>-1.390239781406E-8</v>
      </c>
      <c r="AB1204">
        <v>7.6132206762130006E-2</v>
      </c>
      <c r="AC1204">
        <v>500.00000000019998</v>
      </c>
      <c r="AD1204">
        <v>180.00000016140001</v>
      </c>
      <c r="AE1204">
        <v>173.65980843130001</v>
      </c>
      <c r="AF1204">
        <v>45</v>
      </c>
      <c r="AG1204" s="1">
        <f>-F_16_ground_track_pattern_F16_states__3[[#This Row],[ z'[ft']              ]]</f>
        <v>987.18014901560002</v>
      </c>
    </row>
    <row r="1205" spans="1:33" x14ac:dyDescent="0.3">
      <c r="A1205" s="1" t="s">
        <v>31</v>
      </c>
      <c r="B1205">
        <v>2406.0000000059999</v>
      </c>
      <c r="C1205">
        <v>0.01</v>
      </c>
      <c r="D1205">
        <v>451.35541169639998</v>
      </c>
      <c r="E1205">
        <v>-3.785987200911E-8</v>
      </c>
      <c r="F1205">
        <v>35.753212396430001</v>
      </c>
      <c r="G1205">
        <v>2.133996369768E-11</v>
      </c>
      <c r="H1205">
        <v>-9.1367287888520001E-13</v>
      </c>
      <c r="I1205">
        <v>-5.3847089644620003E-11</v>
      </c>
      <c r="J1205">
        <v>-161690.0949037</v>
      </c>
      <c r="K1205">
        <v>515350.25497960002</v>
      </c>
      <c r="L1205">
        <v>-987.18014901499998</v>
      </c>
      <c r="M1205">
        <v>5.5257196272029997E-2</v>
      </c>
      <c r="N1205">
        <v>-3.9453211824130002E-2</v>
      </c>
      <c r="O1205">
        <v>2.1851210521260001E-3</v>
      </c>
      <c r="P1205">
        <v>0.99768998771310002</v>
      </c>
      <c r="Q1205">
        <v>8.8220913984970003E-10</v>
      </c>
      <c r="R1205">
        <v>-7.9345168672030004</v>
      </c>
      <c r="S1205">
        <v>-1.334341705245E-8</v>
      </c>
      <c r="T1205">
        <v>7.6132206761849994E-2</v>
      </c>
      <c r="U1205">
        <v>-1.8805640636820001E-11</v>
      </c>
      <c r="V1205">
        <v>2.0124108605610001E-11</v>
      </c>
      <c r="W1205">
        <v>2.8354685235810002E-10</v>
      </c>
      <c r="X1205">
        <v>-4.3211036418850002E-13</v>
      </c>
      <c r="Y1205">
        <v>8.8079531600320001E-10</v>
      </c>
      <c r="Z1205">
        <v>-7.9345168672020003</v>
      </c>
      <c r="AA1205">
        <v>-1.33220972845E-8</v>
      </c>
      <c r="AB1205">
        <v>7.6132206761269999E-2</v>
      </c>
      <c r="AC1205">
        <v>500.00000000019998</v>
      </c>
      <c r="AD1205">
        <v>180.00000015570001</v>
      </c>
      <c r="AE1205">
        <v>173.65980842499999</v>
      </c>
      <c r="AF1205">
        <v>45</v>
      </c>
      <c r="AG1205" s="1">
        <f>-F_16_ground_track_pattern_F16_states__3[[#This Row],[ z'[ft']              ]]</f>
        <v>987.18014901499998</v>
      </c>
    </row>
    <row r="1206" spans="1:33" x14ac:dyDescent="0.3">
      <c r="A1206" s="1" t="s">
        <v>31</v>
      </c>
      <c r="B1206">
        <v>2408.0000000059999</v>
      </c>
      <c r="C1206">
        <v>0.01</v>
      </c>
      <c r="D1206">
        <v>451.35541170179999</v>
      </c>
      <c r="E1206">
        <v>-3.629064845835E-8</v>
      </c>
      <c r="F1206">
        <v>35.753212396030001</v>
      </c>
      <c r="G1206">
        <v>2.061860754324E-11</v>
      </c>
      <c r="H1206">
        <v>-8.8274741913099995E-13</v>
      </c>
      <c r="I1206">
        <v>-5.2016452731239997E-11</v>
      </c>
      <c r="J1206">
        <v>-162690.0949037</v>
      </c>
      <c r="K1206">
        <v>515350.2549769</v>
      </c>
      <c r="L1206">
        <v>-987.18014901439994</v>
      </c>
      <c r="M1206">
        <v>5.5257196325669999E-2</v>
      </c>
      <c r="N1206">
        <v>-3.9453211822189999E-2</v>
      </c>
      <c r="O1206">
        <v>2.1851210709170001E-3</v>
      </c>
      <c r="P1206">
        <v>0.99768998771009998</v>
      </c>
      <c r="Q1206">
        <v>8.4526402966249997E-10</v>
      </c>
      <c r="R1206">
        <v>-7.9345168671630004</v>
      </c>
      <c r="S1206">
        <v>-1.2786315112139999E-8</v>
      </c>
      <c r="T1206">
        <v>7.6132206760990001E-2</v>
      </c>
      <c r="U1206">
        <v>-1.801901847942E-11</v>
      </c>
      <c r="V1206">
        <v>1.9395584490259999E-11</v>
      </c>
      <c r="W1206">
        <v>2.7177766498430002E-10</v>
      </c>
      <c r="X1206">
        <v>-4.205694782352E-13</v>
      </c>
      <c r="Y1206">
        <v>8.4390845333419998E-10</v>
      </c>
      <c r="Z1206">
        <v>-7.9345168671620003</v>
      </c>
      <c r="AA1206">
        <v>-1.2765880263240001E-8</v>
      </c>
      <c r="AB1206">
        <v>7.6132206760430005E-2</v>
      </c>
      <c r="AC1206">
        <v>500.00000000019998</v>
      </c>
      <c r="AD1206">
        <v>180.00000015020001</v>
      </c>
      <c r="AE1206">
        <v>173.659808419</v>
      </c>
      <c r="AF1206">
        <v>45</v>
      </c>
      <c r="AG1206" s="1">
        <f>-F_16_ground_track_pattern_F16_states__3[[#This Row],[ z'[ft']              ]]</f>
        <v>987.18014901439994</v>
      </c>
    </row>
    <row r="1207" spans="1:33" x14ac:dyDescent="0.3">
      <c r="A1207" s="1" t="s">
        <v>31</v>
      </c>
      <c r="B1207">
        <v>2410.0000000059999</v>
      </c>
      <c r="C1207">
        <v>0.01</v>
      </c>
      <c r="D1207">
        <v>451.35541170689999</v>
      </c>
      <c r="E1207">
        <v>-3.4786080152100003E-8</v>
      </c>
      <c r="F1207">
        <v>35.753212395639999</v>
      </c>
      <c r="G1207">
        <v>1.991997632328E-11</v>
      </c>
      <c r="H1207">
        <v>-8.5281219504689998E-13</v>
      </c>
      <c r="I1207">
        <v>-5.024410173912E-11</v>
      </c>
      <c r="J1207">
        <v>-163690.0949037</v>
      </c>
      <c r="K1207">
        <v>515350.25497429998</v>
      </c>
      <c r="L1207">
        <v>-987.18014901389995</v>
      </c>
      <c r="M1207">
        <v>5.525719637748E-2</v>
      </c>
      <c r="N1207">
        <v>-3.9453211820320001E-2</v>
      </c>
      <c r="O1207">
        <v>2.1851210890730002E-3</v>
      </c>
      <c r="P1207">
        <v>0.9976899877073</v>
      </c>
      <c r="Q1207">
        <v>8.0985700107089998E-10</v>
      </c>
      <c r="R1207">
        <v>-7.9345168671249997</v>
      </c>
      <c r="S1207">
        <v>-1.225233954259E-8</v>
      </c>
      <c r="T1207">
        <v>7.6132206760159998E-2</v>
      </c>
      <c r="U1207">
        <v>-1.7276884619209999E-11</v>
      </c>
      <c r="V1207">
        <v>1.877093449659E-11</v>
      </c>
      <c r="W1207">
        <v>2.6049425601589999E-10</v>
      </c>
      <c r="X1207">
        <v>-4.0929116060339999E-13</v>
      </c>
      <c r="Y1207">
        <v>8.0855828773419998E-10</v>
      </c>
      <c r="Z1207">
        <v>-7.9345168671239996</v>
      </c>
      <c r="AA1207">
        <v>-1.2232753094539999E-8</v>
      </c>
      <c r="AB1207">
        <v>7.613220675962E-2</v>
      </c>
      <c r="AC1207">
        <v>500.00000000019998</v>
      </c>
      <c r="AD1207">
        <v>180.00000014490001</v>
      </c>
      <c r="AE1207">
        <v>173.6598084131</v>
      </c>
      <c r="AF1207">
        <v>45</v>
      </c>
      <c r="AG1207" s="1">
        <f>-F_16_ground_track_pattern_F16_states__3[[#This Row],[ z'[ft']              ]]</f>
        <v>987.18014901389995</v>
      </c>
    </row>
    <row r="1208" spans="1:33" x14ac:dyDescent="0.3">
      <c r="A1208" s="1" t="s">
        <v>31</v>
      </c>
      <c r="B1208">
        <v>2412.0000000059999</v>
      </c>
      <c r="C1208">
        <v>0.01</v>
      </c>
      <c r="D1208">
        <v>451.35541171189999</v>
      </c>
      <c r="E1208">
        <v>-3.3343519560600001E-8</v>
      </c>
      <c r="F1208">
        <v>35.753212395269998</v>
      </c>
      <c r="G1208">
        <v>1.9243474505739999E-11</v>
      </c>
      <c r="H1208">
        <v>-8.2382587774590003E-13</v>
      </c>
      <c r="I1208">
        <v>-4.852838543813E-11</v>
      </c>
      <c r="J1208">
        <v>-164690.0949037</v>
      </c>
      <c r="K1208">
        <v>515350.25497180002</v>
      </c>
      <c r="L1208">
        <v>-987.18014901339996</v>
      </c>
      <c r="M1208">
        <v>5.525719642752E-2</v>
      </c>
      <c r="N1208">
        <v>-3.9453211818509998E-2</v>
      </c>
      <c r="O1208">
        <v>2.1851211066130001E-3</v>
      </c>
      <c r="P1208">
        <v>0.99768998770460005</v>
      </c>
      <c r="Q1208">
        <v>7.759249680908E-10</v>
      </c>
      <c r="R1208">
        <v>-7.934516867088</v>
      </c>
      <c r="S1208">
        <v>-1.1740535995480001E-8</v>
      </c>
      <c r="T1208">
        <v>7.6132206759359999E-2</v>
      </c>
      <c r="U1208">
        <v>-1.6550267327650001E-11</v>
      </c>
      <c r="V1208">
        <v>1.8145393778089999E-11</v>
      </c>
      <c r="W1208">
        <v>2.4967643853069999E-10</v>
      </c>
      <c r="X1208">
        <v>-3.970172746648E-13</v>
      </c>
      <c r="Y1208">
        <v>7.7468067590989998E-10</v>
      </c>
      <c r="Z1208">
        <v>-7.9345168670869999</v>
      </c>
      <c r="AA1208">
        <v>-1.172176293864E-8</v>
      </c>
      <c r="AB1208">
        <v>7.6132206758830007E-2</v>
      </c>
      <c r="AC1208">
        <v>500.00000000019998</v>
      </c>
      <c r="AD1208">
        <v>180.00000013979999</v>
      </c>
      <c r="AE1208">
        <v>173.65980840750001</v>
      </c>
      <c r="AF1208">
        <v>45</v>
      </c>
      <c r="AG1208" s="1">
        <f>-F_16_ground_track_pattern_F16_states__3[[#This Row],[ z'[ft']              ]]</f>
        <v>987.18014901339996</v>
      </c>
    </row>
    <row r="1209" spans="1:33" x14ac:dyDescent="0.3">
      <c r="A1209" s="1" t="s">
        <v>31</v>
      </c>
      <c r="B1209">
        <v>2414.0000000059999</v>
      </c>
      <c r="C1209">
        <v>0.01</v>
      </c>
      <c r="D1209">
        <v>451.35541171670002</v>
      </c>
      <c r="E1209">
        <v>-3.1960427092809999E-8</v>
      </c>
      <c r="F1209">
        <v>35.753212394899997</v>
      </c>
      <c r="G1209">
        <v>1.858847242587E-11</v>
      </c>
      <c r="H1209">
        <v>-7.9578724498990003E-13</v>
      </c>
      <c r="I1209">
        <v>-4.6867690566560002E-11</v>
      </c>
      <c r="J1209">
        <v>-165690.0949037</v>
      </c>
      <c r="K1209">
        <v>515350.2549694</v>
      </c>
      <c r="L1209">
        <v>-987.18014901289996</v>
      </c>
      <c r="M1209">
        <v>5.525719647585E-2</v>
      </c>
      <c r="N1209">
        <v>-3.9453211816760002E-2</v>
      </c>
      <c r="O1209">
        <v>2.1851211235570001E-3</v>
      </c>
      <c r="P1209">
        <v>0.99768998770189998</v>
      </c>
      <c r="Q1209">
        <v>7.434063986059E-10</v>
      </c>
      <c r="R1209">
        <v>-7.9345168670520003</v>
      </c>
      <c r="S1209">
        <v>-1.1249989231619999E-8</v>
      </c>
      <c r="T1209">
        <v>7.6132206758570006E-2</v>
      </c>
      <c r="U1209">
        <v>-1.5858531141029999E-11</v>
      </c>
      <c r="V1209">
        <v>1.7484271998050001E-11</v>
      </c>
      <c r="W1209">
        <v>2.3930518676750002E-10</v>
      </c>
      <c r="X1209">
        <v>-3.8512771818459998E-13</v>
      </c>
      <c r="Y1209">
        <v>7.4221429229889999E-10</v>
      </c>
      <c r="Z1209">
        <v>-7.9345168670510002</v>
      </c>
      <c r="AA1209">
        <v>-1.123199599E-8</v>
      </c>
      <c r="AB1209">
        <v>7.6132206758059998E-2</v>
      </c>
      <c r="AC1209">
        <v>500.00000000019998</v>
      </c>
      <c r="AD1209">
        <v>180.00000013479999</v>
      </c>
      <c r="AE1209">
        <v>173.6598084021</v>
      </c>
      <c r="AF1209">
        <v>45</v>
      </c>
      <c r="AG1209" s="1">
        <f>-F_16_ground_track_pattern_F16_states__3[[#This Row],[ z'[ft']              ]]</f>
        <v>987.18014901289996</v>
      </c>
    </row>
    <row r="1210" spans="1:33" x14ac:dyDescent="0.3">
      <c r="A1210" s="1" t="s">
        <v>31</v>
      </c>
      <c r="B1210">
        <v>2416.0000000059999</v>
      </c>
      <c r="C1210">
        <v>0.01</v>
      </c>
      <c r="D1210">
        <v>451.3554117214</v>
      </c>
      <c r="E1210">
        <v>-3.0634366264459997E-8</v>
      </c>
      <c r="F1210">
        <v>35.753212394549998</v>
      </c>
      <c r="G1210">
        <v>1.7954348827939999E-11</v>
      </c>
      <c r="H1210">
        <v>-7.6853856394250005E-13</v>
      </c>
      <c r="I1210">
        <v>-4.5260437193729998E-11</v>
      </c>
      <c r="J1210">
        <v>-166690.0949037</v>
      </c>
      <c r="K1210">
        <v>515350.25496709999</v>
      </c>
      <c r="L1210">
        <v>-987.18014901239997</v>
      </c>
      <c r="M1210">
        <v>5.5257196522520001E-2</v>
      </c>
      <c r="N1210">
        <v>-3.945321181507E-2</v>
      </c>
      <c r="O1210">
        <v>2.1851211399239998E-3</v>
      </c>
      <c r="P1210">
        <v>0.99768998769939998</v>
      </c>
      <c r="Q1210">
        <v>7.1224332191510005E-10</v>
      </c>
      <c r="R1210">
        <v>-7.934516867018</v>
      </c>
      <c r="S1210">
        <v>-1.077982157421E-8</v>
      </c>
      <c r="T1210">
        <v>7.6132206757810003E-2</v>
      </c>
      <c r="U1210">
        <v>-1.519901216627E-11</v>
      </c>
      <c r="V1210">
        <v>1.6918858148890001E-11</v>
      </c>
      <c r="W1210">
        <v>2.2936237668559999E-10</v>
      </c>
      <c r="X1210">
        <v>-3.7435935034970001E-13</v>
      </c>
      <c r="Y1210">
        <v>7.1110005726970005E-10</v>
      </c>
      <c r="Z1210">
        <v>-7.9345168670169999</v>
      </c>
      <c r="AA1210">
        <v>-1.076257592662E-8</v>
      </c>
      <c r="AB1210">
        <v>7.6132206757320006E-2</v>
      </c>
      <c r="AC1210">
        <v>500.00000000019998</v>
      </c>
      <c r="AD1210">
        <v>180.00000012999999</v>
      </c>
      <c r="AE1210">
        <v>173.6598083968</v>
      </c>
      <c r="AF1210">
        <v>45</v>
      </c>
      <c r="AG1210" s="1">
        <f>-F_16_ground_track_pattern_F16_states__3[[#This Row],[ z'[ft']              ]]</f>
        <v>987.18014901239997</v>
      </c>
    </row>
    <row r="1211" spans="1:33" x14ac:dyDescent="0.3">
      <c r="A1211" s="1" t="s">
        <v>31</v>
      </c>
      <c r="B1211">
        <v>2418.0000000059999</v>
      </c>
      <c r="C1211">
        <v>0.01</v>
      </c>
      <c r="D1211">
        <v>451.35541172590001</v>
      </c>
      <c r="E1211">
        <v>-2.9362999886449999E-8</v>
      </c>
      <c r="F1211">
        <v>35.75321239422</v>
      </c>
      <c r="G1211">
        <v>1.7340548064560001E-11</v>
      </c>
      <c r="H1211">
        <v>-7.4221577847780003E-13</v>
      </c>
      <c r="I1211">
        <v>-4.3705081068600002E-11</v>
      </c>
      <c r="J1211">
        <v>-167690.0949037</v>
      </c>
      <c r="K1211">
        <v>515350.25496490003</v>
      </c>
      <c r="L1211">
        <v>-987.18014901189997</v>
      </c>
      <c r="M1211">
        <v>5.5257196567600003E-2</v>
      </c>
      <c r="N1211">
        <v>-3.9453211813439998E-2</v>
      </c>
      <c r="O1211">
        <v>2.1851211557329998E-3</v>
      </c>
      <c r="P1211">
        <v>0.99768998769689998</v>
      </c>
      <c r="Q1211">
        <v>6.8237852920170003E-10</v>
      </c>
      <c r="R1211">
        <v>-7.9345168669849997</v>
      </c>
      <c r="S1211">
        <v>-1.0329191365409999E-8</v>
      </c>
      <c r="T1211">
        <v>7.6132206757080004E-2</v>
      </c>
      <c r="U1211">
        <v>-1.4568695916039999E-11</v>
      </c>
      <c r="V1211">
        <v>1.6379889843389998E-11</v>
      </c>
      <c r="W1211">
        <v>2.1983015817630001E-10</v>
      </c>
      <c r="X1211">
        <v>-3.6296875494249999E-13</v>
      </c>
      <c r="Y1211">
        <v>6.8128280642040005E-10</v>
      </c>
      <c r="Z1211">
        <v>-7.9345168669830004</v>
      </c>
      <c r="AA1211">
        <v>-1.0312662448660001E-8</v>
      </c>
      <c r="AB1211">
        <v>7.6132206756590007E-2</v>
      </c>
      <c r="AC1211">
        <v>500.00000000019998</v>
      </c>
      <c r="AD1211">
        <v>180.00000012539999</v>
      </c>
      <c r="AE1211">
        <v>173.65980839170001</v>
      </c>
      <c r="AF1211">
        <v>45</v>
      </c>
      <c r="AG1211" s="1">
        <f>-F_16_ground_track_pattern_F16_states__3[[#This Row],[ z'[ft']              ]]</f>
        <v>987.18014901189997</v>
      </c>
    </row>
    <row r="1212" spans="1:33" x14ac:dyDescent="0.3">
      <c r="A1212" s="1" t="s">
        <v>31</v>
      </c>
      <c r="B1212">
        <v>2420.0000000059999</v>
      </c>
      <c r="C1212">
        <v>0.01</v>
      </c>
      <c r="D1212">
        <v>451.35541173019999</v>
      </c>
      <c r="E1212">
        <v>-2.8144085923190002E-8</v>
      </c>
      <c r="F1212">
        <v>35.753212393890003</v>
      </c>
      <c r="G1212">
        <v>1.6746452291720001E-11</v>
      </c>
      <c r="H1212">
        <v>-7.167634930602E-13</v>
      </c>
      <c r="I1212">
        <v>-4.2200112734509999E-11</v>
      </c>
      <c r="J1212">
        <v>-168690.0949037</v>
      </c>
      <c r="K1212">
        <v>515350.25496270001</v>
      </c>
      <c r="L1212">
        <v>-987.18014901139998</v>
      </c>
      <c r="M1212">
        <v>5.5257196611120003E-2</v>
      </c>
      <c r="N1212">
        <v>-3.9453211811859998E-2</v>
      </c>
      <c r="O1212">
        <v>2.1851211710000001E-3</v>
      </c>
      <c r="P1212">
        <v>0.99768998769450001</v>
      </c>
      <c r="Q1212">
        <v>6.5375936492660001E-10</v>
      </c>
      <c r="R1212">
        <v>-7.9345168669520003</v>
      </c>
      <c r="S1212">
        <v>-9.8972914731499997E-9</v>
      </c>
      <c r="T1212">
        <v>7.6132206756359996E-2</v>
      </c>
      <c r="U1212">
        <v>-1.3958263564250001E-11</v>
      </c>
      <c r="V1212">
        <v>1.577944255775E-11</v>
      </c>
      <c r="W1212">
        <v>2.106918843752E-10</v>
      </c>
      <c r="X1212">
        <v>-3.5178376038150002E-13</v>
      </c>
      <c r="Y1212">
        <v>6.5270923384209998E-10</v>
      </c>
      <c r="Z1212">
        <v>-7.9345168669510002</v>
      </c>
      <c r="AA1212">
        <v>-9.8814496649189993E-9</v>
      </c>
      <c r="AB1212">
        <v>7.6132206755889997E-2</v>
      </c>
      <c r="AC1212">
        <v>500.00000000019998</v>
      </c>
      <c r="AD1212">
        <v>180.00000012090001</v>
      </c>
      <c r="AE1212">
        <v>173.65980838679999</v>
      </c>
      <c r="AF1212">
        <v>45</v>
      </c>
      <c r="AG1212" s="1">
        <f>-F_16_ground_track_pattern_F16_states__3[[#This Row],[ z'[ft']              ]]</f>
        <v>987.18014901139998</v>
      </c>
    </row>
    <row r="1213" spans="1:33" x14ac:dyDescent="0.3">
      <c r="A1213" s="1" t="s">
        <v>31</v>
      </c>
      <c r="B1213">
        <v>2422.0000000059999</v>
      </c>
      <c r="C1213">
        <v>0.01</v>
      </c>
      <c r="D1213">
        <v>451.35541173439998</v>
      </c>
      <c r="E1213">
        <v>-2.69754735885E-8</v>
      </c>
      <c r="F1213">
        <v>35.75321239358</v>
      </c>
      <c r="G1213">
        <v>1.6171528063259998E-11</v>
      </c>
      <c r="H1213">
        <v>-6.9203970317299998E-13</v>
      </c>
      <c r="I1213">
        <v>-4.0744055604879999E-11</v>
      </c>
      <c r="J1213">
        <v>-169690.0949037</v>
      </c>
      <c r="K1213">
        <v>515350.2549607</v>
      </c>
      <c r="L1213">
        <v>-987.18014901100003</v>
      </c>
      <c r="M1213">
        <v>5.5257196653140002E-2</v>
      </c>
      <c r="N1213">
        <v>-3.9453211810339998E-2</v>
      </c>
      <c r="O1213">
        <v>2.185121185745E-3</v>
      </c>
      <c r="P1213">
        <v>0.99768998769219996</v>
      </c>
      <c r="Q1213">
        <v>6.2633384722460001E-10</v>
      </c>
      <c r="R1213">
        <v>-7.9345168669210002</v>
      </c>
      <c r="S1213">
        <v>-9.4833479697759997E-9</v>
      </c>
      <c r="T1213">
        <v>7.6132206755670007E-2</v>
      </c>
      <c r="U1213">
        <v>-1.3374989502660001E-11</v>
      </c>
      <c r="V1213">
        <v>1.5291016313270001E-11</v>
      </c>
      <c r="W1213">
        <v>2.019312536405E-10</v>
      </c>
      <c r="X1213">
        <v>-3.4194965247659998E-13</v>
      </c>
      <c r="Y1213">
        <v>6.2532762955430003E-10</v>
      </c>
      <c r="Z1213">
        <v>-7.9345168669200001</v>
      </c>
      <c r="AA1213">
        <v>-9.4681648666070003E-9</v>
      </c>
      <c r="AB1213">
        <v>7.613220675521E-2</v>
      </c>
      <c r="AC1213">
        <v>500.00000000019998</v>
      </c>
      <c r="AD1213">
        <v>180.00000011660001</v>
      </c>
      <c r="AE1213">
        <v>173.65980838210001</v>
      </c>
      <c r="AF1213">
        <v>45</v>
      </c>
      <c r="AG1213" s="1">
        <f>-F_16_ground_track_pattern_F16_states__3[[#This Row],[ z'[ft']              ]]</f>
        <v>987.18014901100003</v>
      </c>
    </row>
    <row r="1214" spans="1:33" x14ac:dyDescent="0.3">
      <c r="A1214" s="1" t="s">
        <v>31</v>
      </c>
      <c r="B1214">
        <v>2424.0000000059999</v>
      </c>
      <c r="C1214">
        <v>0.01</v>
      </c>
      <c r="D1214">
        <v>451.35541173849998</v>
      </c>
      <c r="E1214">
        <v>-2.585509982408E-8</v>
      </c>
      <c r="F1214">
        <v>35.753212393269997</v>
      </c>
      <c r="G1214">
        <v>1.561518341977E-11</v>
      </c>
      <c r="H1214">
        <v>-6.6815703330620001E-13</v>
      </c>
      <c r="I1214">
        <v>-3.9335472409109999E-11</v>
      </c>
      <c r="J1214">
        <v>-170690.0949037</v>
      </c>
      <c r="K1214">
        <v>515350.25495869998</v>
      </c>
      <c r="L1214">
        <v>-987.18014901050003</v>
      </c>
      <c r="M1214">
        <v>5.525719669372E-2</v>
      </c>
      <c r="N1214">
        <v>-3.9453211808870001E-2</v>
      </c>
      <c r="O1214">
        <v>2.1851211999830002E-3</v>
      </c>
      <c r="P1214">
        <v>0.99768998768999995</v>
      </c>
      <c r="Q1214">
        <v>6.0005191143130002E-10</v>
      </c>
      <c r="R1214">
        <v>-7.9345168668910002</v>
      </c>
      <c r="S1214">
        <v>-9.0866186153699999E-9</v>
      </c>
      <c r="T1214">
        <v>7.6132206755000001E-2</v>
      </c>
      <c r="U1214">
        <v>-1.282105919459E-11</v>
      </c>
      <c r="V1214">
        <v>1.475904062812E-11</v>
      </c>
      <c r="W1214">
        <v>1.935326273452E-10</v>
      </c>
      <c r="X1214">
        <v>-3.3191715984020002E-13</v>
      </c>
      <c r="Y1214">
        <v>5.9908816264239995E-10</v>
      </c>
      <c r="Z1214">
        <v>-7.9345168668900001</v>
      </c>
      <c r="AA1214">
        <v>-9.0720670062100005E-9</v>
      </c>
      <c r="AB1214">
        <v>7.613220675455E-2</v>
      </c>
      <c r="AC1214">
        <v>500.00000000019998</v>
      </c>
      <c r="AD1214">
        <v>180.00000011239999</v>
      </c>
      <c r="AE1214">
        <v>173.65980837750001</v>
      </c>
      <c r="AF1214">
        <v>45</v>
      </c>
      <c r="AG1214" s="1">
        <f>-F_16_ground_track_pattern_F16_states__3[[#This Row],[ z'[ft']              ]]</f>
        <v>987.18014901050003</v>
      </c>
    </row>
    <row r="1215" spans="1:33" x14ac:dyDescent="0.3">
      <c r="A1215" s="1" t="s">
        <v>31</v>
      </c>
      <c r="B1215">
        <v>2426.0000000069999</v>
      </c>
      <c r="C1215">
        <v>0.01</v>
      </c>
      <c r="D1215">
        <v>451.35541174240001</v>
      </c>
      <c r="E1215">
        <v>-2.4780985572169999E-8</v>
      </c>
      <c r="F1215">
        <v>35.753212392979997</v>
      </c>
      <c r="G1215">
        <v>1.507685916536E-11</v>
      </c>
      <c r="H1215">
        <v>-6.452599250221E-13</v>
      </c>
      <c r="I1215">
        <v>-3.7972962000749997E-11</v>
      </c>
      <c r="J1215">
        <v>-171690.0949037</v>
      </c>
      <c r="K1215">
        <v>515350.25495680002</v>
      </c>
      <c r="L1215">
        <v>-987.18014901009997</v>
      </c>
      <c r="M1215">
        <v>5.5257196732880001E-2</v>
      </c>
      <c r="N1215">
        <v>-3.9453211807449998E-2</v>
      </c>
      <c r="O1215">
        <v>2.1851212137309999E-3</v>
      </c>
      <c r="P1215">
        <v>0.99768998768780004</v>
      </c>
      <c r="Q1215">
        <v>5.7486729622740001E-10</v>
      </c>
      <c r="R1215">
        <v>-7.9345168668620003</v>
      </c>
      <c r="S1215">
        <v>-8.7063917675950005E-9</v>
      </c>
      <c r="T1215">
        <v>7.6132206754340001E-2</v>
      </c>
      <c r="U1215">
        <v>-1.228253355542E-11</v>
      </c>
      <c r="V1215">
        <v>1.4191414292069999E-11</v>
      </c>
      <c r="W1215">
        <v>1.85481416243E-10</v>
      </c>
      <c r="X1215">
        <v>-3.2213222091190002E-13</v>
      </c>
      <c r="Y1215">
        <v>5.7394377471800001E-10</v>
      </c>
      <c r="Z1215">
        <v>-7.9345168668610002</v>
      </c>
      <c r="AA1215">
        <v>-8.6924455248190008E-9</v>
      </c>
      <c r="AB1215">
        <v>7.6132206753909998E-2</v>
      </c>
      <c r="AC1215">
        <v>500.00000000019998</v>
      </c>
      <c r="AD1215">
        <v>180.0000001084</v>
      </c>
      <c r="AE1215">
        <v>173.65980837309999</v>
      </c>
      <c r="AF1215">
        <v>45</v>
      </c>
      <c r="AG1215" s="1">
        <f>-F_16_ground_track_pattern_F16_states__3[[#This Row],[ z'[ft']              ]]</f>
        <v>987.18014901009997</v>
      </c>
    </row>
    <row r="1216" spans="1:33" x14ac:dyDescent="0.3">
      <c r="A1216" s="1" t="s">
        <v>31</v>
      </c>
      <c r="B1216">
        <v>2428.0000000069999</v>
      </c>
      <c r="C1216">
        <v>0.01</v>
      </c>
      <c r="D1216">
        <v>451.3554117461</v>
      </c>
      <c r="E1216">
        <v>-2.3751232445309999E-8</v>
      </c>
      <c r="F1216">
        <v>35.7532123927</v>
      </c>
      <c r="G1216">
        <v>1.455612279065E-11</v>
      </c>
      <c r="H1216">
        <v>-6.2294707498240001E-13</v>
      </c>
      <c r="I1216">
        <v>-3.665514396283E-11</v>
      </c>
      <c r="J1216">
        <v>-172690.0949037</v>
      </c>
      <c r="K1216">
        <v>515350.25495490001</v>
      </c>
      <c r="L1216">
        <v>-987.18014900970002</v>
      </c>
      <c r="M1216">
        <v>5.5257196770689999E-2</v>
      </c>
      <c r="N1216">
        <v>-3.9453211806080003E-2</v>
      </c>
      <c r="O1216">
        <v>2.1851212270049998E-3</v>
      </c>
      <c r="P1216">
        <v>0.99768998768579997</v>
      </c>
      <c r="Q1216">
        <v>5.507327831019E-10</v>
      </c>
      <c r="R1216">
        <v>-7.9345168668339996</v>
      </c>
      <c r="S1216">
        <v>-8.3419849244120004E-9</v>
      </c>
      <c r="T1216">
        <v>7.6132206753710005E-2</v>
      </c>
      <c r="U1216">
        <v>-1.177279884746E-11</v>
      </c>
      <c r="V1216">
        <v>1.369897470404E-11</v>
      </c>
      <c r="W1216">
        <v>1.7776309580929999E-10</v>
      </c>
      <c r="X1216">
        <v>-3.116725661319E-13</v>
      </c>
      <c r="Y1216">
        <v>5.4984735343100001E-10</v>
      </c>
      <c r="Z1216">
        <v>-7.9345168668330004</v>
      </c>
      <c r="AA1216">
        <v>-8.3286190235649999E-9</v>
      </c>
      <c r="AB1216">
        <v>7.6132206753289994E-2</v>
      </c>
      <c r="AC1216">
        <v>500.00000000019998</v>
      </c>
      <c r="AD1216">
        <v>180.0000001045</v>
      </c>
      <c r="AE1216">
        <v>173.65980836879999</v>
      </c>
      <c r="AF1216">
        <v>45</v>
      </c>
      <c r="AG1216" s="1">
        <f>-F_16_ground_track_pattern_F16_states__3[[#This Row],[ z'[ft']              ]]</f>
        <v>987.18014900970002</v>
      </c>
    </row>
    <row r="1217" spans="1:33" x14ac:dyDescent="0.3">
      <c r="A1217" s="1" t="s">
        <v>31</v>
      </c>
      <c r="B1217">
        <v>2430.0000000069999</v>
      </c>
      <c r="C1217">
        <v>0.01</v>
      </c>
      <c r="D1217">
        <v>451.3554117498</v>
      </c>
      <c r="E1217">
        <v>-2.2764019300769998E-8</v>
      </c>
      <c r="F1217">
        <v>35.753212392419996</v>
      </c>
      <c r="G1217">
        <v>1.405241642319E-11</v>
      </c>
      <c r="H1217">
        <v>-6.01383607074E-13</v>
      </c>
      <c r="I1217">
        <v>-3.538067518626E-11</v>
      </c>
      <c r="J1217">
        <v>-173690.0949037</v>
      </c>
      <c r="K1217">
        <v>515350.2549531</v>
      </c>
      <c r="L1217">
        <v>-987.18014900929995</v>
      </c>
      <c r="M1217">
        <v>5.5257196807189997E-2</v>
      </c>
      <c r="N1217">
        <v>-3.9453211804759997E-2</v>
      </c>
      <c r="O1217">
        <v>2.1851212398200002E-3</v>
      </c>
      <c r="P1217">
        <v>0.99768998768380002</v>
      </c>
      <c r="Q1217">
        <v>5.2760596512529999E-10</v>
      </c>
      <c r="R1217">
        <v>-7.9345168668069999</v>
      </c>
      <c r="S1217">
        <v>-7.9927437570020006E-9</v>
      </c>
      <c r="T1217">
        <v>7.6132206753090001E-2</v>
      </c>
      <c r="U1217">
        <v>-1.1278581363710001E-11</v>
      </c>
      <c r="V1217">
        <v>1.3224547344170001E-11</v>
      </c>
      <c r="W1217">
        <v>1.7036401283479999E-10</v>
      </c>
      <c r="X1217">
        <v>-3.0248735224790001E-13</v>
      </c>
      <c r="Y1217">
        <v>5.2675793465550001E-10</v>
      </c>
      <c r="Z1217">
        <v>-7.9345168668059998</v>
      </c>
      <c r="AA1217">
        <v>-7.9799341917040004E-9</v>
      </c>
      <c r="AB1217">
        <v>7.6132206752690001E-2</v>
      </c>
      <c r="AC1217">
        <v>500.00000000019998</v>
      </c>
      <c r="AD1217">
        <v>180.00000010080001</v>
      </c>
      <c r="AE1217">
        <v>173.65980836470001</v>
      </c>
      <c r="AF1217">
        <v>45</v>
      </c>
      <c r="AG1217" s="1">
        <f>-F_16_ground_track_pattern_F16_states__3[[#This Row],[ z'[ft']              ]]</f>
        <v>987.18014900929995</v>
      </c>
    </row>
    <row r="1218" spans="1:33" x14ac:dyDescent="0.3">
      <c r="A1218" s="1" t="s">
        <v>31</v>
      </c>
      <c r="B1218">
        <v>2432.0000000069999</v>
      </c>
      <c r="C1218">
        <v>0.01</v>
      </c>
      <c r="D1218">
        <v>451.35541175330002</v>
      </c>
      <c r="E1218">
        <v>-2.181759953399E-8</v>
      </c>
      <c r="F1218">
        <v>35.753212392160002</v>
      </c>
      <c r="G1218">
        <v>1.356515560791E-11</v>
      </c>
      <c r="H1218">
        <v>-5.8046755937009998E-13</v>
      </c>
      <c r="I1218">
        <v>-3.4148260476770003E-11</v>
      </c>
      <c r="J1218">
        <v>-174690.0949037</v>
      </c>
      <c r="K1218">
        <v>515350.25495139998</v>
      </c>
      <c r="L1218">
        <v>-987.1801490089</v>
      </c>
      <c r="M1218">
        <v>5.5257196842420003E-2</v>
      </c>
      <c r="N1218">
        <v>-3.945321180348E-2</v>
      </c>
      <c r="O1218">
        <v>2.1851212521909998E-3</v>
      </c>
      <c r="P1218">
        <v>0.99768998768189998</v>
      </c>
      <c r="Q1218">
        <v>5.0544545961489995E-10</v>
      </c>
      <c r="R1218">
        <v>-7.9345168667810002</v>
      </c>
      <c r="S1218">
        <v>-7.6580407394459997E-9</v>
      </c>
      <c r="T1218">
        <v>7.6132206752500001E-2</v>
      </c>
      <c r="U1218">
        <v>-1.080974873209E-11</v>
      </c>
      <c r="V1218">
        <v>1.274161399442E-11</v>
      </c>
      <c r="W1218">
        <v>1.6327131021289999E-10</v>
      </c>
      <c r="X1218">
        <v>-2.93349159412E-13</v>
      </c>
      <c r="Y1218">
        <v>5.046322328257E-10</v>
      </c>
      <c r="Z1218">
        <v>-7.9345168667800001</v>
      </c>
      <c r="AA1218">
        <v>-7.6457644703180006E-9</v>
      </c>
      <c r="AB1218">
        <v>7.6132206752109993E-2</v>
      </c>
      <c r="AC1218">
        <v>500.00000000019998</v>
      </c>
      <c r="AD1218">
        <v>180.0000000972</v>
      </c>
      <c r="AE1218">
        <v>173.6598083607</v>
      </c>
      <c r="AF1218">
        <v>45</v>
      </c>
      <c r="AG1218" s="1">
        <f>-F_16_ground_track_pattern_F16_states__3[[#This Row],[ z'[ft']              ]]</f>
        <v>987.1801490089</v>
      </c>
    </row>
    <row r="1219" spans="1:33" x14ac:dyDescent="0.3">
      <c r="A1219" s="1" t="s">
        <v>31</v>
      </c>
      <c r="B1219">
        <v>2434.0000000069999</v>
      </c>
      <c r="C1219">
        <v>0.01</v>
      </c>
      <c r="D1219">
        <v>451.35541175669999</v>
      </c>
      <c r="E1219">
        <v>-2.0910297840740001E-8</v>
      </c>
      <c r="F1219">
        <v>35.7532123919</v>
      </c>
      <c r="G1219">
        <v>1.30939029345E-11</v>
      </c>
      <c r="H1219">
        <v>-5.6019037625619995E-13</v>
      </c>
      <c r="I1219">
        <v>-3.2956627851149999E-11</v>
      </c>
      <c r="J1219">
        <v>-175690.0949037</v>
      </c>
      <c r="K1219">
        <v>515350.25494969997</v>
      </c>
      <c r="L1219">
        <v>-987.18014900859998</v>
      </c>
      <c r="M1219">
        <v>5.5257196876420001E-2</v>
      </c>
      <c r="N1219">
        <v>-3.9453211802249998E-2</v>
      </c>
      <c r="O1219">
        <v>2.1851212641330001E-3</v>
      </c>
      <c r="P1219">
        <v>0.99768998767999995</v>
      </c>
      <c r="Q1219">
        <v>4.8421018604660001E-10</v>
      </c>
      <c r="R1219">
        <v>-7.9345168667559998</v>
      </c>
      <c r="S1219">
        <v>-7.337274182618E-9</v>
      </c>
      <c r="T1219">
        <v>7.6132206751920006E-2</v>
      </c>
      <c r="U1219">
        <v>-1.035756104013E-11</v>
      </c>
      <c r="V1219">
        <v>1.237789067257E-11</v>
      </c>
      <c r="W1219">
        <v>1.5647202756519999E-10</v>
      </c>
      <c r="X1219">
        <v>-2.8457741208189999E-13</v>
      </c>
      <c r="Y1219">
        <v>4.8343155669580003E-10</v>
      </c>
      <c r="Z1219">
        <v>-7.9345168667549997</v>
      </c>
      <c r="AA1219">
        <v>-7.3255091497059998E-9</v>
      </c>
      <c r="AB1219">
        <v>7.6132206751540005E-2</v>
      </c>
      <c r="AC1219">
        <v>500.00000000019998</v>
      </c>
      <c r="AD1219">
        <v>180.00000009370001</v>
      </c>
      <c r="AE1219">
        <v>173.65980835689999</v>
      </c>
      <c r="AF1219">
        <v>45</v>
      </c>
      <c r="AG1219" s="1">
        <f>-F_16_ground_track_pattern_F16_states__3[[#This Row],[ z'[ft']              ]]</f>
        <v>987.18014900859998</v>
      </c>
    </row>
    <row r="1220" spans="1:33" x14ac:dyDescent="0.3">
      <c r="A1220" s="1" t="s">
        <v>31</v>
      </c>
      <c r="B1220">
        <v>2436.0000000069999</v>
      </c>
      <c r="C1220">
        <v>0.01</v>
      </c>
      <c r="D1220">
        <v>451.35541175999998</v>
      </c>
      <c r="E1220">
        <v>-2.0040507045969999E-8</v>
      </c>
      <c r="F1220">
        <v>35.75321239166</v>
      </c>
      <c r="G1220">
        <v>1.263818573618E-11</v>
      </c>
      <c r="H1220">
        <v>-5.4069084715380003E-13</v>
      </c>
      <c r="I1220">
        <v>-3.1804535451550003E-11</v>
      </c>
      <c r="J1220">
        <v>-176690.0949037</v>
      </c>
      <c r="K1220">
        <v>515350.25494810002</v>
      </c>
      <c r="L1220">
        <v>-987.18014900820003</v>
      </c>
      <c r="M1220">
        <v>5.5257196909229998E-2</v>
      </c>
      <c r="N1220">
        <v>-3.9453211801059998E-2</v>
      </c>
      <c r="O1220">
        <v>2.185121275661E-3</v>
      </c>
      <c r="P1220">
        <v>0.99768998767820005</v>
      </c>
      <c r="Q1220">
        <v>4.6386187920180001E-10</v>
      </c>
      <c r="R1220">
        <v>-7.9345168667320003</v>
      </c>
      <c r="S1220">
        <v>-7.0298671804870002E-9</v>
      </c>
      <c r="T1220">
        <v>7.6132206751359996E-2</v>
      </c>
      <c r="U1220">
        <v>-9.9279901803889998E-12</v>
      </c>
      <c r="V1220">
        <v>1.195729905464E-11</v>
      </c>
      <c r="W1220">
        <v>1.4995441198119999E-10</v>
      </c>
      <c r="X1220">
        <v>-2.7605073596060001E-13</v>
      </c>
      <c r="Y1220">
        <v>4.6311615439010002E-10</v>
      </c>
      <c r="Z1220">
        <v>-7.9345168667310002</v>
      </c>
      <c r="AA1220">
        <v>-7.0185922062350002E-9</v>
      </c>
      <c r="AB1220">
        <v>7.613220675099E-2</v>
      </c>
      <c r="AC1220">
        <v>500.00000000009999</v>
      </c>
      <c r="AD1220">
        <v>180.00000009030001</v>
      </c>
      <c r="AE1220">
        <v>173.65980835319999</v>
      </c>
      <c r="AF1220">
        <v>45</v>
      </c>
      <c r="AG1220" s="1">
        <f>-F_16_ground_track_pattern_F16_states__3[[#This Row],[ z'[ft']              ]]</f>
        <v>987.18014900820003</v>
      </c>
    </row>
    <row r="1221" spans="1:33" x14ac:dyDescent="0.3">
      <c r="A1221" s="1" t="s">
        <v>31</v>
      </c>
      <c r="B1221">
        <v>2438.0000000069999</v>
      </c>
      <c r="C1221">
        <v>0.01</v>
      </c>
      <c r="D1221">
        <v>451.35541176309999</v>
      </c>
      <c r="E1221">
        <v>-1.9206685684490001E-8</v>
      </c>
      <c r="F1221">
        <v>35.75321239142</v>
      </c>
      <c r="G1221">
        <v>1.2197533529430001E-11</v>
      </c>
      <c r="H1221">
        <v>-5.2188025994010001E-13</v>
      </c>
      <c r="I1221">
        <v>-3.0690770963240002E-11</v>
      </c>
      <c r="J1221">
        <v>-177690.0949037</v>
      </c>
      <c r="K1221">
        <v>515350.25494660001</v>
      </c>
      <c r="L1221">
        <v>-987.18014900790001</v>
      </c>
      <c r="M1221">
        <v>5.5257196940889999E-2</v>
      </c>
      <c r="N1221">
        <v>-3.945321179992E-2</v>
      </c>
      <c r="O1221">
        <v>2.1851212867869999E-3</v>
      </c>
      <c r="P1221">
        <v>0.99768998767649997</v>
      </c>
      <c r="Q1221">
        <v>4.4436379712019999E-10</v>
      </c>
      <c r="R1221">
        <v>-7.9345168667079999</v>
      </c>
      <c r="S1221">
        <v>-6.7352665131840002E-9</v>
      </c>
      <c r="T1221">
        <v>7.6132206750819997E-2</v>
      </c>
      <c r="U1221">
        <v>-9.5163893942949996E-12</v>
      </c>
      <c r="V1221">
        <v>1.1491218158000001E-11</v>
      </c>
      <c r="W1221">
        <v>1.43706713961E-10</v>
      </c>
      <c r="X1221">
        <v>-2.6736555306029998E-13</v>
      </c>
      <c r="Y1221">
        <v>4.4364846486020001E-10</v>
      </c>
      <c r="Z1221">
        <v>-7.9345168667079999</v>
      </c>
      <c r="AA1221">
        <v>-6.7244613049750002E-9</v>
      </c>
      <c r="AB1221">
        <v>7.6132206750459994E-2</v>
      </c>
      <c r="AC1221">
        <v>500.00000000009999</v>
      </c>
      <c r="AD1221">
        <v>180.00000008699999</v>
      </c>
      <c r="AE1221">
        <v>173.65980834960001</v>
      </c>
      <c r="AF1221">
        <v>45</v>
      </c>
      <c r="AG1221" s="1">
        <f>-F_16_ground_track_pattern_F16_states__3[[#This Row],[ z'[ft']              ]]</f>
        <v>987.18014900790001</v>
      </c>
    </row>
    <row r="1222" spans="1:33" x14ac:dyDescent="0.3">
      <c r="A1222" s="1" t="s">
        <v>31</v>
      </c>
      <c r="B1222">
        <v>2440.0000000069999</v>
      </c>
      <c r="C1222">
        <v>0.01</v>
      </c>
      <c r="D1222">
        <v>451.35541176620001</v>
      </c>
      <c r="E1222">
        <v>-1.840735505778E-8</v>
      </c>
      <c r="F1222">
        <v>35.753212391189997</v>
      </c>
      <c r="G1222">
        <v>1.1771502352220001E-11</v>
      </c>
      <c r="H1222">
        <v>-5.0352044518609996E-13</v>
      </c>
      <c r="I1222">
        <v>-2.9614152355499998E-11</v>
      </c>
      <c r="J1222">
        <v>-178690.0949037</v>
      </c>
      <c r="K1222">
        <v>515350.25494509999</v>
      </c>
      <c r="L1222">
        <v>-987.18014900749995</v>
      </c>
      <c r="M1222">
        <v>5.5257196971449998E-2</v>
      </c>
      <c r="N1222">
        <v>-3.9453211798809999E-2</v>
      </c>
      <c r="O1222">
        <v>2.1851212975240002E-3</v>
      </c>
      <c r="P1222">
        <v>0.99768998767479999</v>
      </c>
      <c r="Q1222">
        <v>4.2568142288840002E-10</v>
      </c>
      <c r="R1222">
        <v>-7.9345168666859998</v>
      </c>
      <c r="S1222">
        <v>-6.4529418232809996E-9</v>
      </c>
      <c r="T1222">
        <v>7.6132206750290005E-2</v>
      </c>
      <c r="U1222">
        <v>-9.1154257851989997E-12</v>
      </c>
      <c r="V1222">
        <v>1.114270350011E-11</v>
      </c>
      <c r="W1222">
        <v>1.3771776101699999E-10</v>
      </c>
      <c r="X1222">
        <v>-2.5891867984290001E-13</v>
      </c>
      <c r="Y1222">
        <v>4.2499581760469998E-10</v>
      </c>
      <c r="Z1222">
        <v>-7.9345168666849997</v>
      </c>
      <c r="AA1222">
        <v>-6.4425869174419999E-9</v>
      </c>
      <c r="AB1222">
        <v>7.6132206749940007E-2</v>
      </c>
      <c r="AC1222">
        <v>500.00000000009999</v>
      </c>
      <c r="AD1222">
        <v>180.00000008390001</v>
      </c>
      <c r="AE1222">
        <v>173.65980834620001</v>
      </c>
      <c r="AF1222">
        <v>45</v>
      </c>
      <c r="AG1222" s="1">
        <f>-F_16_ground_track_pattern_F16_states__3[[#This Row],[ z'[ft']              ]]</f>
        <v>987.18014900749995</v>
      </c>
    </row>
    <row r="1223" spans="1:33" x14ac:dyDescent="0.3">
      <c r="A1223" s="1" t="s">
        <v>31</v>
      </c>
      <c r="B1223">
        <v>2442.0000000069999</v>
      </c>
      <c r="C1223">
        <v>0.01</v>
      </c>
      <c r="D1223">
        <v>451.35541176909999</v>
      </c>
      <c r="E1223">
        <v>-1.7641097499739999E-8</v>
      </c>
      <c r="F1223">
        <v>35.753212390969999</v>
      </c>
      <c r="G1223">
        <v>1.1359583822659999E-11</v>
      </c>
      <c r="H1223">
        <v>-4.8599283597599995E-13</v>
      </c>
      <c r="I1223">
        <v>-2.8573553250409999E-11</v>
      </c>
      <c r="J1223">
        <v>-179690.0949037</v>
      </c>
      <c r="K1223">
        <v>515350.25494359998</v>
      </c>
      <c r="L1223">
        <v>-987.18014900720004</v>
      </c>
      <c r="M1223">
        <v>5.525719700093E-2</v>
      </c>
      <c r="N1223">
        <v>-3.9453211797740001E-2</v>
      </c>
      <c r="O1223">
        <v>2.1851213078870001E-3</v>
      </c>
      <c r="P1223">
        <v>0.99768998767320005</v>
      </c>
      <c r="Q1223">
        <v>4.0777929678479998E-10</v>
      </c>
      <c r="R1223">
        <v>-7.9345168666639996</v>
      </c>
      <c r="S1223">
        <v>-6.1823844456179996E-9</v>
      </c>
      <c r="T1223">
        <v>7.6132206749779996E-2</v>
      </c>
      <c r="U1223">
        <v>-8.7261256778040005E-12</v>
      </c>
      <c r="V1223">
        <v>1.070853568164E-11</v>
      </c>
      <c r="W1223">
        <v>1.3197670216209999E-10</v>
      </c>
      <c r="X1223">
        <v>-2.5058938815540002E-13</v>
      </c>
      <c r="Y1223">
        <v>4.0712316268109999E-10</v>
      </c>
      <c r="Z1223">
        <v>-7.9345168666630004</v>
      </c>
      <c r="AA1223">
        <v>-6.1724612117439997E-9</v>
      </c>
      <c r="AB1223">
        <v>7.6132206749449996E-2</v>
      </c>
      <c r="AC1223">
        <v>500.00000000009999</v>
      </c>
      <c r="AD1223">
        <v>180.00000008079999</v>
      </c>
      <c r="AE1223">
        <v>173.65980834280001</v>
      </c>
      <c r="AF1223">
        <v>45</v>
      </c>
      <c r="AG1223" s="1">
        <f>-F_16_ground_track_pattern_F16_states__3[[#This Row],[ z'[ft']              ]]</f>
        <v>987.18014900720004</v>
      </c>
    </row>
    <row r="1224" spans="1:33" x14ac:dyDescent="0.3">
      <c r="A1224" s="1" t="s">
        <v>31</v>
      </c>
      <c r="B1224">
        <v>2444.0000000069999</v>
      </c>
      <c r="C1224">
        <v>0.01</v>
      </c>
      <c r="D1224">
        <v>451.35541177200002</v>
      </c>
      <c r="E1224">
        <v>-1.690655245128E-8</v>
      </c>
      <c r="F1224">
        <v>35.753212390750001</v>
      </c>
      <c r="G1224">
        <v>1.096138161826E-11</v>
      </c>
      <c r="H1224">
        <v>-4.688984153152E-13</v>
      </c>
      <c r="I1224">
        <v>-2.7567848207970002E-11</v>
      </c>
      <c r="J1224">
        <v>-180690.0949037</v>
      </c>
      <c r="K1224">
        <v>515350.25494219997</v>
      </c>
      <c r="L1224">
        <v>-987.18014900690002</v>
      </c>
      <c r="M1224">
        <v>5.525719702937E-2</v>
      </c>
      <c r="N1224">
        <v>-3.9453211796709999E-2</v>
      </c>
      <c r="O1224">
        <v>2.1851213178870001E-3</v>
      </c>
      <c r="P1224">
        <v>0.9976899876716</v>
      </c>
      <c r="Q1224">
        <v>3.9062648599069998E-10</v>
      </c>
      <c r="R1224">
        <v>-7.9345168666430004</v>
      </c>
      <c r="S1224">
        <v>-5.9231067960249997E-9</v>
      </c>
      <c r="T1224">
        <v>7.6132206749289999E-2</v>
      </c>
      <c r="U1224">
        <v>-8.3688606236100004E-12</v>
      </c>
      <c r="V1224">
        <v>1.036981512207E-11</v>
      </c>
      <c r="W1224">
        <v>1.2647398815640001E-10</v>
      </c>
      <c r="X1224">
        <v>-2.430083853359E-13</v>
      </c>
      <c r="Y1224">
        <v>3.899971277632E-10</v>
      </c>
      <c r="Z1224">
        <v>-7.9345168666420003</v>
      </c>
      <c r="AA1224">
        <v>-5.913597305597E-9</v>
      </c>
      <c r="AB1224">
        <v>7.6132206748959999E-2</v>
      </c>
      <c r="AC1224">
        <v>500.00000000009999</v>
      </c>
      <c r="AD1224">
        <v>180.00000007790001</v>
      </c>
      <c r="AE1224">
        <v>173.6598083396</v>
      </c>
      <c r="AF1224">
        <v>45</v>
      </c>
      <c r="AG1224" s="1">
        <f>-F_16_ground_track_pattern_F16_states__3[[#This Row],[ z'[ft']              ]]</f>
        <v>987.18014900690002</v>
      </c>
    </row>
    <row r="1225" spans="1:33" x14ac:dyDescent="0.3">
      <c r="A1225" s="1" t="s">
        <v>31</v>
      </c>
      <c r="B1225">
        <v>2446.0000000069999</v>
      </c>
      <c r="C1225">
        <v>0.01</v>
      </c>
      <c r="D1225">
        <v>451.35541177469997</v>
      </c>
      <c r="E1225">
        <v>-1.620241545597E-8</v>
      </c>
      <c r="F1225">
        <v>35.753212390549997</v>
      </c>
      <c r="G1225">
        <v>1.057655789494E-11</v>
      </c>
      <c r="H1225">
        <v>-4.5236605799570002E-13</v>
      </c>
      <c r="I1225">
        <v>-2.659594563536E-11</v>
      </c>
      <c r="J1225">
        <v>-181690.0949037</v>
      </c>
      <c r="K1225">
        <v>515350.25494090002</v>
      </c>
      <c r="L1225">
        <v>-987.1801490066</v>
      </c>
      <c r="M1225">
        <v>5.5257197056810002E-2</v>
      </c>
      <c r="N1225">
        <v>-3.945321179571E-2</v>
      </c>
      <c r="O1225">
        <v>2.185121327536E-3</v>
      </c>
      <c r="P1225">
        <v>0.99768998767009998</v>
      </c>
      <c r="Q1225">
        <v>3.7419036538730002E-10</v>
      </c>
      <c r="R1225">
        <v>-7.9345168666230004</v>
      </c>
      <c r="S1225">
        <v>-5.6746413223100001E-9</v>
      </c>
      <c r="T1225">
        <v>7.6132206748809994E-2</v>
      </c>
      <c r="U1225">
        <v>-8.0155978389310005E-12</v>
      </c>
      <c r="V1225">
        <v>1.000828925336E-11</v>
      </c>
      <c r="W1225">
        <v>1.211991664463E-10</v>
      </c>
      <c r="X1225">
        <v>-2.3557104207860001E-13</v>
      </c>
      <c r="Y1225">
        <v>3.7358726894359998E-10</v>
      </c>
      <c r="Z1225">
        <v>-7.9345168666220003</v>
      </c>
      <c r="AA1225">
        <v>-5.6655284481149996E-9</v>
      </c>
      <c r="AB1225">
        <v>7.613220674849E-2</v>
      </c>
      <c r="AC1225">
        <v>500.00000000009999</v>
      </c>
      <c r="AD1225">
        <v>180.00000007509999</v>
      </c>
      <c r="AE1225">
        <v>173.65980833649999</v>
      </c>
      <c r="AF1225">
        <v>45</v>
      </c>
      <c r="AG1225" s="1">
        <f>-F_16_ground_track_pattern_F16_states__3[[#This Row],[ z'[ft']              ]]</f>
        <v>987.1801490066</v>
      </c>
    </row>
    <row r="1226" spans="1:33" x14ac:dyDescent="0.3">
      <c r="A1226" s="1" t="s">
        <v>31</v>
      </c>
      <c r="B1226">
        <v>2448.0000000069999</v>
      </c>
      <c r="C1226">
        <v>0.01</v>
      </c>
      <c r="D1226">
        <v>451.35541177739998</v>
      </c>
      <c r="E1226">
        <v>-1.552743510279E-8</v>
      </c>
      <c r="F1226">
        <v>35.753212390350001</v>
      </c>
      <c r="G1226">
        <v>1.020457447575E-11</v>
      </c>
      <c r="H1226">
        <v>-4.365394821446E-13</v>
      </c>
      <c r="I1226">
        <v>-2.5656793688379998E-11</v>
      </c>
      <c r="J1226">
        <v>-182690.0949037</v>
      </c>
      <c r="K1226">
        <v>515350.25493960001</v>
      </c>
      <c r="L1226">
        <v>-987.18014900629998</v>
      </c>
      <c r="M1226">
        <v>5.5257197083290001E-2</v>
      </c>
      <c r="N1226">
        <v>-3.9453211794749997E-2</v>
      </c>
      <c r="O1226">
        <v>2.1851213368459998E-3</v>
      </c>
      <c r="P1226">
        <v>0.99768998766869998</v>
      </c>
      <c r="Q1226">
        <v>3.5844255115529999E-10</v>
      </c>
      <c r="R1226">
        <v>-7.9345168666030004</v>
      </c>
      <c r="S1226">
        <v>-5.4365397344169999E-9</v>
      </c>
      <c r="T1226">
        <v>7.6132206748339995E-2</v>
      </c>
      <c r="U1226">
        <v>-7.6808574618259995E-12</v>
      </c>
      <c r="V1226">
        <v>9.6006485771500006E-12</v>
      </c>
      <c r="W1226">
        <v>1.16143234366E-10</v>
      </c>
      <c r="X1226">
        <v>-2.2807586208389999E-13</v>
      </c>
      <c r="Y1226">
        <v>3.5786436443720001E-10</v>
      </c>
      <c r="Z1226">
        <v>-7.9345168666020003</v>
      </c>
      <c r="AA1226">
        <v>-5.4278070100759999E-9</v>
      </c>
      <c r="AB1226">
        <v>7.6132206748039999E-2</v>
      </c>
      <c r="AC1226">
        <v>500.00000000009999</v>
      </c>
      <c r="AD1226">
        <v>180.00000007240001</v>
      </c>
      <c r="AE1226">
        <v>173.6598083335</v>
      </c>
      <c r="AF1226">
        <v>45</v>
      </c>
      <c r="AG1226" s="1">
        <f>-F_16_ground_track_pattern_F16_states__3[[#This Row],[ z'[ft']              ]]</f>
        <v>987.18014900629998</v>
      </c>
    </row>
    <row r="1227" spans="1:33" x14ac:dyDescent="0.3">
      <c r="A1227" s="1" t="s">
        <v>31</v>
      </c>
      <c r="B1227">
        <v>2450.0000000069999</v>
      </c>
      <c r="C1227">
        <v>0.01</v>
      </c>
      <c r="D1227">
        <v>451.35541177990001</v>
      </c>
      <c r="E1227">
        <v>-1.4880411514569999E-8</v>
      </c>
      <c r="F1227">
        <v>35.753212390160002</v>
      </c>
      <c r="G1227">
        <v>9.8450763552039998E-12</v>
      </c>
      <c r="H1227">
        <v>-4.2113729833419998E-13</v>
      </c>
      <c r="I1227">
        <v>-2.474936590339E-11</v>
      </c>
      <c r="J1227">
        <v>-183690.0949037</v>
      </c>
      <c r="K1227">
        <v>515350.2549384</v>
      </c>
      <c r="L1227">
        <v>-987.18014900599997</v>
      </c>
      <c r="M1227">
        <v>5.5257197108830002E-2</v>
      </c>
      <c r="N1227">
        <v>-3.9453211793829997E-2</v>
      </c>
      <c r="O1227">
        <v>2.1851213458289999E-3</v>
      </c>
      <c r="P1227">
        <v>0.99768998766729999</v>
      </c>
      <c r="Q1227">
        <v>3.4335334558639999E-10</v>
      </c>
      <c r="R1227">
        <v>-7.9345168665839996</v>
      </c>
      <c r="S1227">
        <v>-5.2083721885129997E-9</v>
      </c>
      <c r="T1227">
        <v>7.61322067479E-2</v>
      </c>
      <c r="U1227">
        <v>-7.3628000660830004E-12</v>
      </c>
      <c r="V1227">
        <v>9.2808497939449994E-12</v>
      </c>
      <c r="W1227">
        <v>1.112968134788E-10</v>
      </c>
      <c r="X1227">
        <v>-2.2068513962460001E-13</v>
      </c>
      <c r="Y1227">
        <v>3.4280057213009999E-10</v>
      </c>
      <c r="Z1227">
        <v>-7.9345168665830004</v>
      </c>
      <c r="AA1227">
        <v>-5.2000038648470001E-9</v>
      </c>
      <c r="AB1227">
        <v>7.6132206747600004E-2</v>
      </c>
      <c r="AC1227">
        <v>500.00000000009999</v>
      </c>
      <c r="AD1227">
        <v>180.00000006970001</v>
      </c>
      <c r="AE1227">
        <v>173.65980833059999</v>
      </c>
      <c r="AF1227">
        <v>45</v>
      </c>
      <c r="AG1227" s="1">
        <f>-F_16_ground_track_pattern_F16_states__3[[#This Row],[ z'[ft']              ]]</f>
        <v>987.18014900599997</v>
      </c>
    </row>
    <row r="1228" spans="1:33" x14ac:dyDescent="0.3">
      <c r="A1228" s="1" t="s">
        <v>31</v>
      </c>
      <c r="B1228">
        <v>2452.0000000069999</v>
      </c>
      <c r="C1228">
        <v>0.01</v>
      </c>
      <c r="D1228">
        <v>451.35541178239998</v>
      </c>
      <c r="E1228">
        <v>-1.4260193512059999E-8</v>
      </c>
      <c r="F1228">
        <v>35.753212389970003</v>
      </c>
      <c r="G1228">
        <v>9.497684952318E-12</v>
      </c>
      <c r="H1228">
        <v>-4.0628044460229998E-13</v>
      </c>
      <c r="I1228">
        <v>-2.3872661254750001E-11</v>
      </c>
      <c r="J1228">
        <v>-184690.0949037</v>
      </c>
      <c r="K1228">
        <v>515350.25493719999</v>
      </c>
      <c r="L1228">
        <v>-987.18014900569995</v>
      </c>
      <c r="M1228">
        <v>5.5257197133460001E-2</v>
      </c>
      <c r="N1228">
        <v>-3.9453211792930001E-2</v>
      </c>
      <c r="O1228">
        <v>2.1851213544950001E-3</v>
      </c>
      <c r="P1228">
        <v>0.9976899876659</v>
      </c>
      <c r="Q1228">
        <v>3.288957826628E-10</v>
      </c>
      <c r="R1228">
        <v>-7.9345168665659997</v>
      </c>
      <c r="S1228">
        <v>-4.9897266329719999E-9</v>
      </c>
      <c r="T1228">
        <v>7.6132206747460004E-2</v>
      </c>
      <c r="U1228">
        <v>-7.0539861606609999E-12</v>
      </c>
      <c r="V1228">
        <v>8.9491581993520001E-12</v>
      </c>
      <c r="W1228">
        <v>1.066515397364E-10</v>
      </c>
      <c r="X1228">
        <v>-2.1361707800420001E-13</v>
      </c>
      <c r="Y1228">
        <v>3.2836529472959999E-10</v>
      </c>
      <c r="Z1228">
        <v>-7.9345168665649997</v>
      </c>
      <c r="AA1228">
        <v>-4.9817075871949999E-9</v>
      </c>
      <c r="AB1228">
        <v>7.6132206747180006E-2</v>
      </c>
      <c r="AC1228">
        <v>500.00000000009999</v>
      </c>
      <c r="AD1228">
        <v>180.00000006720001</v>
      </c>
      <c r="AE1228">
        <v>173.65980832779999</v>
      </c>
      <c r="AF1228">
        <v>45</v>
      </c>
      <c r="AG1228" s="1">
        <f>-F_16_ground_track_pattern_F16_states__3[[#This Row],[ z'[ft']              ]]</f>
        <v>987.18014900569995</v>
      </c>
    </row>
    <row r="1229" spans="1:33" x14ac:dyDescent="0.3">
      <c r="A1229" s="1" t="s">
        <v>31</v>
      </c>
      <c r="B1229">
        <v>2454.0000000069999</v>
      </c>
      <c r="C1229">
        <v>0.01</v>
      </c>
      <c r="D1229">
        <v>451.35541178480003</v>
      </c>
      <c r="E1229">
        <v>-1.3665677270980001E-8</v>
      </c>
      <c r="F1229">
        <v>35.753212389790001</v>
      </c>
      <c r="G1229">
        <v>9.1620278376519995E-12</v>
      </c>
      <c r="H1229">
        <v>-3.9190680767339999E-13</v>
      </c>
      <c r="I1229">
        <v>-2.3025708943709999E-11</v>
      </c>
      <c r="J1229">
        <v>-185690.0949037</v>
      </c>
      <c r="K1229">
        <v>515350.25493599998</v>
      </c>
      <c r="L1229">
        <v>-987.18014900549997</v>
      </c>
      <c r="M1229">
        <v>5.5257197157220002E-2</v>
      </c>
      <c r="N1229">
        <v>-3.9453211792070002E-2</v>
      </c>
      <c r="O1229">
        <v>2.185121362856E-3</v>
      </c>
      <c r="P1229">
        <v>0.99768998766460004</v>
      </c>
      <c r="Q1229">
        <v>3.1504350647040001E-10</v>
      </c>
      <c r="R1229">
        <v>-7.9345168665479999</v>
      </c>
      <c r="S1229">
        <v>-4.7802079711580002E-9</v>
      </c>
      <c r="T1229">
        <v>7.6132206747039993E-2</v>
      </c>
      <c r="U1229">
        <v>-6.7590140806090001E-12</v>
      </c>
      <c r="V1229">
        <v>8.6385029813820002E-12</v>
      </c>
      <c r="W1229">
        <v>1.021988947609E-10</v>
      </c>
      <c r="X1229">
        <v>-2.0694261114780001E-13</v>
      </c>
      <c r="Y1229">
        <v>3.1453564391389998E-10</v>
      </c>
      <c r="Z1229">
        <v>-7.9345168665469998</v>
      </c>
      <c r="AA1229">
        <v>-4.7725237158049998E-9</v>
      </c>
      <c r="AB1229">
        <v>7.6132206746770001E-2</v>
      </c>
      <c r="AC1229">
        <v>500.00000000009999</v>
      </c>
      <c r="AD1229">
        <v>180.0000000647</v>
      </c>
      <c r="AE1229">
        <v>173.6598083252</v>
      </c>
      <c r="AF1229">
        <v>45</v>
      </c>
      <c r="AG1229" s="1">
        <f>-F_16_ground_track_pattern_F16_states__3[[#This Row],[ z'[ft']              ]]</f>
        <v>987.18014900549997</v>
      </c>
    </row>
    <row r="1230" spans="1:33" x14ac:dyDescent="0.3">
      <c r="A1230" s="1" t="s">
        <v>31</v>
      </c>
      <c r="B1230">
        <v>2456.0000000069999</v>
      </c>
      <c r="C1230">
        <v>0.01</v>
      </c>
      <c r="D1230">
        <v>451.35541178710002</v>
      </c>
      <c r="E1230">
        <v>-1.3095803755409999E-8</v>
      </c>
      <c r="F1230">
        <v>35.753212389620003</v>
      </c>
      <c r="G1230">
        <v>8.8377755406240004E-12</v>
      </c>
      <c r="H1230">
        <v>-3.7805496149379999E-13</v>
      </c>
      <c r="I1230">
        <v>-2.2207552722539999E-11</v>
      </c>
      <c r="J1230">
        <v>-186690.0949037</v>
      </c>
      <c r="K1230">
        <v>515350.25493489997</v>
      </c>
      <c r="L1230">
        <v>-987.18014900519995</v>
      </c>
      <c r="M1230">
        <v>5.5257197180140001E-2</v>
      </c>
      <c r="N1230">
        <v>-3.9453211791239999E-2</v>
      </c>
      <c r="O1230">
        <v>2.1851213709199999E-3</v>
      </c>
      <c r="P1230">
        <v>0.9976899876634</v>
      </c>
      <c r="Q1230">
        <v>3.0177143879050001E-10</v>
      </c>
      <c r="R1230">
        <v>-7.9345168665310002</v>
      </c>
      <c r="S1230">
        <v>-4.5794374002149996E-9</v>
      </c>
      <c r="T1230">
        <v>7.6132206746630002E-2</v>
      </c>
      <c r="U1230">
        <v>-6.4684883060330001E-12</v>
      </c>
      <c r="V1230">
        <v>8.3008872048259993E-12</v>
      </c>
      <c r="W1230">
        <v>9.7931321118919994E-11</v>
      </c>
      <c r="X1230">
        <v>-2.0024960958350001E-13</v>
      </c>
      <c r="Y1230">
        <v>3.0128519712530001E-10</v>
      </c>
      <c r="Z1230">
        <v>-7.9345168665300001</v>
      </c>
      <c r="AA1230">
        <v>-4.5720740289890003E-9</v>
      </c>
      <c r="AB1230">
        <v>7.6132206746370001E-2</v>
      </c>
      <c r="AC1230">
        <v>500.00000000009999</v>
      </c>
      <c r="AD1230">
        <v>180.00000006240001</v>
      </c>
      <c r="AE1230">
        <v>173.65980832259999</v>
      </c>
      <c r="AF1230">
        <v>45</v>
      </c>
      <c r="AG1230" s="1">
        <f>-F_16_ground_track_pattern_F16_states__3[[#This Row],[ z'[ft']              ]]</f>
        <v>987.18014900519995</v>
      </c>
    </row>
    <row r="1231" spans="1:33" x14ac:dyDescent="0.3">
      <c r="A1231" s="1" t="s">
        <v>31</v>
      </c>
      <c r="B1231">
        <v>2458.0000000069999</v>
      </c>
      <c r="C1231">
        <v>0.01</v>
      </c>
      <c r="D1231">
        <v>451.35541178929998</v>
      </c>
      <c r="E1231">
        <v>-1.254955800515E-8</v>
      </c>
      <c r="F1231">
        <v>35.753212389460003</v>
      </c>
      <c r="G1231">
        <v>8.5244007248319999E-12</v>
      </c>
      <c r="H1231">
        <v>-3.6462214384280002E-13</v>
      </c>
      <c r="I1231">
        <v>-2.141729791755E-11</v>
      </c>
      <c r="J1231">
        <v>-187690.0949037</v>
      </c>
      <c r="K1231">
        <v>515350.25493390003</v>
      </c>
      <c r="L1231">
        <v>-987.18014900499998</v>
      </c>
      <c r="M1231">
        <v>5.5257197202239997E-2</v>
      </c>
      <c r="N1231">
        <v>-3.945321179044E-2</v>
      </c>
      <c r="O1231">
        <v>2.185121378699E-3</v>
      </c>
      <c r="P1231">
        <v>0.99768998766219996</v>
      </c>
      <c r="Q1231">
        <v>2.8905563814680001E-10</v>
      </c>
      <c r="R1231">
        <v>-7.9345168665149997</v>
      </c>
      <c r="S1231">
        <v>-4.3870517597599998E-9</v>
      </c>
      <c r="T1231">
        <v>7.6132206746239994E-2</v>
      </c>
      <c r="U1231">
        <v>-6.1999222427609997E-12</v>
      </c>
      <c r="V1231">
        <v>7.9967558362299998E-12</v>
      </c>
      <c r="W1231">
        <v>9.3840747236199996E-11</v>
      </c>
      <c r="X1231">
        <v>-1.9358233112420001E-13</v>
      </c>
      <c r="Y1231">
        <v>2.8858900048630002E-10</v>
      </c>
      <c r="Z1231">
        <v>-7.9345168665139996</v>
      </c>
      <c r="AA1231">
        <v>-4.3799959504609999E-9</v>
      </c>
      <c r="AB1231">
        <v>7.6132206745979994E-2</v>
      </c>
      <c r="AC1231">
        <v>500.00000000009999</v>
      </c>
      <c r="AD1231">
        <v>180.00000006010001</v>
      </c>
      <c r="AE1231">
        <v>173.65980832010001</v>
      </c>
      <c r="AF1231">
        <v>45</v>
      </c>
      <c r="AG1231" s="1">
        <f>-F_16_ground_track_pattern_F16_states__3[[#This Row],[ z'[ft']              ]]</f>
        <v>987.18014900499998</v>
      </c>
    </row>
    <row r="1232" spans="1:33" x14ac:dyDescent="0.3">
      <c r="A1232" s="1" t="s">
        <v>31</v>
      </c>
      <c r="B1232">
        <v>2460.0000000069999</v>
      </c>
      <c r="C1232">
        <v>0.01</v>
      </c>
      <c r="D1232">
        <v>451.3554117914</v>
      </c>
      <c r="E1232">
        <v>-1.202596599897E-8</v>
      </c>
      <c r="F1232">
        <v>35.753212389300003</v>
      </c>
      <c r="G1232">
        <v>8.2216860351140004E-12</v>
      </c>
      <c r="H1232">
        <v>-3.5155472034600001E-13</v>
      </c>
      <c r="I1232">
        <v>-2.0654044409269999E-11</v>
      </c>
      <c r="J1232">
        <v>-188690.0949037</v>
      </c>
      <c r="K1232">
        <v>515350.25493280002</v>
      </c>
      <c r="L1232">
        <v>-987.18014900469996</v>
      </c>
      <c r="M1232">
        <v>5.5257197223559998E-2</v>
      </c>
      <c r="N1232">
        <v>-3.9453211789659999E-2</v>
      </c>
      <c r="O1232">
        <v>2.1851213862030001E-3</v>
      </c>
      <c r="P1232">
        <v>0.99768998766100003</v>
      </c>
      <c r="Q1232">
        <v>2.7687265444369998E-10</v>
      </c>
      <c r="R1232">
        <v>-7.934516866499</v>
      </c>
      <c r="S1232">
        <v>-4.2027028405869998E-9</v>
      </c>
      <c r="T1232">
        <v>7.6132206745860007E-2</v>
      </c>
      <c r="U1232">
        <v>-5.9437396425989999E-12</v>
      </c>
      <c r="V1232">
        <v>7.7629657709919993E-12</v>
      </c>
      <c r="W1232">
        <v>8.9920286229230006E-11</v>
      </c>
      <c r="X1232">
        <v>-1.877309081126E-13</v>
      </c>
      <c r="Y1232">
        <v>2.7642561902720001E-10</v>
      </c>
      <c r="Z1232">
        <v>-7.9345168664979999</v>
      </c>
      <c r="AA1232">
        <v>-4.1959418133540001E-9</v>
      </c>
      <c r="AB1232">
        <v>7.6132206745609998E-2</v>
      </c>
      <c r="AC1232">
        <v>500.00000000009999</v>
      </c>
      <c r="AD1232">
        <v>180.0000000579</v>
      </c>
      <c r="AE1232">
        <v>173.65980831760001</v>
      </c>
      <c r="AF1232">
        <v>45</v>
      </c>
      <c r="AG1232" s="1">
        <f>-F_16_ground_track_pattern_F16_states__3[[#This Row],[ z'[ft']              ]]</f>
        <v>987.18014900469996</v>
      </c>
    </row>
    <row r="1233" spans="1:33" x14ac:dyDescent="0.3">
      <c r="A1233" s="1" t="s">
        <v>31</v>
      </c>
      <c r="B1233">
        <v>2462.0000000069999</v>
      </c>
      <c r="C1233">
        <v>0.01</v>
      </c>
      <c r="D1233">
        <v>451.35541179350002</v>
      </c>
      <c r="E1233">
        <v>-1.152409381561E-8</v>
      </c>
      <c r="F1233">
        <v>35.753212389140003</v>
      </c>
      <c r="G1233">
        <v>7.9293209348669998E-12</v>
      </c>
      <c r="H1233">
        <v>-3.3904063876590002E-13</v>
      </c>
      <c r="I1233">
        <v>-1.9916920127110001E-11</v>
      </c>
      <c r="J1233">
        <v>-189690.0949037</v>
      </c>
      <c r="K1233">
        <v>515350.25493180001</v>
      </c>
      <c r="L1233">
        <v>-987.18014900449998</v>
      </c>
      <c r="M1233">
        <v>5.5257197244109997E-2</v>
      </c>
      <c r="N1233">
        <v>-3.9453211788910002E-2</v>
      </c>
      <c r="O1233">
        <v>2.1851213934390001E-3</v>
      </c>
      <c r="P1233">
        <v>0.99768998765990002</v>
      </c>
      <c r="Q1233">
        <v>2.652003666679E-10</v>
      </c>
      <c r="R1233">
        <v>-7.9345168664839996</v>
      </c>
      <c r="S1233">
        <v>-4.0260568599540002E-9</v>
      </c>
      <c r="T1233">
        <v>7.6132206745489997E-2</v>
      </c>
      <c r="U1233">
        <v>-5.6907757590540004E-12</v>
      </c>
      <c r="V1233">
        <v>7.5223189554860004E-12</v>
      </c>
      <c r="W1233">
        <v>8.6162552859450004E-11</v>
      </c>
      <c r="X1233">
        <v>-1.8165318067250001E-13</v>
      </c>
      <c r="Y1233">
        <v>2.6477157699789998E-10</v>
      </c>
      <c r="Z1233">
        <v>-7.9345168664830004</v>
      </c>
      <c r="AA1233">
        <v>-4.019578367885E-9</v>
      </c>
      <c r="AB1233">
        <v>7.6132206745249995E-2</v>
      </c>
      <c r="AC1233">
        <v>500.00000000009999</v>
      </c>
      <c r="AD1233">
        <v>180.0000000558</v>
      </c>
      <c r="AE1233">
        <v>173.65980831530001</v>
      </c>
      <c r="AF1233">
        <v>45</v>
      </c>
      <c r="AG1233" s="1">
        <f>-F_16_ground_track_pattern_F16_states__3[[#This Row],[ z'[ft']              ]]</f>
        <v>987.18014900449998</v>
      </c>
    </row>
    <row r="1234" spans="1:33" x14ac:dyDescent="0.3">
      <c r="A1234" s="1" t="s">
        <v>31</v>
      </c>
      <c r="B1234">
        <v>2464.0000000069999</v>
      </c>
      <c r="C1234">
        <v>0.01</v>
      </c>
      <c r="D1234">
        <v>451.3554117955</v>
      </c>
      <c r="E1234">
        <v>-1.104304575643E-8</v>
      </c>
      <c r="F1234">
        <v>35.753212388990001</v>
      </c>
      <c r="G1234">
        <v>7.646932104395E-12</v>
      </c>
      <c r="H1234">
        <v>-3.2704908595230002E-13</v>
      </c>
      <c r="I1234">
        <v>-1.9205082949680002E-11</v>
      </c>
      <c r="J1234">
        <v>-190690.0949037</v>
      </c>
      <c r="K1234">
        <v>515350.2549309</v>
      </c>
      <c r="L1234">
        <v>-987.18014900430001</v>
      </c>
      <c r="M1234">
        <v>5.5257197263940003E-2</v>
      </c>
      <c r="N1234">
        <v>-3.94532117882E-2</v>
      </c>
      <c r="O1234">
        <v>2.185121400419E-3</v>
      </c>
      <c r="P1234">
        <v>0.99768998765880001</v>
      </c>
      <c r="Q1234">
        <v>2.5401713342019998E-10</v>
      </c>
      <c r="R1234">
        <v>-7.934516866469</v>
      </c>
      <c r="S1234">
        <v>-3.8567937793950003E-9</v>
      </c>
      <c r="T1234">
        <v>7.6132206745129993E-2</v>
      </c>
      <c r="U1234">
        <v>-5.4591225265760001E-12</v>
      </c>
      <c r="V1234">
        <v>7.2107541359199999E-12</v>
      </c>
      <c r="W1234">
        <v>8.2561029847370001E-11</v>
      </c>
      <c r="X1234">
        <v>-1.7628175029249999E-13</v>
      </c>
      <c r="Y1234">
        <v>2.5360625466719999E-10</v>
      </c>
      <c r="Z1234">
        <v>-7.9345168664679999</v>
      </c>
      <c r="AA1234">
        <v>-3.8505860896199996E-9</v>
      </c>
      <c r="AB1234">
        <v>7.6132206744899997E-2</v>
      </c>
      <c r="AC1234">
        <v>500.00000000009999</v>
      </c>
      <c r="AD1234">
        <v>180.00000005370001</v>
      </c>
      <c r="AE1234">
        <v>173.6598083131</v>
      </c>
      <c r="AF1234">
        <v>45</v>
      </c>
      <c r="AG1234" s="1">
        <f>-F_16_ground_track_pattern_F16_states__3[[#This Row],[ z'[ft']              ]]</f>
        <v>987.18014900430001</v>
      </c>
    </row>
    <row r="1235" spans="1:33" x14ac:dyDescent="0.3">
      <c r="A1235" s="1" t="s">
        <v>31</v>
      </c>
      <c r="B1235">
        <v>2466.0000000069999</v>
      </c>
      <c r="C1235">
        <v>0.01</v>
      </c>
      <c r="D1235">
        <v>451.3554117974</v>
      </c>
      <c r="E1235">
        <v>-1.058196298107E-8</v>
      </c>
      <c r="F1235">
        <v>35.753212388850002</v>
      </c>
      <c r="G1235">
        <v>7.3742331730770001E-12</v>
      </c>
      <c r="H1235">
        <v>-3.1525784930170001E-13</v>
      </c>
      <c r="I1235">
        <v>-1.851771804326E-11</v>
      </c>
      <c r="J1235">
        <v>-191690.0949037</v>
      </c>
      <c r="K1235">
        <v>515350.25493</v>
      </c>
      <c r="L1235">
        <v>-987.18014900410003</v>
      </c>
      <c r="M1235">
        <v>5.5257197283050001E-2</v>
      </c>
      <c r="N1235">
        <v>-3.9453211787499998E-2</v>
      </c>
      <c r="O1235">
        <v>2.1851214071490002E-3</v>
      </c>
      <c r="P1235">
        <v>0.99768998765770001</v>
      </c>
      <c r="Q1235">
        <v>2.433026657043E-10</v>
      </c>
      <c r="R1235">
        <v>-7.9345168664549997</v>
      </c>
      <c r="S1235">
        <v>-3.694606817954E-9</v>
      </c>
      <c r="T1235">
        <v>7.6132206744790001E-2</v>
      </c>
      <c r="U1235">
        <v>-5.2254799168409998E-12</v>
      </c>
      <c r="V1235">
        <v>6.9919532737629996E-12</v>
      </c>
      <c r="W1235">
        <v>7.9109018650980002E-11</v>
      </c>
      <c r="X1235">
        <v>-1.7028976059219999E-13</v>
      </c>
      <c r="Y1235">
        <v>2.429095746791E-10</v>
      </c>
      <c r="Z1235">
        <v>-7.9345168664539996</v>
      </c>
      <c r="AA1235">
        <v>-3.6886586796070002E-9</v>
      </c>
      <c r="AB1235">
        <v>7.6132206744560005E-2</v>
      </c>
      <c r="AC1235">
        <v>500.00000000009999</v>
      </c>
      <c r="AD1235">
        <v>180.00000005179999</v>
      </c>
      <c r="AE1235">
        <v>173.65980831089999</v>
      </c>
      <c r="AF1235">
        <v>45</v>
      </c>
      <c r="AG1235" s="1">
        <f>-F_16_ground_track_pattern_F16_states__3[[#This Row],[ z'[ft']              ]]</f>
        <v>987.18014900410003</v>
      </c>
    </row>
    <row r="1236" spans="1:33" x14ac:dyDescent="0.3">
      <c r="A1236" s="1" t="s">
        <v>31</v>
      </c>
      <c r="B1236">
        <v>2468.0000000069999</v>
      </c>
      <c r="C1236">
        <v>0.01</v>
      </c>
      <c r="D1236">
        <v>451.3554117992</v>
      </c>
      <c r="E1236">
        <v>-1.0140021670429999E-8</v>
      </c>
      <c r="F1236">
        <v>35.753212388709997</v>
      </c>
      <c r="G1236">
        <v>7.110829758869E-12</v>
      </c>
      <c r="H1236">
        <v>-3.0403992095219999E-13</v>
      </c>
      <c r="I1236">
        <v>-1.785403470779E-11</v>
      </c>
      <c r="J1236">
        <v>-192690.0949037</v>
      </c>
      <c r="K1236">
        <v>515350.25492909999</v>
      </c>
      <c r="L1236">
        <v>-987.18014900390006</v>
      </c>
      <c r="M1236">
        <v>5.5257197301480002E-2</v>
      </c>
      <c r="N1236">
        <v>-3.9453211786829999E-2</v>
      </c>
      <c r="O1236">
        <v>2.1851214136399998E-3</v>
      </c>
      <c r="P1236">
        <v>0.99768998765670003</v>
      </c>
      <c r="Q1236">
        <v>2.330376935143E-10</v>
      </c>
      <c r="R1236">
        <v>-7.9345168664410002</v>
      </c>
      <c r="S1236">
        <v>-3.5392017772329998E-9</v>
      </c>
      <c r="T1236">
        <v>7.6132206744449996E-2</v>
      </c>
      <c r="U1236">
        <v>-5.0067497569109996E-12</v>
      </c>
      <c r="V1236">
        <v>6.7167003209319997E-12</v>
      </c>
      <c r="W1236">
        <v>7.5800589438369998E-11</v>
      </c>
      <c r="X1236">
        <v>-1.6399671226589999E-13</v>
      </c>
      <c r="Y1236">
        <v>2.3266127842190001E-10</v>
      </c>
      <c r="Z1236">
        <v>-7.9345168664410002</v>
      </c>
      <c r="AA1236">
        <v>-3.5335024026359998E-9</v>
      </c>
      <c r="AB1236">
        <v>7.6132206744230005E-2</v>
      </c>
      <c r="AC1236">
        <v>500.00000000009999</v>
      </c>
      <c r="AD1236">
        <v>180.0000000499</v>
      </c>
      <c r="AE1236">
        <v>173.6598083088</v>
      </c>
      <c r="AF1236">
        <v>45</v>
      </c>
      <c r="AG1236" s="1">
        <f>-F_16_ground_track_pattern_F16_states__3[[#This Row],[ z'[ft']              ]]</f>
        <v>987.18014900390006</v>
      </c>
    </row>
    <row r="1237" spans="1:33" x14ac:dyDescent="0.3">
      <c r="A1237" s="1" t="s">
        <v>31</v>
      </c>
      <c r="B1237">
        <v>2470.0000000069999</v>
      </c>
      <c r="C1237">
        <v>0.01</v>
      </c>
      <c r="D1237">
        <v>451.355411801</v>
      </c>
      <c r="E1237">
        <v>-9.7164316568200002E-9</v>
      </c>
      <c r="F1237">
        <v>35.753212388580003</v>
      </c>
      <c r="G1237">
        <v>6.8565089431479997E-12</v>
      </c>
      <c r="H1237">
        <v>-2.9317669823730001E-13</v>
      </c>
      <c r="I1237">
        <v>-1.721325631801E-11</v>
      </c>
      <c r="J1237">
        <v>-193690.0949037</v>
      </c>
      <c r="K1237">
        <v>515350.25492819998</v>
      </c>
      <c r="L1237">
        <v>-987.18014900369997</v>
      </c>
      <c r="M1237">
        <v>5.5257197319250002E-2</v>
      </c>
      <c r="N1237">
        <v>-3.9453211786189997E-2</v>
      </c>
      <c r="O1237">
        <v>2.185121419898E-3</v>
      </c>
      <c r="P1237">
        <v>0.99768998765579997</v>
      </c>
      <c r="Q1237">
        <v>2.2320378174209999E-10</v>
      </c>
      <c r="R1237">
        <v>-7.9345168664279999</v>
      </c>
      <c r="S1237">
        <v>-3.3902967607940001E-9</v>
      </c>
      <c r="T1237">
        <v>7.6132206744130002E-2</v>
      </c>
      <c r="U1237">
        <v>-4.7940585262679999E-12</v>
      </c>
      <c r="V1237">
        <v>6.4337395500739997E-12</v>
      </c>
      <c r="W1237">
        <v>7.2629852107159999E-11</v>
      </c>
      <c r="X1237">
        <v>-1.592600609121E-13</v>
      </c>
      <c r="Y1237">
        <v>2.228427934458E-10</v>
      </c>
      <c r="Z1237">
        <v>-7.9345168664269998</v>
      </c>
      <c r="AA1237">
        <v>-3.3848357859410001E-9</v>
      </c>
      <c r="AB1237">
        <v>7.6132206743920003E-2</v>
      </c>
      <c r="AC1237">
        <v>500.00000000009999</v>
      </c>
      <c r="AD1237">
        <v>180.000000048</v>
      </c>
      <c r="AE1237">
        <v>173.65980830679999</v>
      </c>
      <c r="AF1237">
        <v>45</v>
      </c>
      <c r="AG1237" s="1">
        <f>-F_16_ground_track_pattern_F16_states__3[[#This Row],[ z'[ft']              ]]</f>
        <v>987.18014900369997</v>
      </c>
    </row>
    <row r="1238" spans="1:33" x14ac:dyDescent="0.3">
      <c r="A1238" s="1" t="s">
        <v>31</v>
      </c>
      <c r="B1238">
        <v>2472.0000000079999</v>
      </c>
      <c r="C1238">
        <v>0.01</v>
      </c>
      <c r="D1238">
        <v>451.35541180270002</v>
      </c>
      <c r="E1238">
        <v>-9.3104357726830008E-9</v>
      </c>
      <c r="F1238">
        <v>35.753212388450002</v>
      </c>
      <c r="G1238">
        <v>6.6109420326549997E-12</v>
      </c>
      <c r="H1238">
        <v>-2.8269933977189999E-13</v>
      </c>
      <c r="I1238">
        <v>-1.6594641448639999E-11</v>
      </c>
      <c r="J1238">
        <v>-194690.0949037</v>
      </c>
      <c r="K1238">
        <v>515350.25492739998</v>
      </c>
      <c r="L1238">
        <v>-987.18014900349999</v>
      </c>
      <c r="M1238">
        <v>5.5257197336370002E-2</v>
      </c>
      <c r="N1238">
        <v>-3.9453211785560001E-2</v>
      </c>
      <c r="O1238">
        <v>2.1851214259330002E-3</v>
      </c>
      <c r="P1238">
        <v>0.99768998765479999</v>
      </c>
      <c r="Q1238">
        <v>2.137815272742E-10</v>
      </c>
      <c r="R1238">
        <v>-7.9345168664149996</v>
      </c>
      <c r="S1238">
        <v>-3.2476213970849998E-9</v>
      </c>
      <c r="T1238">
        <v>7.6132206743809994E-2</v>
      </c>
      <c r="U1238">
        <v>-4.5917856232529999E-12</v>
      </c>
      <c r="V1238">
        <v>6.2482806936230002E-12</v>
      </c>
      <c r="W1238">
        <v>6.9590653297829996E-11</v>
      </c>
      <c r="X1238">
        <v>-1.5401613650849999E-13</v>
      </c>
      <c r="Y1238">
        <v>2.134367233405E-10</v>
      </c>
      <c r="Z1238">
        <v>-7.9345168664149996</v>
      </c>
      <c r="AA1238">
        <v>-3.2423889450600001E-9</v>
      </c>
      <c r="AB1238">
        <v>7.6132206743610001E-2</v>
      </c>
      <c r="AC1238">
        <v>500.00000000009999</v>
      </c>
      <c r="AD1238">
        <v>180.00000004629999</v>
      </c>
      <c r="AE1238">
        <v>173.6598083049</v>
      </c>
      <c r="AF1238">
        <v>45</v>
      </c>
      <c r="AG1238" s="1">
        <f>-F_16_ground_track_pattern_F16_states__3[[#This Row],[ z'[ft']              ]]</f>
        <v>987.18014900349999</v>
      </c>
    </row>
    <row r="1239" spans="1:33" x14ac:dyDescent="0.3">
      <c r="A1239" s="1" t="s">
        <v>31</v>
      </c>
      <c r="B1239">
        <v>2474.0000000079999</v>
      </c>
      <c r="C1239">
        <v>0.01</v>
      </c>
      <c r="D1239">
        <v>451.35541180439998</v>
      </c>
      <c r="E1239">
        <v>-8.9213072027589993E-9</v>
      </c>
      <c r="F1239">
        <v>35.753212388320001</v>
      </c>
      <c r="G1239">
        <v>6.3737971014350001E-12</v>
      </c>
      <c r="H1239">
        <v>-2.7245483856120001E-13</v>
      </c>
      <c r="I1239">
        <v>-1.5997464044520001E-11</v>
      </c>
      <c r="J1239">
        <v>-195690.0949037</v>
      </c>
      <c r="K1239">
        <v>515350.25492660003</v>
      </c>
      <c r="L1239">
        <v>-987.18014900330002</v>
      </c>
      <c r="M1239">
        <v>5.5257197352890003E-2</v>
      </c>
      <c r="N1239">
        <v>-3.9453211784960002E-2</v>
      </c>
      <c r="O1239">
        <v>2.185121431752E-3</v>
      </c>
      <c r="P1239">
        <v>0.99768998765390005</v>
      </c>
      <c r="Q1239">
        <v>2.0475617683039999E-10</v>
      </c>
      <c r="R1239">
        <v>-7.9345168664030004</v>
      </c>
      <c r="S1239">
        <v>-3.1109165388159999E-9</v>
      </c>
      <c r="T1239">
        <v>7.6132206743509998E-2</v>
      </c>
      <c r="U1239">
        <v>-4.3997349072530002E-12</v>
      </c>
      <c r="V1239">
        <v>6.0395134292899997E-12</v>
      </c>
      <c r="W1239">
        <v>6.6678320729120001E-11</v>
      </c>
      <c r="X1239">
        <v>-1.4850675517159999E-13</v>
      </c>
      <c r="Y1239">
        <v>2.0442517916409999E-10</v>
      </c>
      <c r="Z1239">
        <v>-7.9345168664020003</v>
      </c>
      <c r="AA1239">
        <v>-3.1059030578360002E-9</v>
      </c>
      <c r="AB1239">
        <v>7.6132206743310005E-2</v>
      </c>
      <c r="AC1239">
        <v>500.00000000009999</v>
      </c>
      <c r="AD1239">
        <v>180.0000000446</v>
      </c>
      <c r="AE1239">
        <v>173.65980830300001</v>
      </c>
      <c r="AF1239">
        <v>45</v>
      </c>
      <c r="AG1239" s="1">
        <f>-F_16_ground_track_pattern_F16_states__3[[#This Row],[ z'[ft']              ]]</f>
        <v>987.18014900330002</v>
      </c>
    </row>
    <row r="1240" spans="1:33" x14ac:dyDescent="0.3">
      <c r="A1240" s="1" t="s">
        <v>31</v>
      </c>
      <c r="B1240">
        <v>2476.0000000079999</v>
      </c>
      <c r="C1240">
        <v>0.01</v>
      </c>
      <c r="D1240">
        <v>451.35541180600001</v>
      </c>
      <c r="E1240">
        <v>-8.5483495957770002E-9</v>
      </c>
      <c r="F1240">
        <v>35.753212388199998</v>
      </c>
      <c r="G1240">
        <v>6.1448823346110003E-12</v>
      </c>
      <c r="H1240">
        <v>-2.6282094650839998E-13</v>
      </c>
      <c r="I1240">
        <v>-1.5421021414219999E-11</v>
      </c>
      <c r="J1240">
        <v>-196690.0949037</v>
      </c>
      <c r="K1240">
        <v>515350.25492580002</v>
      </c>
      <c r="L1240">
        <v>-987.18014900310004</v>
      </c>
      <c r="M1240">
        <v>5.5257197368809997E-2</v>
      </c>
      <c r="N1240">
        <v>-3.9453211784389999E-2</v>
      </c>
      <c r="O1240">
        <v>2.1851214373609998E-3</v>
      </c>
      <c r="P1240">
        <v>0.99768998765310002</v>
      </c>
      <c r="Q1240">
        <v>1.9610861707710001E-10</v>
      </c>
      <c r="R1240">
        <v>-7.9345168663910002</v>
      </c>
      <c r="S1240">
        <v>-2.9799337974909999E-9</v>
      </c>
      <c r="T1240">
        <v>7.6132206743219993E-2</v>
      </c>
      <c r="U1240">
        <v>-4.2200601174780001E-12</v>
      </c>
      <c r="V1240">
        <v>5.7981424052430002E-12</v>
      </c>
      <c r="W1240">
        <v>6.3886914636510002E-11</v>
      </c>
      <c r="X1240">
        <v>-1.432612880927E-13</v>
      </c>
      <c r="Y1240">
        <v>1.9579158945430001E-10</v>
      </c>
      <c r="Z1240">
        <v>-7.9345168663910002</v>
      </c>
      <c r="AA1240">
        <v>-2.9751302018929998E-9</v>
      </c>
      <c r="AB1240">
        <v>7.6132206743030006E-2</v>
      </c>
      <c r="AC1240">
        <v>500.00000000009999</v>
      </c>
      <c r="AD1240">
        <v>180.00000004290001</v>
      </c>
      <c r="AE1240">
        <v>173.6598083012</v>
      </c>
      <c r="AF1240">
        <v>45</v>
      </c>
      <c r="AG1240" s="1">
        <f>-F_16_ground_track_pattern_F16_states__3[[#This Row],[ z'[ft']              ]]</f>
        <v>987.18014900310004</v>
      </c>
    </row>
    <row r="1241" spans="1:33" x14ac:dyDescent="0.3">
      <c r="A1241" s="1" t="s">
        <v>31</v>
      </c>
      <c r="B1241">
        <v>2478.0000000079999</v>
      </c>
      <c r="C1241">
        <v>0.01</v>
      </c>
      <c r="D1241">
        <v>451.35541180749999</v>
      </c>
      <c r="E1241">
        <v>-8.1908943852380006E-9</v>
      </c>
      <c r="F1241">
        <v>35.753212388089999</v>
      </c>
      <c r="G1241">
        <v>5.9238691346680003E-12</v>
      </c>
      <c r="H1241">
        <v>-2.5322167998369999E-13</v>
      </c>
      <c r="I1241">
        <v>-1.4864625600710001E-11</v>
      </c>
      <c r="J1241">
        <v>-197690.0949037</v>
      </c>
      <c r="K1241">
        <v>515350.25492510002</v>
      </c>
      <c r="L1241">
        <v>-987.18014900289995</v>
      </c>
      <c r="M1241">
        <v>5.5257197384149997E-2</v>
      </c>
      <c r="N1241">
        <v>-3.9453211783830003E-2</v>
      </c>
      <c r="O1241">
        <v>2.1851214427689998E-3</v>
      </c>
      <c r="P1241">
        <v>0.99768998765219996</v>
      </c>
      <c r="Q1241">
        <v>1.8782515025629999E-10</v>
      </c>
      <c r="R1241">
        <v>-7.9345168663800001</v>
      </c>
      <c r="S1241">
        <v>-2.8544349889750001E-9</v>
      </c>
      <c r="T1241">
        <v>7.6132206742939995E-2</v>
      </c>
      <c r="U1241">
        <v>-4.0387548142059997E-12</v>
      </c>
      <c r="V1241">
        <v>5.6194103791259999E-12</v>
      </c>
      <c r="W1241">
        <v>6.1211993383549996E-11</v>
      </c>
      <c r="X1241">
        <v>-1.390551940986E-13</v>
      </c>
      <c r="Y1241">
        <v>1.8752156676460001E-10</v>
      </c>
      <c r="Z1241">
        <v>-7.934516866379</v>
      </c>
      <c r="AA1241">
        <v>-2.849832518896E-9</v>
      </c>
      <c r="AB1241">
        <v>7.6132206742749994E-2</v>
      </c>
      <c r="AC1241">
        <v>500.00000000009999</v>
      </c>
      <c r="AD1241">
        <v>180.00000004130001</v>
      </c>
      <c r="AE1241">
        <v>173.65980829950001</v>
      </c>
      <c r="AF1241">
        <v>45</v>
      </c>
      <c r="AG1241" s="1">
        <f>-F_16_ground_track_pattern_F16_states__3[[#This Row],[ z'[ft']              ]]</f>
        <v>987.18014900289995</v>
      </c>
    </row>
    <row r="1242" spans="1:33" x14ac:dyDescent="0.3">
      <c r="A1242" s="1" t="s">
        <v>31</v>
      </c>
      <c r="B1242">
        <v>2480.0000000079999</v>
      </c>
      <c r="C1242">
        <v>0.01</v>
      </c>
      <c r="D1242">
        <v>451.35541180899997</v>
      </c>
      <c r="E1242">
        <v>-7.8483017594330002E-9</v>
      </c>
      <c r="F1242">
        <v>35.75321238798</v>
      </c>
      <c r="G1242">
        <v>5.710521122181E-12</v>
      </c>
      <c r="H1242">
        <v>-2.4410070812250001E-13</v>
      </c>
      <c r="I1242">
        <v>-1.432762746599E-11</v>
      </c>
      <c r="J1242">
        <v>-198690.0949037</v>
      </c>
      <c r="K1242">
        <v>515350.25492440001</v>
      </c>
      <c r="L1242">
        <v>-987.18014900280002</v>
      </c>
      <c r="M1242">
        <v>5.525719739894E-2</v>
      </c>
      <c r="N1242">
        <v>-3.9453211783289997E-2</v>
      </c>
      <c r="O1242">
        <v>2.185121447983E-3</v>
      </c>
      <c r="P1242">
        <v>0.99768998765140005</v>
      </c>
      <c r="Q1242">
        <v>1.7988888161800001E-10</v>
      </c>
      <c r="R1242">
        <v>-7.934516866369</v>
      </c>
      <c r="S1242">
        <v>-2.7341917938120002E-9</v>
      </c>
      <c r="T1242">
        <v>7.6132206742659997E-2</v>
      </c>
      <c r="U1242">
        <v>-3.8691703731610002E-12</v>
      </c>
      <c r="V1242">
        <v>5.3950376094169999E-12</v>
      </c>
      <c r="W1242">
        <v>5.8647965931650002E-11</v>
      </c>
      <c r="X1242">
        <v>-1.3445651938650001E-13</v>
      </c>
      <c r="Y1242">
        <v>1.7959715047200001E-10</v>
      </c>
      <c r="Z1242">
        <v>-7.9345168663679999</v>
      </c>
      <c r="AA1242">
        <v>-2.7297821081339998E-9</v>
      </c>
      <c r="AB1242">
        <v>7.6132206742489994E-2</v>
      </c>
      <c r="AC1242">
        <v>500.00000000009999</v>
      </c>
      <c r="AD1242">
        <v>180.0000000398</v>
      </c>
      <c r="AE1242">
        <v>173.6598082978</v>
      </c>
      <c r="AF1242">
        <v>45</v>
      </c>
      <c r="AG1242" s="1">
        <f>-F_16_ground_track_pattern_F16_states__3[[#This Row],[ z'[ft']              ]]</f>
        <v>987.18014900280002</v>
      </c>
    </row>
    <row r="1243" spans="1:33" x14ac:dyDescent="0.3">
      <c r="A1243" s="1" t="s">
        <v>31</v>
      </c>
      <c r="B1243">
        <v>2482.0000000079999</v>
      </c>
      <c r="C1243">
        <v>0.01</v>
      </c>
      <c r="D1243">
        <v>451.35541181040003</v>
      </c>
      <c r="E1243">
        <v>-7.5199565116459998E-9</v>
      </c>
      <c r="F1243">
        <v>35.753212387870001</v>
      </c>
      <c r="G1243">
        <v>5.5046622769439998E-12</v>
      </c>
      <c r="H1243">
        <v>-2.3544760510059998E-13</v>
      </c>
      <c r="I1243">
        <v>-1.380936526416E-11</v>
      </c>
      <c r="J1243">
        <v>-199690.0949037</v>
      </c>
      <c r="K1243">
        <v>515350.25492370001</v>
      </c>
      <c r="L1243">
        <v>-987.18014900260005</v>
      </c>
      <c r="M1243">
        <v>5.5257197413200003E-2</v>
      </c>
      <c r="N1243">
        <v>-3.9453211782769997E-2</v>
      </c>
      <c r="O1243">
        <v>2.185121453009E-3</v>
      </c>
      <c r="P1243">
        <v>0.99768998765060002</v>
      </c>
      <c r="Q1243">
        <v>1.7228563986299999E-10</v>
      </c>
      <c r="R1243">
        <v>-7.9345168663579999</v>
      </c>
      <c r="S1243">
        <v>-2.6189854596520001E-9</v>
      </c>
      <c r="T1243">
        <v>7.6132206742399997E-2</v>
      </c>
      <c r="U1243">
        <v>-3.7133626050750004E-12</v>
      </c>
      <c r="V1243">
        <v>5.1668918555950003E-12</v>
      </c>
      <c r="W1243">
        <v>5.6191118644339997E-11</v>
      </c>
      <c r="X1243">
        <v>-1.2984472494290001E-13</v>
      </c>
      <c r="Y1243">
        <v>1.720068848629E-10</v>
      </c>
      <c r="Z1243">
        <v>-7.9345168663579999</v>
      </c>
      <c r="AA1243">
        <v>-2.6147605108490002E-9</v>
      </c>
      <c r="AB1243">
        <v>7.6132206742229994E-2</v>
      </c>
      <c r="AC1243">
        <v>500.00000000009999</v>
      </c>
      <c r="AD1243">
        <v>180.00000003829999</v>
      </c>
      <c r="AE1243">
        <v>173.6598082962</v>
      </c>
      <c r="AF1243">
        <v>45</v>
      </c>
      <c r="AG1243" s="1">
        <f>-F_16_ground_track_pattern_F16_states__3[[#This Row],[ z'[ft']              ]]</f>
        <v>987.18014900260005</v>
      </c>
    </row>
    <row r="1244" spans="1:33" x14ac:dyDescent="0.3">
      <c r="A1244" s="1" t="s">
        <v>31</v>
      </c>
      <c r="B1244">
        <v>2484.0000000079999</v>
      </c>
      <c r="C1244">
        <v>0.01</v>
      </c>
      <c r="D1244">
        <v>451.35541181180002</v>
      </c>
      <c r="E1244">
        <v>-7.2052697607559997E-9</v>
      </c>
      <c r="F1244">
        <v>35.753212387769999</v>
      </c>
      <c r="G1244">
        <v>5.305930303544E-12</v>
      </c>
      <c r="H1244">
        <v>-2.26920537863E-13</v>
      </c>
      <c r="I1244">
        <v>-1.330922455949E-11</v>
      </c>
      <c r="J1244">
        <v>-200690.0949037</v>
      </c>
      <c r="K1244">
        <v>515350.2549231</v>
      </c>
      <c r="L1244">
        <v>-987.18014900239996</v>
      </c>
      <c r="M1244">
        <v>5.5257197426939998E-2</v>
      </c>
      <c r="N1244">
        <v>-3.9453211782270001E-2</v>
      </c>
      <c r="O1244">
        <v>2.1851214578529998E-3</v>
      </c>
      <c r="P1244">
        <v>0.99768998764990002</v>
      </c>
      <c r="Q1244">
        <v>1.650029978524E-10</v>
      </c>
      <c r="R1244">
        <v>-7.9345168663479999</v>
      </c>
      <c r="S1244">
        <v>-2.5086061279159999E-9</v>
      </c>
      <c r="T1244">
        <v>7.6132206742139996E-2</v>
      </c>
      <c r="U1244">
        <v>-3.550630208825E-12</v>
      </c>
      <c r="V1244">
        <v>4.9954637941980001E-12</v>
      </c>
      <c r="W1244">
        <v>5.3836497146770003E-11</v>
      </c>
      <c r="X1244">
        <v>-1.2583268789110001E-13</v>
      </c>
      <c r="Y1244">
        <v>1.6473560200880001E-10</v>
      </c>
      <c r="Z1244">
        <v>-7.9345168663479999</v>
      </c>
      <c r="AA1244">
        <v>-2.5045582123519999E-9</v>
      </c>
      <c r="AB1244">
        <v>7.6132206741979999E-2</v>
      </c>
      <c r="AC1244">
        <v>500.00000000009999</v>
      </c>
      <c r="AD1244">
        <v>180.00000003689999</v>
      </c>
      <c r="AE1244">
        <v>173.6598082946</v>
      </c>
      <c r="AF1244">
        <v>45</v>
      </c>
      <c r="AG1244" s="1">
        <f>-F_16_ground_track_pattern_F16_states__3[[#This Row],[ z'[ft']              ]]</f>
        <v>987.18014900239996</v>
      </c>
    </row>
    <row r="1245" spans="1:33" x14ac:dyDescent="0.3">
      <c r="A1245" s="1" t="s">
        <v>31</v>
      </c>
      <c r="B1245">
        <v>2486.0000000079999</v>
      </c>
      <c r="C1245">
        <v>0.01</v>
      </c>
      <c r="D1245">
        <v>451.35541181309998</v>
      </c>
      <c r="E1245">
        <v>-6.9036770935080001E-9</v>
      </c>
      <c r="F1245">
        <v>35.753212387669997</v>
      </c>
      <c r="G1245">
        <v>5.1140768010089997E-12</v>
      </c>
      <c r="H1245">
        <v>-2.1866109956750001E-13</v>
      </c>
      <c r="I1245">
        <v>-1.282660928265E-11</v>
      </c>
      <c r="J1245">
        <v>-201690.0949037</v>
      </c>
      <c r="K1245">
        <v>515350.2549224</v>
      </c>
      <c r="L1245">
        <v>-987.18014900230003</v>
      </c>
      <c r="M1245">
        <v>5.5257197440179998E-2</v>
      </c>
      <c r="N1245">
        <v>-3.9453211781790003E-2</v>
      </c>
      <c r="O1245">
        <v>2.1851214625229999E-3</v>
      </c>
      <c r="P1245">
        <v>0.9976899876491</v>
      </c>
      <c r="Q1245">
        <v>1.580260311266E-10</v>
      </c>
      <c r="R1245">
        <v>-7.9345168663379999</v>
      </c>
      <c r="S1245">
        <v>-2.4028526318619999E-9</v>
      </c>
      <c r="T1245">
        <v>7.6132206741899994E-2</v>
      </c>
      <c r="U1245">
        <v>-3.402820064162E-12</v>
      </c>
      <c r="V1245">
        <v>4.8268268390670001E-12</v>
      </c>
      <c r="W1245">
        <v>5.1579947151709997E-11</v>
      </c>
      <c r="X1245">
        <v>-1.215234447516E-13</v>
      </c>
      <c r="Y1245">
        <v>1.5777008952680001E-10</v>
      </c>
      <c r="Z1245">
        <v>-7.9345168663379999</v>
      </c>
      <c r="AA1245">
        <v>-2.3989743903619998E-9</v>
      </c>
      <c r="AB1245">
        <v>7.6132206741739997E-2</v>
      </c>
      <c r="AC1245">
        <v>500.00000000009999</v>
      </c>
      <c r="AD1245">
        <v>180.00000003549999</v>
      </c>
      <c r="AE1245">
        <v>173.65980829310001</v>
      </c>
      <c r="AF1245">
        <v>45</v>
      </c>
      <c r="AG1245" s="1">
        <f>-F_16_ground_track_pattern_F16_states__3[[#This Row],[ z'[ft']              ]]</f>
        <v>987.18014900230003</v>
      </c>
    </row>
    <row r="1246" spans="1:33" x14ac:dyDescent="0.3">
      <c r="A1246" s="1" t="s">
        <v>31</v>
      </c>
      <c r="B1246">
        <v>2488.0000000079999</v>
      </c>
      <c r="C1246">
        <v>0.01</v>
      </c>
      <c r="D1246">
        <v>451.35541181439999</v>
      </c>
      <c r="E1246">
        <v>-6.6146366182209997E-9</v>
      </c>
      <c r="F1246">
        <v>35.753212387570002</v>
      </c>
      <c r="G1246">
        <v>4.9289438843579997E-12</v>
      </c>
      <c r="H1246">
        <v>-2.1066274151190001E-13</v>
      </c>
      <c r="I1246">
        <v>-1.236093257989E-11</v>
      </c>
      <c r="J1246">
        <v>-202690.0949037</v>
      </c>
      <c r="K1246">
        <v>515350.25492179999</v>
      </c>
      <c r="L1246">
        <v>-987.18014900210005</v>
      </c>
      <c r="M1246">
        <v>5.5257197452939999E-2</v>
      </c>
      <c r="N1246">
        <v>-3.9453211781330003E-2</v>
      </c>
      <c r="O1246">
        <v>2.1851214670240001E-3</v>
      </c>
      <c r="P1246">
        <v>0.9976899876484</v>
      </c>
      <c r="Q1246">
        <v>1.5134238482230001E-10</v>
      </c>
      <c r="R1246">
        <v>-7.934516866329</v>
      </c>
      <c r="S1246">
        <v>-2.301532317769E-9</v>
      </c>
      <c r="T1246">
        <v>7.6132206741660005E-2</v>
      </c>
      <c r="U1246">
        <v>-3.258343655143E-12</v>
      </c>
      <c r="V1246">
        <v>4.6688727079010002E-12</v>
      </c>
      <c r="W1246">
        <v>4.9417417492490002E-11</v>
      </c>
      <c r="X1246">
        <v>-1.172818638067E-13</v>
      </c>
      <c r="Y1246">
        <v>1.5109690818870001E-10</v>
      </c>
      <c r="Z1246">
        <v>-7.9345168663279999</v>
      </c>
      <c r="AA1246">
        <v>-2.2978166751469999E-9</v>
      </c>
      <c r="AB1246">
        <v>7.6132206741499994E-2</v>
      </c>
      <c r="AC1246">
        <v>500.00000000009999</v>
      </c>
      <c r="AD1246">
        <v>180.00000003420001</v>
      </c>
      <c r="AE1246">
        <v>173.65980829169999</v>
      </c>
      <c r="AF1246">
        <v>45</v>
      </c>
      <c r="AG1246" s="1">
        <f>-F_16_ground_track_pattern_F16_states__3[[#This Row],[ z'[ft']              ]]</f>
        <v>987.18014900210005</v>
      </c>
    </row>
    <row r="1247" spans="1:33" x14ac:dyDescent="0.3">
      <c r="A1247" s="1" t="s">
        <v>31</v>
      </c>
      <c r="B1247">
        <v>2490.0000000079999</v>
      </c>
      <c r="C1247">
        <v>0.01</v>
      </c>
      <c r="D1247">
        <v>451.35541181560001</v>
      </c>
      <c r="E1247">
        <v>-6.3376288604640004E-9</v>
      </c>
      <c r="F1247">
        <v>35.753212387479998</v>
      </c>
      <c r="G1247">
        <v>4.7503015699110001E-12</v>
      </c>
      <c r="H1247">
        <v>-2.0303356906170001E-13</v>
      </c>
      <c r="I1247">
        <v>-1.1911625790360001E-11</v>
      </c>
      <c r="J1247">
        <v>-203690.0949037</v>
      </c>
      <c r="K1247">
        <v>515350.25492119999</v>
      </c>
      <c r="L1247">
        <v>-987.18014900200001</v>
      </c>
      <c r="M1247">
        <v>5.525719746524E-2</v>
      </c>
      <c r="N1247">
        <v>-3.9453211780880001E-2</v>
      </c>
      <c r="O1247">
        <v>2.1851214713610001E-3</v>
      </c>
      <c r="P1247">
        <v>0.99768998764780004</v>
      </c>
      <c r="Q1247">
        <v>1.449396345734E-10</v>
      </c>
      <c r="R1247">
        <v>-7.934516866319</v>
      </c>
      <c r="S1247">
        <v>-2.2044603685700002E-9</v>
      </c>
      <c r="T1247">
        <v>7.6132206741429995E-2</v>
      </c>
      <c r="U1247">
        <v>-3.1281465668020002E-12</v>
      </c>
      <c r="V1247">
        <v>4.5100770369970003E-12</v>
      </c>
      <c r="W1247">
        <v>4.7345142459440001E-11</v>
      </c>
      <c r="X1247">
        <v>-1.130371606831E-13</v>
      </c>
      <c r="Y1247">
        <v>1.4470481526760001E-10</v>
      </c>
      <c r="Z1247">
        <v>-7.934516866319</v>
      </c>
      <c r="AA1247">
        <v>-2.200900544071E-9</v>
      </c>
      <c r="AB1247">
        <v>7.6132206741280004E-2</v>
      </c>
      <c r="AC1247">
        <v>500.00000000009999</v>
      </c>
      <c r="AD1247">
        <v>180.00000003299999</v>
      </c>
      <c r="AE1247">
        <v>173.65980829029999</v>
      </c>
      <c r="AF1247">
        <v>45</v>
      </c>
      <c r="AG1247" s="1">
        <f>-F_16_ground_track_pattern_F16_states__3[[#This Row],[ z'[ft']              ]]</f>
        <v>987.18014900200001</v>
      </c>
    </row>
    <row r="1248" spans="1:33" x14ac:dyDescent="0.3">
      <c r="A1248" s="1" t="s">
        <v>31</v>
      </c>
      <c r="B1248">
        <v>2492.0000000079999</v>
      </c>
      <c r="C1248">
        <v>0.01</v>
      </c>
      <c r="D1248">
        <v>451.35541181679997</v>
      </c>
      <c r="E1248">
        <v>-6.0721557636910002E-9</v>
      </c>
      <c r="F1248">
        <v>35.753212387390001</v>
      </c>
      <c r="G1248">
        <v>4.5779649222079997E-12</v>
      </c>
      <c r="H1248">
        <v>-1.9559974388679999E-13</v>
      </c>
      <c r="I1248">
        <v>-1.147813352774E-11</v>
      </c>
      <c r="J1248">
        <v>-204690.0949037</v>
      </c>
      <c r="K1248">
        <v>515350.25492069998</v>
      </c>
      <c r="L1248">
        <v>-987.18014900189996</v>
      </c>
      <c r="M1248">
        <v>5.525719747709E-2</v>
      </c>
      <c r="N1248">
        <v>-3.9453211780449998E-2</v>
      </c>
      <c r="O1248">
        <v>2.1851214755419998E-3</v>
      </c>
      <c r="P1248">
        <v>0.99768998764710004</v>
      </c>
      <c r="Q1248">
        <v>1.3880645341620001E-10</v>
      </c>
      <c r="R1248">
        <v>-7.9345168663110002</v>
      </c>
      <c r="S1248">
        <v>-2.1114596578919999E-9</v>
      </c>
      <c r="T1248">
        <v>7.6132206741210004E-2</v>
      </c>
      <c r="U1248">
        <v>-2.9934814689529999E-12</v>
      </c>
      <c r="V1248">
        <v>4.3491767591429998E-12</v>
      </c>
      <c r="W1248">
        <v>4.535921932968E-11</v>
      </c>
      <c r="X1248">
        <v>-1.091324453076E-13</v>
      </c>
      <c r="Y1248">
        <v>1.3858201527800001E-10</v>
      </c>
      <c r="Z1248">
        <v>-7.9345168663100001</v>
      </c>
      <c r="AA1248">
        <v>-2.1080491486349999E-9</v>
      </c>
      <c r="AB1248">
        <v>7.6132206741059999E-2</v>
      </c>
      <c r="AC1248">
        <v>500.00000000009999</v>
      </c>
      <c r="AD1248">
        <v>180.00000003170001</v>
      </c>
      <c r="AE1248">
        <v>173.6598082889</v>
      </c>
      <c r="AF1248">
        <v>45</v>
      </c>
      <c r="AG1248" s="1">
        <f>-F_16_ground_track_pattern_F16_states__3[[#This Row],[ z'[ft']              ]]</f>
        <v>987.18014900189996</v>
      </c>
    </row>
    <row r="1249" spans="1:33" x14ac:dyDescent="0.3">
      <c r="A1249" s="1" t="s">
        <v>31</v>
      </c>
      <c r="B1249">
        <v>2494.0000000079999</v>
      </c>
      <c r="C1249">
        <v>0.01</v>
      </c>
      <c r="D1249">
        <v>451.35541181799999</v>
      </c>
      <c r="E1249">
        <v>-5.8177398506760003E-9</v>
      </c>
      <c r="F1249">
        <v>35.753212387300003</v>
      </c>
      <c r="G1249">
        <v>4.411662151938E-12</v>
      </c>
      <c r="H1249">
        <v>-1.8846732458020001E-13</v>
      </c>
      <c r="I1249">
        <v>-1.105992917867E-11</v>
      </c>
      <c r="J1249">
        <v>-205690.0949037</v>
      </c>
      <c r="K1249">
        <v>515350.25492009998</v>
      </c>
      <c r="L1249">
        <v>-987.18014900169999</v>
      </c>
      <c r="M1249">
        <v>5.5257197488509997E-2</v>
      </c>
      <c r="N1249">
        <v>-3.9453211780030001E-2</v>
      </c>
      <c r="O1249">
        <v>2.185121479571E-3</v>
      </c>
      <c r="P1249">
        <v>0.99768998764649997</v>
      </c>
      <c r="Q1249">
        <v>1.3293132391240001E-10</v>
      </c>
      <c r="R1249">
        <v>-7.9345168663020003</v>
      </c>
      <c r="S1249">
        <v>-2.0223603886080001E-9</v>
      </c>
      <c r="T1249">
        <v>7.6132206740989999E-2</v>
      </c>
      <c r="U1249">
        <v>-2.8669477745280001E-12</v>
      </c>
      <c r="V1249">
        <v>4.1840373450550001E-12</v>
      </c>
      <c r="W1249">
        <v>4.345606641403E-11</v>
      </c>
      <c r="X1249">
        <v>-1.056251920162E-13</v>
      </c>
      <c r="Y1249">
        <v>1.3271504483289999E-10</v>
      </c>
      <c r="Z1249">
        <v>-7.9345168663020003</v>
      </c>
      <c r="AA1249">
        <v>-2.0190929753850001E-9</v>
      </c>
      <c r="AB1249">
        <v>7.613220674085E-2</v>
      </c>
      <c r="AC1249">
        <v>500.00000000009999</v>
      </c>
      <c r="AD1249">
        <v>180.00000003060001</v>
      </c>
      <c r="AE1249">
        <v>173.65980828759999</v>
      </c>
      <c r="AF1249">
        <v>45</v>
      </c>
      <c r="AG1249" s="1">
        <f>-F_16_ground_track_pattern_F16_states__3[[#This Row],[ z'[ft']              ]]</f>
        <v>987.18014900169999</v>
      </c>
    </row>
    <row r="1250" spans="1:33" x14ac:dyDescent="0.3">
      <c r="A1250" s="1" t="s">
        <v>31</v>
      </c>
      <c r="B1250">
        <v>2496.0000000079999</v>
      </c>
      <c r="C1250">
        <v>0.01</v>
      </c>
      <c r="D1250">
        <v>451.35541181910003</v>
      </c>
      <c r="E1250">
        <v>-5.5739232321279997E-9</v>
      </c>
      <c r="F1250">
        <v>35.753212387220003</v>
      </c>
      <c r="G1250">
        <v>4.2511981995180002E-12</v>
      </c>
      <c r="H1250">
        <v>-1.816445534423E-13</v>
      </c>
      <c r="I1250">
        <v>-1.065649707027E-11</v>
      </c>
      <c r="J1250">
        <v>-206690.0949037</v>
      </c>
      <c r="K1250">
        <v>515350.25491959997</v>
      </c>
      <c r="L1250">
        <v>-987.18014900159994</v>
      </c>
      <c r="M1250">
        <v>5.5257197499509997E-2</v>
      </c>
      <c r="N1250">
        <v>-3.9453211779630001E-2</v>
      </c>
      <c r="O1250">
        <v>2.1851214834529998E-3</v>
      </c>
      <c r="P1250">
        <v>0.9976899876459</v>
      </c>
      <c r="Q1250">
        <v>1.2730332470989999E-10</v>
      </c>
      <c r="R1250">
        <v>-7.9345168662940004</v>
      </c>
      <c r="S1250">
        <v>-1.936999825631E-9</v>
      </c>
      <c r="T1250">
        <v>7.6132206740780001E-2</v>
      </c>
      <c r="U1250">
        <v>-2.7486596598539998E-12</v>
      </c>
      <c r="V1250">
        <v>4.0351426994339997E-12</v>
      </c>
      <c r="W1250">
        <v>4.1632402781799998E-11</v>
      </c>
      <c r="X1250">
        <v>-1.023348479772E-13</v>
      </c>
      <c r="Y1250">
        <v>1.2709747801210001E-10</v>
      </c>
      <c r="Z1250">
        <v>-7.9345168662940004</v>
      </c>
      <c r="AA1250">
        <v>-1.933869531539E-9</v>
      </c>
      <c r="AB1250">
        <v>7.6132206740640002E-2</v>
      </c>
      <c r="AC1250">
        <v>500.00000000009999</v>
      </c>
      <c r="AD1250">
        <v>180.00000002940001</v>
      </c>
      <c r="AE1250">
        <v>173.65980828639999</v>
      </c>
      <c r="AF1250">
        <v>45</v>
      </c>
      <c r="AG1250" s="1">
        <f>-F_16_ground_track_pattern_F16_states__3[[#This Row],[ z'[ft']              ]]</f>
        <v>987.18014900159994</v>
      </c>
    </row>
    <row r="1251" spans="1:33" x14ac:dyDescent="0.3">
      <c r="A1251" s="1" t="s">
        <v>31</v>
      </c>
      <c r="B1251">
        <v>2498.0000000079999</v>
      </c>
      <c r="C1251">
        <v>0.01</v>
      </c>
      <c r="D1251">
        <v>451.35541182010002</v>
      </c>
      <c r="E1251">
        <v>-5.3402669934319999E-9</v>
      </c>
      <c r="F1251">
        <v>35.753212387140003</v>
      </c>
      <c r="G1251">
        <v>4.096379006283E-12</v>
      </c>
      <c r="H1251">
        <v>-1.750809669253E-13</v>
      </c>
      <c r="I1251">
        <v>-1.0267341105549999E-11</v>
      </c>
      <c r="J1251">
        <v>-207690.0949037</v>
      </c>
      <c r="K1251">
        <v>515350.25491910003</v>
      </c>
      <c r="L1251">
        <v>-987.18014900150001</v>
      </c>
      <c r="M1251">
        <v>5.5257197510120003E-2</v>
      </c>
      <c r="N1251">
        <v>-3.945321177925E-2</v>
      </c>
      <c r="O1251">
        <v>2.1851214871939999E-3</v>
      </c>
      <c r="P1251">
        <v>0.99768998764530004</v>
      </c>
      <c r="Q1251">
        <v>1.2191269385599999E-10</v>
      </c>
      <c r="R1251">
        <v>-7.9345168662859997</v>
      </c>
      <c r="S1251">
        <v>-1.8552219577540001E-9</v>
      </c>
      <c r="T1251">
        <v>7.6132206740579994E-2</v>
      </c>
      <c r="U1251">
        <v>-2.6303459749959999E-12</v>
      </c>
      <c r="V1251">
        <v>3.8858522917139999E-12</v>
      </c>
      <c r="W1251">
        <v>3.9884846476799999E-11</v>
      </c>
      <c r="X1251">
        <v>-9.8371533459159996E-14</v>
      </c>
      <c r="Y1251">
        <v>1.217151982126E-10</v>
      </c>
      <c r="Z1251">
        <v>-7.9345168662859997</v>
      </c>
      <c r="AA1251">
        <v>-1.852223061537E-9</v>
      </c>
      <c r="AB1251">
        <v>7.6132206740450001E-2</v>
      </c>
      <c r="AC1251">
        <v>500.00000000009999</v>
      </c>
      <c r="AD1251">
        <v>180.00000002830001</v>
      </c>
      <c r="AE1251">
        <v>173.6598082852</v>
      </c>
      <c r="AF1251">
        <v>45</v>
      </c>
      <c r="AG1251" s="1">
        <f>-F_16_ground_track_pattern_F16_states__3[[#This Row],[ z'[ft']              ]]</f>
        <v>987.18014900150001</v>
      </c>
    </row>
    <row r="1252" spans="1:33" x14ac:dyDescent="0.3">
      <c r="A1252" s="1" t="s">
        <v>31</v>
      </c>
      <c r="B1252">
        <v>2500.0000000079999</v>
      </c>
      <c r="C1252">
        <v>0.01</v>
      </c>
      <c r="D1252">
        <v>451.35541182119999</v>
      </c>
      <c r="E1252">
        <v>-5.1163501211719997E-9</v>
      </c>
      <c r="F1252">
        <v>35.753212387060003</v>
      </c>
      <c r="G1252">
        <v>3.9470236643950001E-12</v>
      </c>
      <c r="H1252">
        <v>-1.6871165858760001E-13</v>
      </c>
      <c r="I1252">
        <v>-9.8919741819320004E-12</v>
      </c>
      <c r="J1252">
        <v>-208690.0949037</v>
      </c>
      <c r="K1252">
        <v>515350.25491860003</v>
      </c>
      <c r="L1252">
        <v>-987.18014900139997</v>
      </c>
      <c r="M1252">
        <v>5.5257197520330002E-2</v>
      </c>
      <c r="N1252">
        <v>-3.9453211778879997E-2</v>
      </c>
      <c r="O1252">
        <v>2.1851214907989999E-3</v>
      </c>
      <c r="P1252">
        <v>0.99768998764479999</v>
      </c>
      <c r="Q1252">
        <v>1.1674893437829999E-10</v>
      </c>
      <c r="R1252">
        <v>-7.9345168662779999</v>
      </c>
      <c r="S1252">
        <v>-1.776877257376E-9</v>
      </c>
      <c r="T1252">
        <v>7.6132206740389993E-2</v>
      </c>
      <c r="U1252">
        <v>-2.5196819517399998E-12</v>
      </c>
      <c r="V1252">
        <v>3.7189519403600003E-12</v>
      </c>
      <c r="W1252">
        <v>3.8210139334619999E-11</v>
      </c>
      <c r="X1252">
        <v>-9.5417771761639994E-14</v>
      </c>
      <c r="Y1252">
        <v>-4.683344893378</v>
      </c>
      <c r="Z1252">
        <v>-7.9345168662779999</v>
      </c>
      <c r="AA1252">
        <v>-1.7740042781660001E-9</v>
      </c>
      <c r="AB1252">
        <v>7.613220674026E-2</v>
      </c>
      <c r="AC1252">
        <v>500.00000000009999</v>
      </c>
      <c r="AD1252">
        <v>180.00000002729999</v>
      </c>
      <c r="AE1252">
        <v>173.65980828400001</v>
      </c>
      <c r="AF1252">
        <v>45</v>
      </c>
      <c r="AG1252" s="1">
        <f>-F_16_ground_track_pattern_F16_states__3[[#This Row],[ z'[ft']              ]]</f>
        <v>987.18014900139997</v>
      </c>
    </row>
    <row r="1253" spans="1:33" x14ac:dyDescent="0.3">
      <c r="A1253" s="1" t="s">
        <v>31</v>
      </c>
      <c r="B1253">
        <v>2502.0000000079999</v>
      </c>
      <c r="C1253">
        <v>0.01</v>
      </c>
      <c r="D1253">
        <v>451.57873788209997</v>
      </c>
      <c r="E1253">
        <v>0.72472683127680004</v>
      </c>
      <c r="F1253">
        <v>33.861340472720002</v>
      </c>
      <c r="G1253">
        <v>0.2092079526275</v>
      </c>
      <c r="H1253">
        <v>4.8068018653500003E-3</v>
      </c>
      <c r="I1253">
        <v>5.5344121635250002E-2</v>
      </c>
      <c r="J1253">
        <v>-209691.2383572</v>
      </c>
      <c r="K1253">
        <v>515338.91400490003</v>
      </c>
      <c r="L1253">
        <v>-985.12072019749996</v>
      </c>
      <c r="M1253">
        <v>2.1546155074330001E-2</v>
      </c>
      <c r="N1253">
        <v>-2.0467468151190001E-2</v>
      </c>
      <c r="O1253">
        <v>0.30214060035399998</v>
      </c>
      <c r="P1253">
        <v>0.95280003335789998</v>
      </c>
      <c r="Q1253">
        <v>-0.81864472802919996</v>
      </c>
      <c r="R1253">
        <v>-7.8503957369129997</v>
      </c>
      <c r="S1253">
        <v>-9.1245354374220003E-2</v>
      </c>
      <c r="T1253">
        <v>7.0706007941249996E-2</v>
      </c>
      <c r="U1253">
        <v>0.90664140870510002</v>
      </c>
      <c r="V1253">
        <v>-2.6274075749670001E-2</v>
      </c>
      <c r="W1253">
        <v>-7.3062492334500004E-2</v>
      </c>
      <c r="X1253">
        <v>-9.6045602908049997E-3</v>
      </c>
      <c r="Y1253">
        <v>-0.75111830089599996</v>
      </c>
      <c r="Z1253">
        <v>-7.8524672230850001</v>
      </c>
      <c r="AA1253">
        <v>-9.5925753538680006E-2</v>
      </c>
      <c r="AB1253">
        <v>5.3328906645640002E-2</v>
      </c>
      <c r="AC1253">
        <v>502.02639929230003</v>
      </c>
      <c r="AD1253">
        <v>182.0673235324</v>
      </c>
      <c r="AE1253">
        <v>175.96161634980001</v>
      </c>
      <c r="AF1253">
        <v>45</v>
      </c>
      <c r="AG1253" s="1">
        <f>-F_16_ground_track_pattern_F16_states__3[[#This Row],[ z'[ft']              ]]</f>
        <v>985.12072019749996</v>
      </c>
    </row>
    <row r="1254" spans="1:33" x14ac:dyDescent="0.3">
      <c r="A1254" s="1" t="s">
        <v>31</v>
      </c>
      <c r="B1254">
        <v>2504.0000000079999</v>
      </c>
      <c r="C1254">
        <v>0.01</v>
      </c>
      <c r="D1254">
        <v>451.82266153590001</v>
      </c>
      <c r="E1254">
        <v>0.89104331214989996</v>
      </c>
      <c r="F1254">
        <v>33.329973022280001</v>
      </c>
      <c r="G1254">
        <v>-6.7669174836380006E-2</v>
      </c>
      <c r="H1254">
        <v>1.8949024106170002E-2</v>
      </c>
      <c r="I1254">
        <v>4.1981468440340002E-2</v>
      </c>
      <c r="J1254">
        <v>-210696.08100390001</v>
      </c>
      <c r="K1254">
        <v>515264.71519820002</v>
      </c>
      <c r="L1254">
        <v>-957.47011096929998</v>
      </c>
      <c r="M1254">
        <v>-2.8333710236080001E-2</v>
      </c>
      <c r="N1254">
        <v>-1.2887939164239999E-2</v>
      </c>
      <c r="O1254">
        <v>0.3515967431259</v>
      </c>
      <c r="P1254">
        <v>0.93563391992360001</v>
      </c>
      <c r="Q1254">
        <v>0.42515131084259999</v>
      </c>
      <c r="R1254">
        <v>-8.0509061294270001</v>
      </c>
      <c r="S1254">
        <v>-8.4287694221029996E-2</v>
      </c>
      <c r="T1254">
        <v>3.4685338090550001E-2</v>
      </c>
      <c r="U1254">
        <v>0.26325744469410001</v>
      </c>
      <c r="V1254">
        <v>-0.19000218778450001</v>
      </c>
      <c r="W1254">
        <v>1.329853001563E-2</v>
      </c>
      <c r="X1254">
        <v>-2.3556624870779998E-2</v>
      </c>
      <c r="Y1254">
        <v>0.4439591162173</v>
      </c>
      <c r="Z1254">
        <v>-8.0654238245040002</v>
      </c>
      <c r="AA1254">
        <v>-8.3210858954889999E-2</v>
      </c>
      <c r="AB1254">
        <v>2.1552426808789998E-3</v>
      </c>
      <c r="AC1254">
        <v>505.57832446359998</v>
      </c>
      <c r="AD1254">
        <v>186.4523336613</v>
      </c>
      <c r="AE1254">
        <v>180.86311146770001</v>
      </c>
      <c r="AF1254">
        <v>45</v>
      </c>
      <c r="AG1254" s="1">
        <f>-F_16_ground_track_pattern_F16_states__3[[#This Row],[ z'[ft']              ]]</f>
        <v>957.47011096929998</v>
      </c>
    </row>
    <row r="1255" spans="1:33" x14ac:dyDescent="0.3">
      <c r="A1255" s="1" t="s">
        <v>31</v>
      </c>
      <c r="B1255">
        <v>2506.0000000079999</v>
      </c>
      <c r="C1255">
        <v>0.01</v>
      </c>
      <c r="D1255">
        <v>449.70698453199998</v>
      </c>
      <c r="E1255">
        <v>0.51683026163870005</v>
      </c>
      <c r="F1255">
        <v>40.777598747890003</v>
      </c>
      <c r="G1255">
        <v>-9.5155437557309999E-2</v>
      </c>
      <c r="H1255">
        <v>3.0374287996049999E-2</v>
      </c>
      <c r="I1255">
        <v>2.712272567175E-2</v>
      </c>
      <c r="J1255">
        <v>-211697.24576680001</v>
      </c>
      <c r="K1255">
        <v>515111.6935619</v>
      </c>
      <c r="L1255">
        <v>-897.23615457929998</v>
      </c>
      <c r="M1255">
        <v>-6.9655494080029995E-2</v>
      </c>
      <c r="N1255">
        <v>-2.139347780831E-2</v>
      </c>
      <c r="O1255">
        <v>0.25720348686849998</v>
      </c>
      <c r="P1255">
        <v>0.96360614236029996</v>
      </c>
      <c r="Q1255">
        <v>0.41476908387830003</v>
      </c>
      <c r="R1255">
        <v>-8.502549120466</v>
      </c>
      <c r="S1255">
        <v>-7.0465547196659997E-2</v>
      </c>
      <c r="T1255">
        <v>0</v>
      </c>
      <c r="U1255">
        <v>-0.18759360695460001</v>
      </c>
      <c r="V1255">
        <v>-0.21798762987670001</v>
      </c>
      <c r="W1255">
        <v>-5.6794330257259997E-3</v>
      </c>
      <c r="X1255">
        <v>-1.2602251528959999E-2</v>
      </c>
      <c r="Y1255">
        <v>0.40039925652929997</v>
      </c>
      <c r="Z1255">
        <v>-8.5188144879889993</v>
      </c>
      <c r="AA1255">
        <v>-7.0912343772790001E-2</v>
      </c>
      <c r="AB1255">
        <v>-1.4238808585030001E-2</v>
      </c>
      <c r="AC1255">
        <v>507.11625793370001</v>
      </c>
      <c r="AD1255">
        <v>190.87432044459999</v>
      </c>
      <c r="AE1255">
        <v>185.82062807560001</v>
      </c>
      <c r="AF1255">
        <v>45</v>
      </c>
      <c r="AG1255" s="1">
        <f>-F_16_ground_track_pattern_F16_states__3[[#This Row],[ z'[ft']              ]]</f>
        <v>897.23615457929998</v>
      </c>
    </row>
    <row r="1256" spans="1:33" x14ac:dyDescent="0.3">
      <c r="A1256" s="1" t="s">
        <v>31</v>
      </c>
      <c r="B1256">
        <v>2508.0000000079999</v>
      </c>
      <c r="C1256">
        <v>0.01</v>
      </c>
      <c r="D1256">
        <v>445.58579961660001</v>
      </c>
      <c r="E1256">
        <v>0.5276018637016</v>
      </c>
      <c r="F1256">
        <v>46.768355705780003</v>
      </c>
      <c r="G1256">
        <v>-2.257171970862E-2</v>
      </c>
      <c r="H1256">
        <v>3.3568412695279999E-2</v>
      </c>
      <c r="I1256">
        <v>2.5758667956720001E-2</v>
      </c>
      <c r="J1256">
        <v>-212685.9924246</v>
      </c>
      <c r="K1256">
        <v>514885.30518670002</v>
      </c>
      <c r="L1256">
        <v>-837.3930262911</v>
      </c>
      <c r="M1256">
        <v>-0.1031995695758</v>
      </c>
      <c r="N1256">
        <v>-4.2586773384029997E-2</v>
      </c>
      <c r="O1256">
        <v>0.1977798785022</v>
      </c>
      <c r="P1256">
        <v>0.9738682329924</v>
      </c>
      <c r="Q1256">
        <v>1.986150052288E-2</v>
      </c>
      <c r="R1256">
        <v>-8.8053671810229996</v>
      </c>
      <c r="S1256">
        <v>-8.974792042344E-2</v>
      </c>
      <c r="T1256">
        <v>0</v>
      </c>
      <c r="U1256">
        <v>-0.14598006135649999</v>
      </c>
      <c r="V1256">
        <v>-7.4079652934460005E-2</v>
      </c>
      <c r="W1256">
        <v>-9.2334965221270004E-3</v>
      </c>
      <c r="X1256">
        <v>-1.2602251528959999E-2</v>
      </c>
      <c r="Y1256">
        <v>9.1382437722400001E-3</v>
      </c>
      <c r="Z1256">
        <v>-8.8107174666729993</v>
      </c>
      <c r="AA1256">
        <v>-9.0433429460920006E-2</v>
      </c>
      <c r="AB1256">
        <v>-1.408339756718E-2</v>
      </c>
      <c r="AC1256">
        <v>507.1007168319</v>
      </c>
      <c r="AD1256">
        <v>194.84728722360001</v>
      </c>
      <c r="AE1256">
        <v>190.29356282500001</v>
      </c>
      <c r="AF1256">
        <v>45</v>
      </c>
      <c r="AG1256" s="1">
        <f>-F_16_ground_track_pattern_F16_states__3[[#This Row],[ z'[ft']              ]]</f>
        <v>837.3930262911</v>
      </c>
    </row>
    <row r="1257" spans="1:33" x14ac:dyDescent="0.3">
      <c r="A1257" s="1" t="s">
        <v>31</v>
      </c>
      <c r="B1257">
        <v>2510.0000000079999</v>
      </c>
      <c r="C1257">
        <v>0.01</v>
      </c>
      <c r="D1257">
        <v>439.66805571219999</v>
      </c>
      <c r="E1257">
        <v>0.5666749524086</v>
      </c>
      <c r="F1257">
        <v>47.616256565699999</v>
      </c>
      <c r="G1257">
        <v>8.6889514219649997E-3</v>
      </c>
      <c r="H1257">
        <v>2.9389072325590002E-2</v>
      </c>
      <c r="I1257">
        <v>2.9632016198489999E-2</v>
      </c>
      <c r="J1257">
        <v>-213654.89132309999</v>
      </c>
      <c r="K1257">
        <v>514593.74060110003</v>
      </c>
      <c r="L1257">
        <v>-804.01165628010006</v>
      </c>
      <c r="M1257">
        <v>-0.136482353034</v>
      </c>
      <c r="N1257">
        <v>-6.8154291162339994E-2</v>
      </c>
      <c r="O1257">
        <v>0.19399632138539999</v>
      </c>
      <c r="P1257">
        <v>0.96906810245480002</v>
      </c>
      <c r="Q1257">
        <v>-8.9500691779840005E-2</v>
      </c>
      <c r="R1257">
        <v>-8.8199578106010001</v>
      </c>
      <c r="S1257">
        <v>-0.1023636383972</v>
      </c>
      <c r="T1257">
        <v>0</v>
      </c>
      <c r="U1257">
        <v>2.3871316873900001E-2</v>
      </c>
      <c r="V1257">
        <v>4.5764511832919998E-2</v>
      </c>
      <c r="W1257">
        <v>-4.1343380214039997E-3</v>
      </c>
      <c r="X1257">
        <v>-8.7514934972500007E-3</v>
      </c>
      <c r="Y1257">
        <v>-8.75453953438E-2</v>
      </c>
      <c r="Z1257">
        <v>-8.8164050003140009</v>
      </c>
      <c r="AA1257">
        <v>-0.10267179652569999</v>
      </c>
      <c r="AB1257">
        <v>5.7783078919790001E-3</v>
      </c>
      <c r="AC1257">
        <v>504.40423181260002</v>
      </c>
      <c r="AD1257">
        <v>198.6634050648</v>
      </c>
      <c r="AE1257">
        <v>194.5948523527</v>
      </c>
      <c r="AF1257">
        <v>45</v>
      </c>
      <c r="AG1257" s="1">
        <f>-F_16_ground_track_pattern_F16_states__3[[#This Row],[ z'[ft']              ]]</f>
        <v>804.01165628010006</v>
      </c>
    </row>
    <row r="1258" spans="1:33" x14ac:dyDescent="0.3">
      <c r="A1258" s="1" t="s">
        <v>31</v>
      </c>
      <c r="B1258">
        <v>2512.0000000079999</v>
      </c>
      <c r="C1258">
        <v>0.01</v>
      </c>
      <c r="D1258">
        <v>432.82730252020002</v>
      </c>
      <c r="E1258">
        <v>0.50799241309520005</v>
      </c>
      <c r="F1258">
        <v>45.385641936269998</v>
      </c>
      <c r="G1258">
        <v>-5.6580063662640002E-3</v>
      </c>
      <c r="H1258">
        <v>2.1957704402309999E-2</v>
      </c>
      <c r="I1258">
        <v>2.9493498419040001E-2</v>
      </c>
      <c r="J1258">
        <v>-214594.7038166</v>
      </c>
      <c r="K1258">
        <v>514240.69157099997</v>
      </c>
      <c r="L1258">
        <v>-798.68218551459995</v>
      </c>
      <c r="M1258">
        <v>-0.17017362455759999</v>
      </c>
      <c r="N1258">
        <v>-8.7617014614849997E-2</v>
      </c>
      <c r="O1258">
        <v>0.19551331360499999</v>
      </c>
      <c r="P1258">
        <v>0.96184132810879996</v>
      </c>
      <c r="Q1258">
        <v>1.298201898696E-2</v>
      </c>
      <c r="R1258">
        <v>-8.6772687136230005</v>
      </c>
      <c r="S1258">
        <v>-0.10962863833479999</v>
      </c>
      <c r="T1258">
        <v>1.8072709401039999E-2</v>
      </c>
      <c r="U1258">
        <v>5.3469744911800003E-2</v>
      </c>
      <c r="V1258">
        <v>8.6553618605280006E-2</v>
      </c>
      <c r="W1258">
        <v>-3.3936539145119999E-3</v>
      </c>
      <c r="X1258">
        <v>1.828824266661E-2</v>
      </c>
      <c r="Y1258">
        <v>1.6955014629900001E-2</v>
      </c>
      <c r="Z1258">
        <v>-8.6707351655519993</v>
      </c>
      <c r="AA1258">
        <v>-0.1098841195165</v>
      </c>
      <c r="AB1258">
        <v>4.4770509965979997E-2</v>
      </c>
      <c r="AC1258">
        <v>499.67973794030001</v>
      </c>
      <c r="AD1258">
        <v>202.50291390929999</v>
      </c>
      <c r="AE1258">
        <v>198.93845884679999</v>
      </c>
      <c r="AF1258">
        <v>45</v>
      </c>
      <c r="AG1258" s="1">
        <f>-F_16_ground_track_pattern_F16_states__3[[#This Row],[ z'[ft']              ]]</f>
        <v>798.68218551459995</v>
      </c>
    </row>
    <row r="1259" spans="1:33" x14ac:dyDescent="0.3">
      <c r="A1259" s="1" t="s">
        <v>31</v>
      </c>
      <c r="B1259">
        <v>2514.0000000079999</v>
      </c>
      <c r="C1259">
        <v>0.01</v>
      </c>
      <c r="D1259">
        <v>428.2433677304</v>
      </c>
      <c r="E1259">
        <v>0.44315971806100002</v>
      </c>
      <c r="F1259">
        <v>42.623364062180002</v>
      </c>
      <c r="G1259">
        <v>-1.8672886730969999E-2</v>
      </c>
      <c r="H1259">
        <v>1.473094559685E-2</v>
      </c>
      <c r="I1259">
        <v>2.7164293513429999E-2</v>
      </c>
      <c r="J1259">
        <v>-215501.9938309</v>
      </c>
      <c r="K1259">
        <v>513830.79352870001</v>
      </c>
      <c r="L1259">
        <v>-811.24098413900003</v>
      </c>
      <c r="M1259">
        <v>-0.20211507262709999</v>
      </c>
      <c r="N1259">
        <v>-9.7183350950250005E-2</v>
      </c>
      <c r="O1259">
        <v>0.1817856517625</v>
      </c>
      <c r="P1259">
        <v>0.95742303634720005</v>
      </c>
      <c r="Q1259">
        <v>7.0959694671010001E-2</v>
      </c>
      <c r="R1259">
        <v>-8.5002740396849994</v>
      </c>
      <c r="S1259">
        <v>-0.1162097062756</v>
      </c>
      <c r="T1259">
        <v>5.8998392520500001E-2</v>
      </c>
      <c r="U1259">
        <v>2.9139890339080002E-3</v>
      </c>
      <c r="V1259">
        <v>8.5664285503729995E-2</v>
      </c>
      <c r="W1259">
        <v>-3.0677684674010001E-3</v>
      </c>
      <c r="X1259">
        <v>2.0123554583260001E-2</v>
      </c>
      <c r="Y1259">
        <v>7.1113452227560006E-2</v>
      </c>
      <c r="Z1259">
        <v>-8.493844156242</v>
      </c>
      <c r="AA1259">
        <v>-0.1164397698591</v>
      </c>
      <c r="AB1259">
        <v>8.4763381396379997E-2</v>
      </c>
      <c r="AC1259">
        <v>496.53130247169997</v>
      </c>
      <c r="AD1259">
        <v>206.05391555770001</v>
      </c>
      <c r="AE1259">
        <v>202.99525140770001</v>
      </c>
      <c r="AF1259">
        <v>45</v>
      </c>
      <c r="AG1259" s="1">
        <f>-F_16_ground_track_pattern_F16_states__3[[#This Row],[ z'[ft']              ]]</f>
        <v>811.24098413900003</v>
      </c>
    </row>
    <row r="1260" spans="1:33" x14ac:dyDescent="0.3">
      <c r="A1260" s="1" t="s">
        <v>31</v>
      </c>
      <c r="B1260">
        <v>2516.0000000079999</v>
      </c>
      <c r="C1260">
        <v>0.01</v>
      </c>
      <c r="D1260">
        <v>426.87079655999997</v>
      </c>
      <c r="E1260">
        <v>0.39449916816410002</v>
      </c>
      <c r="F1260">
        <v>40.319790688780003</v>
      </c>
      <c r="G1260">
        <v>-1.623101533719E-2</v>
      </c>
      <c r="H1260">
        <v>9.2202057120400003E-3</v>
      </c>
      <c r="I1260">
        <v>2.5484387655540001E-2</v>
      </c>
      <c r="J1260">
        <v>-216380.966174</v>
      </c>
      <c r="K1260">
        <v>513370.52452680003</v>
      </c>
      <c r="L1260">
        <v>-832.32432357710002</v>
      </c>
      <c r="M1260">
        <v>-0.2310437793217</v>
      </c>
      <c r="N1260">
        <v>-9.9959376477209996E-2</v>
      </c>
      <c r="O1260">
        <v>0.1643016753588</v>
      </c>
      <c r="P1260">
        <v>0.95374622125870001</v>
      </c>
      <c r="Q1260">
        <v>4.6686788838400002E-2</v>
      </c>
      <c r="R1260">
        <v>-8.3435439967970009</v>
      </c>
      <c r="S1260">
        <v>-0.1217185472715</v>
      </c>
      <c r="T1260">
        <v>9.1177925398959997E-2</v>
      </c>
      <c r="U1260">
        <v>-1.924749394881E-2</v>
      </c>
      <c r="V1260">
        <v>6.8943793308909998E-2</v>
      </c>
      <c r="W1260">
        <v>-2.398571603838E-3</v>
      </c>
      <c r="X1260">
        <v>1.104133128502E-2</v>
      </c>
      <c r="Y1260">
        <v>4.5238547851810001E-2</v>
      </c>
      <c r="Z1260">
        <v>-8.3383864727519992</v>
      </c>
      <c r="AA1260">
        <v>-0.12189803981029999</v>
      </c>
      <c r="AB1260">
        <v>0.1034173348353</v>
      </c>
      <c r="AC1260">
        <v>496.20387284499998</v>
      </c>
      <c r="AD1260">
        <v>209.15089387090001</v>
      </c>
      <c r="AE1260">
        <v>206.5685439106</v>
      </c>
      <c r="AF1260">
        <v>45</v>
      </c>
      <c r="AG1260" s="1">
        <f>-F_16_ground_track_pattern_F16_states__3[[#This Row],[ z'[ft']              ]]</f>
        <v>832.32432357710002</v>
      </c>
    </row>
    <row r="1261" spans="1:33" x14ac:dyDescent="0.3">
      <c r="A1261" s="1" t="s">
        <v>31</v>
      </c>
      <c r="B1261">
        <v>2518.0000000089999</v>
      </c>
      <c r="C1261">
        <v>0.01</v>
      </c>
      <c r="D1261">
        <v>427.51937934850002</v>
      </c>
      <c r="E1261">
        <v>0.3563005883857</v>
      </c>
      <c r="F1261">
        <v>38.643560601879997</v>
      </c>
      <c r="G1261">
        <v>-1.026686977863E-2</v>
      </c>
      <c r="H1261">
        <v>5.8498526761359996E-3</v>
      </c>
      <c r="I1261">
        <v>2.4653978859020001E-2</v>
      </c>
      <c r="J1261">
        <v>-217236.7173858</v>
      </c>
      <c r="K1261">
        <v>512865.57095359999</v>
      </c>
      <c r="L1261">
        <v>-855.44683648119997</v>
      </c>
      <c r="M1261">
        <v>-0.2573298520083</v>
      </c>
      <c r="N1261">
        <v>-9.9833618316269995E-2</v>
      </c>
      <c r="O1261">
        <v>0.1526061188177</v>
      </c>
      <c r="P1261">
        <v>0.94896046725810002</v>
      </c>
      <c r="Q1261">
        <v>1.6313483202810002E-2</v>
      </c>
      <c r="R1261">
        <v>-8.2287667145970005</v>
      </c>
      <c r="S1261">
        <v>-0.1258928425535</v>
      </c>
      <c r="T1261">
        <v>0.1023556838972</v>
      </c>
      <c r="U1261">
        <v>-8.6325949000859992E-3</v>
      </c>
      <c r="V1261">
        <v>4.4448902869260003E-2</v>
      </c>
      <c r="W1261">
        <v>-1.7981216647510001E-3</v>
      </c>
      <c r="X1261">
        <v>5.86673876365E-4</v>
      </c>
      <c r="Y1261">
        <v>1.568505982316E-2</v>
      </c>
      <c r="Z1261">
        <v>-8.2254610158030008</v>
      </c>
      <c r="AA1261">
        <v>-0.1260274532839</v>
      </c>
      <c r="AB1261">
        <v>0.10119139186289999</v>
      </c>
      <c r="AC1261">
        <v>497.6828358839</v>
      </c>
      <c r="AD1261">
        <v>211.88840267660001</v>
      </c>
      <c r="AE1261">
        <v>209.74615122200001</v>
      </c>
      <c r="AF1261">
        <v>45</v>
      </c>
      <c r="AG1261" s="1">
        <f>-F_16_ground_track_pattern_F16_states__3[[#This Row],[ z'[ft']              ]]</f>
        <v>855.44683648119997</v>
      </c>
    </row>
    <row r="1262" spans="1:33" x14ac:dyDescent="0.3">
      <c r="A1262" s="1" t="s">
        <v>31</v>
      </c>
      <c r="B1262">
        <v>2520.0000000089999</v>
      </c>
      <c r="C1262">
        <v>0.01</v>
      </c>
      <c r="D1262">
        <v>428.59907067950002</v>
      </c>
      <c r="E1262">
        <v>0.32236599449210002</v>
      </c>
      <c r="F1262">
        <v>37.687492261080003</v>
      </c>
      <c r="G1262">
        <v>-8.3815122240809992E-3</v>
      </c>
      <c r="H1262">
        <v>4.444912195546E-3</v>
      </c>
      <c r="I1262">
        <v>2.3923932822560001E-2</v>
      </c>
      <c r="J1262">
        <v>-218071.41295950001</v>
      </c>
      <c r="K1262">
        <v>512320.1045892</v>
      </c>
      <c r="L1262">
        <v>-876.0117696945</v>
      </c>
      <c r="M1262">
        <v>-0.28195981668390002</v>
      </c>
      <c r="N1262">
        <v>-9.8535737359940007E-2</v>
      </c>
      <c r="O1262">
        <v>0.14518299621540001</v>
      </c>
      <c r="P1262">
        <v>0.94324507305810001</v>
      </c>
      <c r="Q1262">
        <v>1.1286729628500001E-2</v>
      </c>
      <c r="R1262">
        <v>-8.1672028088570006</v>
      </c>
      <c r="S1262">
        <v>-0.12909101265719999</v>
      </c>
      <c r="T1262">
        <v>9.6708228229029997E-2</v>
      </c>
      <c r="U1262">
        <v>1.9436358317670001E-3</v>
      </c>
      <c r="V1262">
        <v>1.7053544063709999E-2</v>
      </c>
      <c r="W1262">
        <v>-1.426632866615E-3</v>
      </c>
      <c r="X1262">
        <v>-5.287699445621E-3</v>
      </c>
      <c r="Y1262">
        <v>1.144036408111E-2</v>
      </c>
      <c r="Z1262">
        <v>-8.1659573758759993</v>
      </c>
      <c r="AA1262">
        <v>-0.12919799105720001</v>
      </c>
      <c r="AB1262">
        <v>8.8945705876449996E-2</v>
      </c>
      <c r="AC1262">
        <v>499.46710143540002</v>
      </c>
      <c r="AD1262">
        <v>214.4122364097</v>
      </c>
      <c r="AE1262">
        <v>212.68140717220001</v>
      </c>
      <c r="AF1262">
        <v>45</v>
      </c>
      <c r="AG1262" s="1">
        <f>-F_16_ground_track_pattern_F16_states__3[[#This Row],[ z'[ft']              ]]</f>
        <v>876.0117696945</v>
      </c>
    </row>
    <row r="1263" spans="1:33" x14ac:dyDescent="0.3">
      <c r="A1263" s="1" t="s">
        <v>31</v>
      </c>
      <c r="B1263">
        <v>2522.0000000089999</v>
      </c>
      <c r="C1263">
        <v>0.01</v>
      </c>
      <c r="D1263">
        <v>429.16628872209998</v>
      </c>
      <c r="E1263">
        <v>0.2887016275773</v>
      </c>
      <c r="F1263">
        <v>37.460559087829999</v>
      </c>
      <c r="G1263">
        <v>-8.9819326827079993E-3</v>
      </c>
      <c r="H1263">
        <v>4.4614621139869998E-3</v>
      </c>
      <c r="I1263">
        <v>2.2994745653689998E-2</v>
      </c>
      <c r="J1263">
        <v>-218884.4448838</v>
      </c>
      <c r="K1263">
        <v>511737.61343660002</v>
      </c>
      <c r="L1263">
        <v>-891.36616155900003</v>
      </c>
      <c r="M1263">
        <v>-0.3054909236767</v>
      </c>
      <c r="N1263">
        <v>-9.6776719617450005E-2</v>
      </c>
      <c r="O1263">
        <v>0.1380859810027</v>
      </c>
      <c r="P1263">
        <v>0.93714557243889995</v>
      </c>
      <c r="Q1263">
        <v>1.7184973534970002E-2</v>
      </c>
      <c r="R1263">
        <v>-8.1569512365340007</v>
      </c>
      <c r="S1263">
        <v>-0.13175763285549999</v>
      </c>
      <c r="T1263">
        <v>8.4695676798600003E-2</v>
      </c>
      <c r="U1263">
        <v>2.712274915994E-3</v>
      </c>
      <c r="V1263">
        <v>-5.3636104540140004E-3</v>
      </c>
      <c r="W1263">
        <v>-1.260522186991E-3</v>
      </c>
      <c r="X1263">
        <v>-6.0179677115510003E-3</v>
      </c>
      <c r="Y1263">
        <v>1.7385977117699999E-2</v>
      </c>
      <c r="Z1263">
        <v>-8.1573801121499994</v>
      </c>
      <c r="AA1263">
        <v>-0.13185236143519999</v>
      </c>
      <c r="AB1263">
        <v>7.6906673776160006E-2</v>
      </c>
      <c r="AC1263">
        <v>500.62475078390003</v>
      </c>
      <c r="AD1263">
        <v>216.808488066</v>
      </c>
      <c r="AE1263">
        <v>215.46825755500001</v>
      </c>
      <c r="AF1263">
        <v>45</v>
      </c>
      <c r="AG1263" s="1">
        <f>-F_16_ground_track_pattern_F16_states__3[[#This Row],[ z'[ft']              ]]</f>
        <v>891.36616155900003</v>
      </c>
    </row>
    <row r="1264" spans="1:33" x14ac:dyDescent="0.3">
      <c r="A1264" s="1" t="s">
        <v>31</v>
      </c>
      <c r="B1264">
        <v>2524.0000000089999</v>
      </c>
      <c r="C1264">
        <v>0.01</v>
      </c>
      <c r="D1264">
        <v>429.04871990610002</v>
      </c>
      <c r="E1264">
        <v>0.25534696102229998</v>
      </c>
      <c r="F1264">
        <v>37.770548298580003</v>
      </c>
      <c r="G1264">
        <v>-9.2792727691429992E-3</v>
      </c>
      <c r="H1264">
        <v>5.1845870327759998E-3</v>
      </c>
      <c r="I1264">
        <v>2.199153414403E-2</v>
      </c>
      <c r="J1264">
        <v>-219674.0979196</v>
      </c>
      <c r="K1264">
        <v>511121.37622909999</v>
      </c>
      <c r="L1264">
        <v>-901.0830999881</v>
      </c>
      <c r="M1264">
        <v>-0.3280249326495</v>
      </c>
      <c r="N1264">
        <v>-9.5318518949890005E-2</v>
      </c>
      <c r="O1264">
        <v>0.13012672383810001</v>
      </c>
      <c r="P1264">
        <v>0.93079592782120002</v>
      </c>
      <c r="Q1264">
        <v>2.0149725844029999E-2</v>
      </c>
      <c r="R1264">
        <v>-8.1813351681840008</v>
      </c>
      <c r="S1264">
        <v>-0.13421864091720001</v>
      </c>
      <c r="T1264">
        <v>7.4562433766819994E-2</v>
      </c>
      <c r="U1264">
        <v>3.1743099852469999E-4</v>
      </c>
      <c r="V1264">
        <v>-1.6920258169300002E-2</v>
      </c>
      <c r="W1264">
        <v>-1.1942734604519999E-3</v>
      </c>
      <c r="X1264">
        <v>-3.8544802292840002E-3</v>
      </c>
      <c r="Y1264">
        <v>2.017099419217E-2</v>
      </c>
      <c r="Z1264">
        <v>-8.1826163817679998</v>
      </c>
      <c r="AA1264">
        <v>-0.1343084024224</v>
      </c>
      <c r="AB1264">
        <v>7.0024057965130004E-2</v>
      </c>
      <c r="AC1264">
        <v>500.96974956809999</v>
      </c>
      <c r="AD1264">
        <v>219.1141361416</v>
      </c>
      <c r="AE1264">
        <v>218.1494547312</v>
      </c>
      <c r="AF1264">
        <v>45</v>
      </c>
      <c r="AG1264" s="1">
        <f>-F_16_ground_track_pattern_F16_states__3[[#This Row],[ z'[ft']              ]]</f>
        <v>901.0830999881</v>
      </c>
    </row>
    <row r="1265" spans="1:33" x14ac:dyDescent="0.3">
      <c r="A1265" s="1" t="s">
        <v>31</v>
      </c>
      <c r="B1265">
        <v>2526.0000000089999</v>
      </c>
      <c r="C1265">
        <v>0.01</v>
      </c>
      <c r="D1265">
        <v>428.50427893019997</v>
      </c>
      <c r="E1265">
        <v>0.2239955453395</v>
      </c>
      <c r="F1265">
        <v>38.299786928460001</v>
      </c>
      <c r="G1265">
        <v>-8.8633698663219997E-3</v>
      </c>
      <c r="H1265">
        <v>5.9509554561310001E-3</v>
      </c>
      <c r="I1265">
        <v>2.104747988824E-2</v>
      </c>
      <c r="J1265">
        <v>-220438.8072861</v>
      </c>
      <c r="K1265">
        <v>510474.33115869999</v>
      </c>
      <c r="L1265">
        <v>-906.49152538110002</v>
      </c>
      <c r="M1265">
        <v>-0.34954603059869999</v>
      </c>
      <c r="N1265">
        <v>-9.4704384826580001E-2</v>
      </c>
      <c r="O1265">
        <v>0.1218302152865</v>
      </c>
      <c r="P1265">
        <v>0.92412447788730001</v>
      </c>
      <c r="Q1265">
        <v>1.9703160751829998E-2</v>
      </c>
      <c r="R1265">
        <v>-8.2172360266569999</v>
      </c>
      <c r="S1265">
        <v>-0.1365088613638</v>
      </c>
      <c r="T1265">
        <v>6.9613764524549995E-2</v>
      </c>
      <c r="U1265">
        <v>-4.2176895216979997E-4</v>
      </c>
      <c r="V1265">
        <v>-1.7225846819480001E-2</v>
      </c>
      <c r="W1265">
        <v>-1.0707244165210001E-3</v>
      </c>
      <c r="X1265">
        <v>-1.1450833049069999E-3</v>
      </c>
      <c r="Y1265">
        <v>1.967166698009E-2</v>
      </c>
      <c r="Z1265">
        <v>-8.2185261663010003</v>
      </c>
      <c r="AA1265">
        <v>-0.13658917748320001</v>
      </c>
      <c r="AB1265">
        <v>6.8636605924319999E-2</v>
      </c>
      <c r="AC1265">
        <v>500.75135535599998</v>
      </c>
      <c r="AD1265">
        <v>221.34569860260001</v>
      </c>
      <c r="AE1265">
        <v>220.74545948900001</v>
      </c>
      <c r="AF1265">
        <v>45</v>
      </c>
      <c r="AG1265" s="1">
        <f>-F_16_ground_track_pattern_F16_states__3[[#This Row],[ z'[ft']              ]]</f>
        <v>906.49152538110002</v>
      </c>
    </row>
    <row r="1266" spans="1:33" x14ac:dyDescent="0.3">
      <c r="A1266" s="1" t="s">
        <v>31</v>
      </c>
      <c r="B1266">
        <v>2528.0000000089999</v>
      </c>
      <c r="C1266">
        <v>0.01</v>
      </c>
      <c r="D1266">
        <v>427.87350021140003</v>
      </c>
      <c r="E1266">
        <v>0.1949301542488</v>
      </c>
      <c r="F1266">
        <v>38.762934480209999</v>
      </c>
      <c r="G1266">
        <v>-8.3735429110749996E-3</v>
      </c>
      <c r="H1266">
        <v>6.3266777072420004E-3</v>
      </c>
      <c r="I1266">
        <v>2.0164466250800001E-2</v>
      </c>
      <c r="J1266">
        <v>-221177.62545610001</v>
      </c>
      <c r="K1266">
        <v>509798.92604689999</v>
      </c>
      <c r="L1266">
        <v>-909.65635493540003</v>
      </c>
      <c r="M1266">
        <v>-0.37005721447930001</v>
      </c>
      <c r="N1266">
        <v>-9.4873613298160006E-2</v>
      </c>
      <c r="O1266">
        <v>0.1136347161197</v>
      </c>
      <c r="P1266">
        <v>0.91713892448419998</v>
      </c>
      <c r="Q1266">
        <v>1.9264057339099999E-2</v>
      </c>
      <c r="R1266">
        <v>-8.2455217860189993</v>
      </c>
      <c r="S1266">
        <v>-0.13844865965360001</v>
      </c>
      <c r="T1266">
        <v>6.9480515588489999E-2</v>
      </c>
      <c r="U1266">
        <v>2.575777916588E-5</v>
      </c>
      <c r="V1266">
        <v>-1.017062966128E-2</v>
      </c>
      <c r="W1266">
        <v>-8.502143454285E-4</v>
      </c>
      <c r="X1266">
        <v>8.4505898626850001E-4</v>
      </c>
      <c r="Y1266">
        <v>1.9266628141980002E-2</v>
      </c>
      <c r="Z1266">
        <v>-8.2462741303690006</v>
      </c>
      <c r="AA1266">
        <v>-0.138512275475</v>
      </c>
      <c r="AB1266">
        <v>7.0943680637570006E-2</v>
      </c>
      <c r="AC1266">
        <v>500.30643093110001</v>
      </c>
      <c r="AD1266">
        <v>223.50813233970001</v>
      </c>
      <c r="AE1266">
        <v>223.2626165886</v>
      </c>
      <c r="AF1266">
        <v>45</v>
      </c>
      <c r="AG1266" s="1">
        <f>-F_16_ground_track_pattern_F16_states__3[[#This Row],[ z'[ft']              ]]</f>
        <v>909.65635493540003</v>
      </c>
    </row>
    <row r="1267" spans="1:33" x14ac:dyDescent="0.3">
      <c r="A1267" s="1" t="s">
        <v>31</v>
      </c>
      <c r="B1267">
        <v>2530.0000000089999</v>
      </c>
      <c r="C1267">
        <v>0.01</v>
      </c>
      <c r="D1267">
        <v>427.40337426629998</v>
      </c>
      <c r="E1267">
        <v>0.1677258258587</v>
      </c>
      <c r="F1267">
        <v>39.001709638059999</v>
      </c>
      <c r="G1267">
        <v>-8.0646048930840004E-3</v>
      </c>
      <c r="H1267">
        <v>6.1686702912650002E-3</v>
      </c>
      <c r="I1267">
        <v>1.9303137007329999E-2</v>
      </c>
      <c r="J1267">
        <v>-221890.2422977</v>
      </c>
      <c r="K1267">
        <v>509097.20690260001</v>
      </c>
      <c r="L1267">
        <v>-912.43671279149999</v>
      </c>
      <c r="M1267">
        <v>-0.38955504500440002</v>
      </c>
      <c r="N1267">
        <v>-9.5339858549220002E-2</v>
      </c>
      <c r="O1267">
        <v>0.105623297972</v>
      </c>
      <c r="P1267">
        <v>0.9099455462878</v>
      </c>
      <c r="Q1267">
        <v>1.9558084909829999E-2</v>
      </c>
      <c r="R1267">
        <v>-8.2565359813920001</v>
      </c>
      <c r="S1267">
        <v>-0.13989424479170001</v>
      </c>
      <c r="T1267">
        <v>7.23022147709E-2</v>
      </c>
      <c r="U1267">
        <v>1.605228144841E-4</v>
      </c>
      <c r="V1267">
        <v>-8.0575755790080004E-4</v>
      </c>
      <c r="W1267">
        <v>-5.8888164474479995E-4</v>
      </c>
      <c r="X1267">
        <v>1.8118051952159999E-3</v>
      </c>
      <c r="Y1267">
        <v>1.9569907641839999E-2</v>
      </c>
      <c r="Z1267">
        <v>-8.2565835529760001</v>
      </c>
      <c r="AA1267">
        <v>-0.1399381794159</v>
      </c>
      <c r="AB1267">
        <v>7.4837200541509996E-2</v>
      </c>
      <c r="AC1267">
        <v>499.88275897139999</v>
      </c>
      <c r="AD1267">
        <v>225.59593737590001</v>
      </c>
      <c r="AE1267">
        <v>225.69412167370001</v>
      </c>
      <c r="AF1267">
        <v>45</v>
      </c>
      <c r="AG1267" s="1">
        <f>-F_16_ground_track_pattern_F16_states__3[[#This Row],[ z'[ft']              ]]</f>
        <v>912.43671279149999</v>
      </c>
    </row>
    <row r="1268" spans="1:33" x14ac:dyDescent="0.3">
      <c r="A1268" s="1" t="s">
        <v>31</v>
      </c>
      <c r="B1268">
        <v>2532.0000000089999</v>
      </c>
      <c r="C1268">
        <v>0.01</v>
      </c>
      <c r="D1268">
        <v>427.2111739943</v>
      </c>
      <c r="E1268">
        <v>0.1423357756251</v>
      </c>
      <c r="F1268">
        <v>38.990642955379997</v>
      </c>
      <c r="G1268">
        <v>-7.7904182799760002E-3</v>
      </c>
      <c r="H1268">
        <v>5.5704357431990001E-3</v>
      </c>
      <c r="I1268">
        <v>1.8457187601169999E-2</v>
      </c>
      <c r="J1268">
        <v>-222576.86592109999</v>
      </c>
      <c r="K1268">
        <v>508371.00569149997</v>
      </c>
      <c r="L1268">
        <v>-915.97045881869997</v>
      </c>
      <c r="M1268">
        <v>-0.40802298821600003</v>
      </c>
      <c r="N1268">
        <v>-9.5601357788589997E-2</v>
      </c>
      <c r="O1268">
        <v>9.7885456127990003E-2</v>
      </c>
      <c r="P1268">
        <v>0.90266054469820001</v>
      </c>
      <c r="Q1268">
        <v>1.9576836634500001E-2</v>
      </c>
      <c r="R1268">
        <v>-8.2498684289580009</v>
      </c>
      <c r="S1268">
        <v>-0.14081722763820001</v>
      </c>
      <c r="T1268">
        <v>7.6150567925530002E-2</v>
      </c>
      <c r="U1268">
        <v>-1.7836309223010001E-4</v>
      </c>
      <c r="V1268">
        <v>6.9595637026199997E-3</v>
      </c>
      <c r="W1268">
        <v>-3.3430835904049998E-4</v>
      </c>
      <c r="X1268">
        <v>1.9165178197600001E-3</v>
      </c>
      <c r="Y1268">
        <v>1.9562841337470001E-2</v>
      </c>
      <c r="Z1268">
        <v>-8.2493358494009996</v>
      </c>
      <c r="AA1268">
        <v>-0.14084203304789999</v>
      </c>
      <c r="AB1268">
        <v>7.8663690914969997E-2</v>
      </c>
      <c r="AC1268">
        <v>499.60794964740001</v>
      </c>
      <c r="AD1268">
        <v>227.59837741999999</v>
      </c>
      <c r="AE1268">
        <v>228.02653475010001</v>
      </c>
      <c r="AF1268">
        <v>45</v>
      </c>
      <c r="AG1268" s="1">
        <f>-F_16_ground_track_pattern_F16_states__3[[#This Row],[ z'[ft']              ]]</f>
        <v>915.97045881869997</v>
      </c>
    </row>
    <row r="1269" spans="1:33" x14ac:dyDescent="0.3">
      <c r="A1269" s="1" t="s">
        <v>31</v>
      </c>
      <c r="B1269">
        <v>2534.0000000089999</v>
      </c>
      <c r="C1269">
        <v>0.01</v>
      </c>
      <c r="D1269">
        <v>427.30829952980002</v>
      </c>
      <c r="E1269">
        <v>0.1188934129974</v>
      </c>
      <c r="F1269">
        <v>38.79399864698</v>
      </c>
      <c r="G1269">
        <v>-7.4348390841150001E-3</v>
      </c>
      <c r="H1269">
        <v>4.747372078901E-3</v>
      </c>
      <c r="I1269">
        <v>1.7642088025659999E-2</v>
      </c>
      <c r="J1269">
        <v>-223238.061265</v>
      </c>
      <c r="K1269">
        <v>507622.06286030001</v>
      </c>
      <c r="L1269">
        <v>-920.58921057949999</v>
      </c>
      <c r="M1269">
        <v>-0.4254627134858</v>
      </c>
      <c r="N1269">
        <v>-9.5371670551990001E-2</v>
      </c>
      <c r="O1269">
        <v>9.0606284470330006E-2</v>
      </c>
      <c r="P1269">
        <v>0.89536373899319999</v>
      </c>
      <c r="Q1269">
        <v>1.8876224007189999E-2</v>
      </c>
      <c r="R1269">
        <v>-8.2310002267970006</v>
      </c>
      <c r="S1269">
        <v>-0.141252709872</v>
      </c>
      <c r="T1269">
        <v>7.9596664292149996E-2</v>
      </c>
      <c r="U1269">
        <v>-4.8068531934799999E-4</v>
      </c>
      <c r="V1269">
        <v>1.1201877240650001E-2</v>
      </c>
      <c r="W1269">
        <v>-1.0467050216029999E-4</v>
      </c>
      <c r="X1269">
        <v>1.4640423204210001E-3</v>
      </c>
      <c r="Y1269">
        <v>1.8839805572360001E-2</v>
      </c>
      <c r="Z1269">
        <v>-8.2301539352540001</v>
      </c>
      <c r="AA1269">
        <v>-0.14126027723119999</v>
      </c>
      <c r="AB1269">
        <v>8.1415706999119999E-2</v>
      </c>
      <c r="AC1269">
        <v>499.51413343920001</v>
      </c>
      <c r="AD1269">
        <v>229.5071071218</v>
      </c>
      <c r="AE1269">
        <v>230.2491532761</v>
      </c>
      <c r="AF1269">
        <v>45</v>
      </c>
      <c r="AG1269" s="1">
        <f>-F_16_ground_track_pattern_F16_states__3[[#This Row],[ z'[ft']              ]]</f>
        <v>920.58921057949999</v>
      </c>
    </row>
    <row r="1270" spans="1:33" x14ac:dyDescent="0.3">
      <c r="A1270" s="1" t="s">
        <v>31</v>
      </c>
      <c r="B1270">
        <v>2536.0000000089999</v>
      </c>
      <c r="C1270">
        <v>0.01</v>
      </c>
      <c r="D1270">
        <v>427.63799962190001</v>
      </c>
      <c r="E1270">
        <v>9.7371100537240005E-2</v>
      </c>
      <c r="F1270">
        <v>38.51196055162</v>
      </c>
      <c r="G1270">
        <v>-7.0305900571749997E-3</v>
      </c>
      <c r="H1270">
        <v>3.9219751562120002E-3</v>
      </c>
      <c r="I1270">
        <v>1.6866479999279999E-2</v>
      </c>
      <c r="J1270">
        <v>-223874.57208109999</v>
      </c>
      <c r="K1270">
        <v>506852.06342760002</v>
      </c>
      <c r="L1270">
        <v>-926.01738841669999</v>
      </c>
      <c r="M1270">
        <v>-0.44191159737320002</v>
      </c>
      <c r="N1270">
        <v>-9.4588719166470006E-2</v>
      </c>
      <c r="O1270">
        <v>8.391921435178E-2</v>
      </c>
      <c r="P1270">
        <v>0.88810172828120004</v>
      </c>
      <c r="Q1270">
        <v>1.782863999559E-2</v>
      </c>
      <c r="R1270">
        <v>-8.2073528564070006</v>
      </c>
      <c r="S1270">
        <v>-0.14125892738820001</v>
      </c>
      <c r="T1270">
        <v>8.1851521828609997E-2</v>
      </c>
      <c r="U1270">
        <v>-5.2468706067340003E-4</v>
      </c>
      <c r="V1270">
        <v>1.183157330945E-2</v>
      </c>
      <c r="W1270">
        <v>9.2621465170089994E-5</v>
      </c>
      <c r="X1270">
        <v>7.7712957473140005E-4</v>
      </c>
      <c r="Y1270">
        <v>1.778924107069E-2</v>
      </c>
      <c r="Z1270">
        <v>-8.2064637851509996</v>
      </c>
      <c r="AA1270">
        <v>-0.14125169853069999</v>
      </c>
      <c r="AB1270">
        <v>8.2732611349990007E-2</v>
      </c>
      <c r="AC1270">
        <v>499.5696868421</v>
      </c>
      <c r="AD1270">
        <v>231.32025905559999</v>
      </c>
      <c r="AE1270">
        <v>232.3590822379</v>
      </c>
      <c r="AF1270">
        <v>45</v>
      </c>
      <c r="AG1270" s="1">
        <f>-F_16_ground_track_pattern_F16_states__3[[#This Row],[ z'[ft']              ]]</f>
        <v>926.01738841669999</v>
      </c>
    </row>
    <row r="1271" spans="1:33" x14ac:dyDescent="0.3">
      <c r="A1271" s="1" t="s">
        <v>31</v>
      </c>
      <c r="B1271">
        <v>2538.0000000089999</v>
      </c>
      <c r="C1271">
        <v>0.01</v>
      </c>
      <c r="D1271">
        <v>428.11326209489999</v>
      </c>
      <c r="E1271">
        <v>7.7596348425140002E-2</v>
      </c>
      <c r="F1271">
        <v>38.236116320759997</v>
      </c>
      <c r="G1271">
        <v>-6.6459333093660004E-3</v>
      </c>
      <c r="H1271">
        <v>3.2475545085770001E-3</v>
      </c>
      <c r="I1271">
        <v>1.6127931910309999E-2</v>
      </c>
      <c r="J1271">
        <v>-224487.1688863</v>
      </c>
      <c r="K1271">
        <v>506062.63748159999</v>
      </c>
      <c r="L1271">
        <v>-931.68886408549997</v>
      </c>
      <c r="M1271">
        <v>-0.45743245714429998</v>
      </c>
      <c r="N1271">
        <v>-9.3338336884599998E-2</v>
      </c>
      <c r="O1271">
        <v>7.7820145469919999E-2</v>
      </c>
      <c r="P1271">
        <v>0.88090154215869998</v>
      </c>
      <c r="Q1271">
        <v>1.6866764869209998E-2</v>
      </c>
      <c r="R1271">
        <v>-8.1852047282800005</v>
      </c>
      <c r="S1271">
        <v>-0.14090475590109999</v>
      </c>
      <c r="T1271">
        <v>8.2736030662439994E-2</v>
      </c>
      <c r="U1271">
        <v>-4.2434225178739998E-4</v>
      </c>
      <c r="V1271">
        <v>9.9487985823849996E-3</v>
      </c>
      <c r="W1271">
        <v>2.5446655286369998E-4</v>
      </c>
      <c r="X1271">
        <v>1.3295781342660001E-4</v>
      </c>
      <c r="Y1271">
        <v>1.6835002717970001E-2</v>
      </c>
      <c r="Z1271">
        <v>-8.1844598774240005</v>
      </c>
      <c r="AA1271">
        <v>-0.14088539864230001</v>
      </c>
      <c r="AB1271">
        <v>8.2789233255729996E-2</v>
      </c>
      <c r="AC1271">
        <v>499.70974933590003</v>
      </c>
      <c r="AD1271">
        <v>233.04179633620001</v>
      </c>
      <c r="AE1271">
        <v>234.36058376939999</v>
      </c>
      <c r="AF1271">
        <v>45</v>
      </c>
      <c r="AG1271" s="1">
        <f>-F_16_ground_track_pattern_F16_states__3[[#This Row],[ z'[ft']              ]]</f>
        <v>931.68886408549997</v>
      </c>
    </row>
    <row r="1272" spans="1:33" x14ac:dyDescent="0.3">
      <c r="A1272" s="1" t="s">
        <v>31</v>
      </c>
      <c r="B1272">
        <v>2540.0000000089999</v>
      </c>
      <c r="C1272">
        <v>0.01</v>
      </c>
      <c r="D1272">
        <v>428.64987840880002</v>
      </c>
      <c r="E1272">
        <v>5.937804881027E-2</v>
      </c>
      <c r="F1272">
        <v>38.02333553023</v>
      </c>
      <c r="G1272">
        <v>-6.3062810727829996E-3</v>
      </c>
      <c r="H1272">
        <v>2.7824253893390001E-3</v>
      </c>
      <c r="I1272">
        <v>1.542138371968E-2</v>
      </c>
      <c r="J1272">
        <v>-225076.5607149</v>
      </c>
      <c r="K1272">
        <v>505255.3551397</v>
      </c>
      <c r="L1272">
        <v>-937.04268510129998</v>
      </c>
      <c r="M1272">
        <v>-0.47209451577180001</v>
      </c>
      <c r="N1272">
        <v>-9.1777300722739999E-2</v>
      </c>
      <c r="O1272">
        <v>7.2208933547289994E-2</v>
      </c>
      <c r="P1272">
        <v>0.87377889947410003</v>
      </c>
      <c r="Q1272">
        <v>1.6126499432620001E-2</v>
      </c>
      <c r="R1272">
        <v>-8.1680913900859995</v>
      </c>
      <c r="S1272">
        <v>-0.14025941407699999</v>
      </c>
      <c r="T1272">
        <v>8.2532304373490004E-2</v>
      </c>
      <c r="U1272">
        <v>-3.186864709975E-4</v>
      </c>
      <c r="V1272">
        <v>7.061105332952E-3</v>
      </c>
      <c r="W1272">
        <v>3.8385890264150001E-4</v>
      </c>
      <c r="X1272">
        <v>-2.9219755916530001E-4</v>
      </c>
      <c r="Y1272">
        <v>1.6102644890269999E-2</v>
      </c>
      <c r="Z1272">
        <v>-8.1675642533220003</v>
      </c>
      <c r="AA1272">
        <v>-0.14023036162559999</v>
      </c>
      <c r="AB1272">
        <v>8.2076236125180002E-2</v>
      </c>
      <c r="AC1272">
        <v>499.8655205842</v>
      </c>
      <c r="AD1272">
        <v>234.6787739904</v>
      </c>
      <c r="AE1272">
        <v>236.26182878629999</v>
      </c>
      <c r="AF1272">
        <v>45</v>
      </c>
      <c r="AG1272" s="1">
        <f>-F_16_ground_track_pattern_F16_states__3[[#This Row],[ z'[ft']              ]]</f>
        <v>937.04268510129998</v>
      </c>
    </row>
    <row r="1273" spans="1:33" x14ac:dyDescent="0.3">
      <c r="A1273" s="1" t="s">
        <v>31</v>
      </c>
      <c r="B1273">
        <v>2542.0000000089999</v>
      </c>
      <c r="C1273">
        <v>0.01</v>
      </c>
      <c r="D1273">
        <v>429.18864835030001</v>
      </c>
      <c r="E1273">
        <v>4.2568247499220002E-2</v>
      </c>
      <c r="F1273">
        <v>37.889915934859999</v>
      </c>
      <c r="G1273">
        <v>-6.0041966787730003E-3</v>
      </c>
      <c r="H1273">
        <v>2.5050172653810002E-3</v>
      </c>
      <c r="I1273">
        <v>1.474384595085E-2</v>
      </c>
      <c r="J1273">
        <v>-225643.37462399999</v>
      </c>
      <c r="K1273">
        <v>504431.71573609998</v>
      </c>
      <c r="L1273">
        <v>-941.71121018780002</v>
      </c>
      <c r="M1273">
        <v>-0.4859611709908</v>
      </c>
      <c r="N1273">
        <v>-9.0069979675650003E-2</v>
      </c>
      <c r="O1273">
        <v>6.6965820222279995E-2</v>
      </c>
      <c r="P1273">
        <v>0.86674374412080002</v>
      </c>
      <c r="Q1273">
        <v>1.556287410751E-2</v>
      </c>
      <c r="R1273">
        <v>-8.1566727983600007</v>
      </c>
      <c r="S1273">
        <v>-0.13938030870650001</v>
      </c>
      <c r="T1273">
        <v>8.1748914283429994E-2</v>
      </c>
      <c r="U1273">
        <v>-2.4874856244959999E-4</v>
      </c>
      <c r="V1273">
        <v>4.4433415992010004E-3</v>
      </c>
      <c r="W1273">
        <v>4.8907975945359995E-4</v>
      </c>
      <c r="X1273">
        <v>-4.4838679975019998E-4</v>
      </c>
      <c r="Y1273">
        <v>1.554423352695E-2</v>
      </c>
      <c r="Z1273">
        <v>-8.1563415948899998</v>
      </c>
      <c r="AA1273">
        <v>-0.1393433660268</v>
      </c>
      <c r="AB1273">
        <v>8.1141384297120006E-2</v>
      </c>
      <c r="AC1273">
        <v>499.98684468459999</v>
      </c>
      <c r="AD1273">
        <v>236.23883999509999</v>
      </c>
      <c r="AE1273">
        <v>238.07184312730001</v>
      </c>
      <c r="AF1273">
        <v>45</v>
      </c>
      <c r="AG1273" s="1">
        <f>-F_16_ground_track_pattern_F16_states__3[[#This Row],[ z'[ft']              ]]</f>
        <v>941.71121018780002</v>
      </c>
    </row>
    <row r="1274" spans="1:33" x14ac:dyDescent="0.3">
      <c r="A1274" s="1" t="s">
        <v>31</v>
      </c>
      <c r="B1274">
        <v>2544.0000000089999</v>
      </c>
      <c r="C1274">
        <v>0.01</v>
      </c>
      <c r="D1274">
        <v>429.70286593179998</v>
      </c>
      <c r="E1274">
        <v>2.7061025380559999E-2</v>
      </c>
      <c r="F1274">
        <v>37.821137414239999</v>
      </c>
      <c r="G1274">
        <v>-5.7282314395969997E-3</v>
      </c>
      <c r="H1274">
        <v>2.349719479453E-3</v>
      </c>
      <c r="I1274">
        <v>1.409392078115E-2</v>
      </c>
      <c r="J1274">
        <v>-226188.17992259999</v>
      </c>
      <c r="K1274">
        <v>503593.12883250002</v>
      </c>
      <c r="L1274">
        <v>-945.5770127495</v>
      </c>
      <c r="M1274">
        <v>-0.4990861793702</v>
      </c>
      <c r="N1274">
        <v>-8.8341501978389997E-2</v>
      </c>
      <c r="O1274">
        <v>6.199720008272E-2</v>
      </c>
      <c r="P1274">
        <v>0.85980527549660002</v>
      </c>
      <c r="Q1274">
        <v>1.5109812975350001E-2</v>
      </c>
      <c r="R1274">
        <v>-8.1495905829569999</v>
      </c>
      <c r="S1274">
        <v>-0.13830622491780001</v>
      </c>
      <c r="T1274">
        <v>8.0883262597269995E-2</v>
      </c>
      <c r="U1274">
        <v>-2.065565822838E-4</v>
      </c>
      <c r="V1274">
        <v>2.8050668188709998E-3</v>
      </c>
      <c r="W1274">
        <v>5.7964396015689997E-4</v>
      </c>
      <c r="X1274">
        <v>-3.8943107673059999E-4</v>
      </c>
      <c r="Y1274">
        <v>1.509431465575E-2</v>
      </c>
      <c r="Z1274">
        <v>-8.1493810329219993</v>
      </c>
      <c r="AA1274">
        <v>-0.13826248241360001</v>
      </c>
      <c r="AB1274">
        <v>8.0392155916310007E-2</v>
      </c>
      <c r="AC1274">
        <v>500.05205235519998</v>
      </c>
      <c r="AD1274">
        <v>237.72870749399999</v>
      </c>
      <c r="AE1274">
        <v>239.7985869028</v>
      </c>
      <c r="AF1274">
        <v>45</v>
      </c>
      <c r="AG1274" s="1">
        <f>-F_16_ground_track_pattern_F16_states__3[[#This Row],[ z'[ft']              ]]</f>
        <v>945.5770127495</v>
      </c>
    </row>
    <row r="1275" spans="1:33" x14ac:dyDescent="0.3">
      <c r="A1275" s="1" t="s">
        <v>31</v>
      </c>
      <c r="B1275">
        <v>2546.0000000089999</v>
      </c>
      <c r="C1275">
        <v>0.01</v>
      </c>
      <c r="D1275">
        <v>430.19296398910001</v>
      </c>
      <c r="E1275">
        <v>1.277499321695E-2</v>
      </c>
      <c r="F1275">
        <v>37.787580950059997</v>
      </c>
      <c r="G1275">
        <v>-5.471726326241E-3</v>
      </c>
      <c r="H1275">
        <v>2.2438241511100001E-3</v>
      </c>
      <c r="I1275">
        <v>1.3470530647720001E-2</v>
      </c>
      <c r="J1275">
        <v>-226711.52801760001</v>
      </c>
      <c r="K1275">
        <v>502740.8940731</v>
      </c>
      <c r="L1275">
        <v>-948.72681033100002</v>
      </c>
      <c r="M1275">
        <v>-0.51151424315089999</v>
      </c>
      <c r="N1275">
        <v>-8.6656609541669996E-2</v>
      </c>
      <c r="O1275">
        <v>5.7248470466079997E-2</v>
      </c>
      <c r="P1275">
        <v>0.85297504283879999</v>
      </c>
      <c r="Q1275">
        <v>1.472010800618E-2</v>
      </c>
      <c r="R1275">
        <v>-8.1446685739540001</v>
      </c>
      <c r="S1275">
        <v>-0.13705897329300001</v>
      </c>
      <c r="T1275">
        <v>8.02651471028E-2</v>
      </c>
      <c r="U1275">
        <v>-1.8514707308199999E-4</v>
      </c>
      <c r="V1275">
        <v>2.2695118151440001E-3</v>
      </c>
      <c r="W1275">
        <v>6.6250638377819996E-4</v>
      </c>
      <c r="X1275">
        <v>-2.193146194356E-4</v>
      </c>
      <c r="Y1275">
        <v>1.470619228677E-2</v>
      </c>
      <c r="Z1275">
        <v>-8.1444978706200004</v>
      </c>
      <c r="AA1275">
        <v>-0.13700900330259999</v>
      </c>
      <c r="AB1275">
        <v>8.0014429494599998E-2</v>
      </c>
      <c r="AC1275">
        <v>500.06494097469999</v>
      </c>
      <c r="AD1275">
        <v>239.15352007530001</v>
      </c>
      <c r="AE1275">
        <v>241.4481345259</v>
      </c>
      <c r="AF1275">
        <v>45</v>
      </c>
      <c r="AG1275" s="1">
        <f>-F_16_ground_track_pattern_F16_states__3[[#This Row],[ z'[ft']              ]]</f>
        <v>948.72681033100002</v>
      </c>
    </row>
    <row r="1276" spans="1:33" x14ac:dyDescent="0.3">
      <c r="A1276" s="1" t="s">
        <v>31</v>
      </c>
      <c r="B1276">
        <v>2548.0000000089999</v>
      </c>
      <c r="C1276">
        <v>0.01</v>
      </c>
      <c r="D1276">
        <v>430.67445044959999</v>
      </c>
      <c r="E1276">
        <v>-3.5703042045990001E-4</v>
      </c>
      <c r="F1276">
        <v>37.760223149559998</v>
      </c>
      <c r="G1276">
        <v>-5.2298399937190003E-3</v>
      </c>
      <c r="H1276">
        <v>2.1330447379E-3</v>
      </c>
      <c r="I1276">
        <v>1.2872692290220001E-2</v>
      </c>
      <c r="J1276">
        <v>-227213.98629669999</v>
      </c>
      <c r="K1276">
        <v>501876.18933760002</v>
      </c>
      <c r="L1276">
        <v>-951.35527973329999</v>
      </c>
      <c r="M1276">
        <v>-0.52328319471289997</v>
      </c>
      <c r="N1276">
        <v>-8.5025622304349999E-2</v>
      </c>
      <c r="O1276">
        <v>5.2700337694090001E-2</v>
      </c>
      <c r="P1276">
        <v>0.84626710682249995</v>
      </c>
      <c r="Q1276">
        <v>1.435437788003E-2</v>
      </c>
      <c r="R1276">
        <v>-8.1399300175589993</v>
      </c>
      <c r="S1276">
        <v>-0.1356502858893</v>
      </c>
      <c r="T1276">
        <v>8.0011896948060005E-2</v>
      </c>
      <c r="U1276">
        <v>-1.820250355632E-4</v>
      </c>
      <c r="V1276">
        <v>2.5541966391199999E-3</v>
      </c>
      <c r="W1276">
        <v>7.4075749160950005E-4</v>
      </c>
      <c r="X1276">
        <v>-3.9075795397169997E-5</v>
      </c>
      <c r="Y1276">
        <v>1.434067422081E-2</v>
      </c>
      <c r="Z1276">
        <v>-8.1397370191699991</v>
      </c>
      <c r="AA1276">
        <v>-0.1355944335182</v>
      </c>
      <c r="AB1276">
        <v>7.999557799807E-2</v>
      </c>
      <c r="AC1276">
        <v>500.04424796379999</v>
      </c>
      <c r="AD1276">
        <v>240.51688341159999</v>
      </c>
      <c r="AE1276">
        <v>243.02470173570001</v>
      </c>
      <c r="AF1276">
        <v>45</v>
      </c>
      <c r="AG1276" s="1">
        <f>-F_16_ground_track_pattern_F16_states__3[[#This Row],[ z'[ft']              ]]</f>
        <v>951.35527973329999</v>
      </c>
    </row>
    <row r="1277" spans="1:33" x14ac:dyDescent="0.3">
      <c r="A1277" s="1" t="s">
        <v>31</v>
      </c>
      <c r="B1277">
        <v>2550.0000000089999</v>
      </c>
      <c r="C1277">
        <v>0.01</v>
      </c>
      <c r="D1277">
        <v>431.16560803789997</v>
      </c>
      <c r="E1277">
        <v>-1.239360534746E-2</v>
      </c>
      <c r="F1277">
        <v>37.719737079520002</v>
      </c>
      <c r="G1277">
        <v>-4.9981301477919999E-3</v>
      </c>
      <c r="H1277">
        <v>1.9915751576659998E-3</v>
      </c>
      <c r="I1277">
        <v>1.2299692915590001E-2</v>
      </c>
      <c r="J1277">
        <v>-227696.15577690001</v>
      </c>
      <c r="K1277">
        <v>501000.07145520003</v>
      </c>
      <c r="L1277">
        <v>-953.66897140330002</v>
      </c>
      <c r="M1277">
        <v>-0.53442662442790001</v>
      </c>
      <c r="N1277">
        <v>-8.3426522577689996E-2</v>
      </c>
      <c r="O1277">
        <v>4.8357670597239999E-2</v>
      </c>
      <c r="P1277">
        <v>0.83969621538240002</v>
      </c>
      <c r="Q1277">
        <v>1.3981776713209999E-2</v>
      </c>
      <c r="R1277">
        <v>-8.1341663079490001</v>
      </c>
      <c r="S1277">
        <v>-0.13408899480719999</v>
      </c>
      <c r="T1277">
        <v>8.0070639271080005E-2</v>
      </c>
      <c r="U1277">
        <v>-1.9042414500830001E-4</v>
      </c>
      <c r="V1277">
        <v>3.215955682519E-3</v>
      </c>
      <c r="W1277">
        <v>8.1443242241549996E-4</v>
      </c>
      <c r="X1277">
        <v>8.5359767152960007E-5</v>
      </c>
      <c r="Y1277">
        <v>1.3967431558070001E-2</v>
      </c>
      <c r="Z1277">
        <v>-8.1339232861359996</v>
      </c>
      <c r="AA1277">
        <v>-0.13402760584170001</v>
      </c>
      <c r="AB1277">
        <v>8.0204148806359996E-2</v>
      </c>
      <c r="AC1277">
        <v>500.01207645630001</v>
      </c>
      <c r="AD1277">
        <v>241.82130443720001</v>
      </c>
      <c r="AE1277">
        <v>244.53119299650001</v>
      </c>
      <c r="AF1277">
        <v>45</v>
      </c>
      <c r="AG1277" s="1">
        <f>-F_16_ground_track_pattern_F16_states__3[[#This Row],[ z'[ft']              ]]</f>
        <v>953.66897140330002</v>
      </c>
    </row>
    <row r="1278" spans="1:33" x14ac:dyDescent="0.3">
      <c r="A1278" s="1" t="s">
        <v>31</v>
      </c>
      <c r="B1278">
        <v>2552.0000000089999</v>
      </c>
      <c r="C1278">
        <v>0.01</v>
      </c>
      <c r="D1278">
        <v>431.67907413040001</v>
      </c>
      <c r="E1278">
        <v>-2.339080042395E-2</v>
      </c>
      <c r="F1278">
        <v>37.65913253894</v>
      </c>
      <c r="G1278">
        <v>-4.7738781847919999E-3</v>
      </c>
      <c r="H1278">
        <v>1.8191822746170001E-3</v>
      </c>
      <c r="I1278">
        <v>1.175101928013E-2</v>
      </c>
      <c r="J1278">
        <v>-228158.6719052</v>
      </c>
      <c r="K1278">
        <v>500113.4877003</v>
      </c>
      <c r="L1278">
        <v>-955.82176548469999</v>
      </c>
      <c r="M1278">
        <v>-0.54497616294030005</v>
      </c>
      <c r="N1278">
        <v>-8.1828848446770006E-2</v>
      </c>
      <c r="O1278">
        <v>4.4235165205720003E-2</v>
      </c>
      <c r="P1278">
        <v>0.83327562759749996</v>
      </c>
      <c r="Q1278">
        <v>1.358906779544E-2</v>
      </c>
      <c r="R1278">
        <v>-8.12704116914</v>
      </c>
      <c r="S1278">
        <v>-0.13238564955609999</v>
      </c>
      <c r="T1278">
        <v>8.0300222410110006E-2</v>
      </c>
      <c r="U1278">
        <v>-2.0051848624580001E-4</v>
      </c>
      <c r="V1278">
        <v>3.855802859595E-3</v>
      </c>
      <c r="W1278">
        <v>8.8203973081120001E-4</v>
      </c>
      <c r="X1278">
        <v>1.3128390691190001E-4</v>
      </c>
      <c r="Y1278">
        <v>1.357396682525E-2</v>
      </c>
      <c r="Z1278">
        <v>-8.1267502492059993</v>
      </c>
      <c r="AA1278">
        <v>-0.13231918314560001</v>
      </c>
      <c r="AB1278">
        <v>8.0477796963730003E-2</v>
      </c>
      <c r="AC1278">
        <v>499.98556925650001</v>
      </c>
      <c r="AD1278">
        <v>243.06875186990001</v>
      </c>
      <c r="AE1278">
        <v>245.96990145020001</v>
      </c>
      <c r="AF1278">
        <v>45</v>
      </c>
      <c r="AG1278" s="1">
        <f>-F_16_ground_track_pattern_F16_states__3[[#This Row],[ z'[ft']              ]]</f>
        <v>955.82176548469999</v>
      </c>
    </row>
    <row r="1279" spans="1:33" x14ac:dyDescent="0.3">
      <c r="A1279" s="1" t="s">
        <v>31</v>
      </c>
      <c r="B1279">
        <v>2554.0000000089999</v>
      </c>
      <c r="C1279">
        <v>0.01</v>
      </c>
      <c r="D1279">
        <v>432.2185465842</v>
      </c>
      <c r="E1279">
        <v>-3.3407164992950003E-2</v>
      </c>
      <c r="F1279">
        <v>37.581386783479999</v>
      </c>
      <c r="G1279">
        <v>-4.5567159101450004E-3</v>
      </c>
      <c r="H1279">
        <v>1.631107064531E-3</v>
      </c>
      <c r="I1279">
        <v>1.1226124292120001E-2</v>
      </c>
      <c r="J1279">
        <v>-228602.19383500001</v>
      </c>
      <c r="K1279">
        <v>499217.2931441</v>
      </c>
      <c r="L1279">
        <v>-957.89115978500001</v>
      </c>
      <c r="M1279">
        <v>-0.5549628180399</v>
      </c>
      <c r="N1279">
        <v>-8.0210273375509997E-2</v>
      </c>
      <c r="O1279">
        <v>4.0344529757939999E-2</v>
      </c>
      <c r="P1279">
        <v>0.82701565980150005</v>
      </c>
      <c r="Q1279">
        <v>1.3180604486129999E-2</v>
      </c>
      <c r="R1279">
        <v>-8.1188712876809994</v>
      </c>
      <c r="S1279">
        <v>-0.13055416811109999</v>
      </c>
      <c r="T1279">
        <v>8.0550782658000003E-2</v>
      </c>
      <c r="U1279">
        <v>-2.054293154663E-4</v>
      </c>
      <c r="V1279">
        <v>4.232471571412E-3</v>
      </c>
      <c r="W1279">
        <v>9.418990477618E-4</v>
      </c>
      <c r="X1279">
        <v>1.102967808835E-4</v>
      </c>
      <c r="Y1279">
        <v>1.316514380072E-2</v>
      </c>
      <c r="Z1279">
        <v>-8.1185524885489997</v>
      </c>
      <c r="AA1279">
        <v>-0.1304832093843</v>
      </c>
      <c r="AB1279">
        <v>8.0688170827609998E-2</v>
      </c>
      <c r="AC1279">
        <v>499.9732850451</v>
      </c>
      <c r="AD1279">
        <v>244.26110660099999</v>
      </c>
      <c r="AE1279">
        <v>247.34306648500001</v>
      </c>
      <c r="AF1279">
        <v>45</v>
      </c>
      <c r="AG1279" s="1">
        <f>-F_16_ground_track_pattern_F16_states__3[[#This Row],[ z'[ft']              ]]</f>
        <v>957.89115978500001</v>
      </c>
    </row>
    <row r="1280" spans="1:33" x14ac:dyDescent="0.3">
      <c r="A1280" s="1" t="s">
        <v>31</v>
      </c>
      <c r="B1280">
        <v>2556.0000000089999</v>
      </c>
      <c r="C1280">
        <v>0.01</v>
      </c>
      <c r="D1280">
        <v>432.77975351100002</v>
      </c>
      <c r="E1280">
        <v>-4.2504802843509999E-2</v>
      </c>
      <c r="F1280">
        <v>37.494716398439998</v>
      </c>
      <c r="G1280">
        <v>-4.3476651816360002E-3</v>
      </c>
      <c r="H1280">
        <v>1.446756379372E-3</v>
      </c>
      <c r="I1280">
        <v>1.072429500979E-2</v>
      </c>
      <c r="J1280">
        <v>-229027.3893478</v>
      </c>
      <c r="K1280">
        <v>498312.26859579998</v>
      </c>
      <c r="L1280">
        <v>-959.8878556249</v>
      </c>
      <c r="M1280">
        <v>-0.56441728503349997</v>
      </c>
      <c r="N1280">
        <v>-7.8563455983289995E-2</v>
      </c>
      <c r="O1280">
        <v>3.6687192706949999E-2</v>
      </c>
      <c r="P1280">
        <v>0.82092323735570005</v>
      </c>
      <c r="Q1280">
        <v>1.276923982226E-2</v>
      </c>
      <c r="R1280">
        <v>-8.1102762416080001</v>
      </c>
      <c r="S1280">
        <v>-0.12861127868719999</v>
      </c>
      <c r="T1280">
        <v>8.0716397568610002E-2</v>
      </c>
      <c r="U1280">
        <v>-2.0350895578999999E-4</v>
      </c>
      <c r="V1280">
        <v>4.2819503008690004E-3</v>
      </c>
      <c r="W1280">
        <v>9.9298505900849996E-4</v>
      </c>
      <c r="X1280">
        <v>5.1815585637470001E-5</v>
      </c>
      <c r="Y1280">
        <v>1.2753932692420001E-2</v>
      </c>
      <c r="Z1280">
        <v>-8.1099541656029999</v>
      </c>
      <c r="AA1280">
        <v>-0.128536488635</v>
      </c>
      <c r="AB1280">
        <v>8.0770775168479997E-2</v>
      </c>
      <c r="AC1280">
        <v>499.97566475259998</v>
      </c>
      <c r="AD1280">
        <v>245.40039894060001</v>
      </c>
      <c r="AE1280">
        <v>248.65315865709999</v>
      </c>
      <c r="AF1280">
        <v>45</v>
      </c>
      <c r="AG1280" s="1">
        <f>-F_16_ground_track_pattern_F16_states__3[[#This Row],[ z'[ft']              ]]</f>
        <v>959.8878556249</v>
      </c>
    </row>
    <row r="1281" spans="1:33" x14ac:dyDescent="0.3">
      <c r="A1281" s="1" t="s">
        <v>31</v>
      </c>
      <c r="B1281">
        <v>2558.0000000089999</v>
      </c>
      <c r="C1281">
        <v>0.01</v>
      </c>
      <c r="D1281">
        <v>433.353796515</v>
      </c>
      <c r="E1281">
        <v>-5.0747172396909998E-2</v>
      </c>
      <c r="F1281">
        <v>37.407913814849998</v>
      </c>
      <c r="G1281">
        <v>-4.1478534905920001E-3</v>
      </c>
      <c r="H1281">
        <v>1.281340657852E-3</v>
      </c>
      <c r="I1281">
        <v>1.0244670853149999E-2</v>
      </c>
      <c r="J1281">
        <v>-229434.92128929999</v>
      </c>
      <c r="K1281">
        <v>497399.13518109999</v>
      </c>
      <c r="L1281">
        <v>-961.78306489080001</v>
      </c>
      <c r="M1281">
        <v>-0.57336960456240005</v>
      </c>
      <c r="N1281">
        <v>-7.6894995847520006E-2</v>
      </c>
      <c r="O1281">
        <v>3.3253406738629997E-2</v>
      </c>
      <c r="P1281">
        <v>0.81500224976239999</v>
      </c>
      <c r="Q1281">
        <v>1.2367231245849999E-2</v>
      </c>
      <c r="R1281">
        <v>-8.1018611332989998</v>
      </c>
      <c r="S1281">
        <v>-0.12657480841230001</v>
      </c>
      <c r="T1281">
        <v>8.0753992724209994E-2</v>
      </c>
      <c r="U1281">
        <v>-1.9654356958540001E-4</v>
      </c>
      <c r="V1281">
        <v>4.0716524754140001E-3</v>
      </c>
      <c r="W1281">
        <v>1.0352376616799999E-3</v>
      </c>
      <c r="X1281">
        <v>-1.307999447177E-5</v>
      </c>
      <c r="Y1281">
        <v>1.2352453569969999E-2</v>
      </c>
      <c r="Z1281">
        <v>-8.1015551706290001</v>
      </c>
      <c r="AA1281">
        <v>-0.12649685116600001</v>
      </c>
      <c r="AB1281">
        <v>8.0723022826300006E-2</v>
      </c>
      <c r="AC1281">
        <v>499.987941444</v>
      </c>
      <c r="AD1281">
        <v>246.48885024559999</v>
      </c>
      <c r="AE1281">
        <v>249.90291513739999</v>
      </c>
      <c r="AF1281">
        <v>45</v>
      </c>
      <c r="AG1281" s="1">
        <f>-F_16_ground_track_pattern_F16_states__3[[#This Row],[ z'[ft']              ]]</f>
        <v>961.78306489080001</v>
      </c>
    </row>
    <row r="1282" spans="1:33" x14ac:dyDescent="0.3">
      <c r="A1282" s="1" t="s">
        <v>31</v>
      </c>
      <c r="B1282">
        <v>2560.0000000089999</v>
      </c>
      <c r="C1282">
        <v>0.01</v>
      </c>
      <c r="D1282">
        <v>433.93089905689999</v>
      </c>
      <c r="E1282">
        <v>-5.81960022316E-2</v>
      </c>
      <c r="F1282">
        <v>37.327248989179999</v>
      </c>
      <c r="G1282">
        <v>-3.9578477578819998E-3</v>
      </c>
      <c r="H1282">
        <v>1.1420888571209999E-3</v>
      </c>
      <c r="I1282">
        <v>9.7863201419250007E-3</v>
      </c>
      <c r="J1282">
        <v>-229825.43858700001</v>
      </c>
      <c r="K1282">
        <v>496478.56368339999</v>
      </c>
      <c r="L1282">
        <v>-963.53799916280002</v>
      </c>
      <c r="M1282">
        <v>-0.58184863597040004</v>
      </c>
      <c r="N1282">
        <v>-7.5219975673779998E-2</v>
      </c>
      <c r="O1282">
        <v>3.0025753368939999E-2</v>
      </c>
      <c r="P1282">
        <v>0.80925433221809995</v>
      </c>
      <c r="Q1282">
        <v>1.1981977929169999E-2</v>
      </c>
      <c r="R1282">
        <v>-8.0940236891060007</v>
      </c>
      <c r="S1282">
        <v>-0.12446182054050001</v>
      </c>
      <c r="T1282">
        <v>8.067471418154E-2</v>
      </c>
      <c r="U1282">
        <v>-1.872469158797E-4</v>
      </c>
      <c r="V1282">
        <v>3.7286832307860001E-3</v>
      </c>
      <c r="W1282">
        <v>1.0694279865989999E-3</v>
      </c>
      <c r="X1282">
        <v>-6.2472812900830004E-5</v>
      </c>
      <c r="Y1282">
        <v>1.196790137667E-2</v>
      </c>
      <c r="Z1282">
        <v>-8.0937436305119999</v>
      </c>
      <c r="AA1282">
        <v>-0.1243813012494</v>
      </c>
      <c r="AB1282">
        <v>8.0582633063239997E-2</v>
      </c>
      <c r="AC1282">
        <v>500.00367106509998</v>
      </c>
      <c r="AD1282">
        <v>247.52879618669999</v>
      </c>
      <c r="AE1282">
        <v>251.09522603600001</v>
      </c>
      <c r="AF1282">
        <v>45</v>
      </c>
      <c r="AG1282" s="1">
        <f>-F_16_ground_track_pattern_F16_states__3[[#This Row],[ z'[ft']              ]]</f>
        <v>963.53799916280002</v>
      </c>
    </row>
    <row r="1283" spans="1:33" x14ac:dyDescent="0.3">
      <c r="A1283" s="1" t="s">
        <v>31</v>
      </c>
      <c r="B1283">
        <v>2562.0000000099999</v>
      </c>
      <c r="C1283">
        <v>0.01</v>
      </c>
      <c r="D1283">
        <v>434.50316547860001</v>
      </c>
      <c r="E1283">
        <v>-6.49090367763E-2</v>
      </c>
      <c r="F1283">
        <v>37.255364901690001</v>
      </c>
      <c r="G1283">
        <v>-3.7775880268100001E-3</v>
      </c>
      <c r="H1283">
        <v>1.0285497591E-3</v>
      </c>
      <c r="I1283">
        <v>9.3483043686030005E-3</v>
      </c>
      <c r="J1283">
        <v>-230199.57221370001</v>
      </c>
      <c r="K1283">
        <v>495551.17887330003</v>
      </c>
      <c r="L1283">
        <v>-965.12509797940004</v>
      </c>
      <c r="M1283">
        <v>-0.58988165206169996</v>
      </c>
      <c r="N1283">
        <v>-7.3555547934199994E-2</v>
      </c>
      <c r="O1283">
        <v>2.6984133018460001E-2</v>
      </c>
      <c r="P1283">
        <v>0.803679708898</v>
      </c>
      <c r="Q1283">
        <v>1.161577689091E-2</v>
      </c>
      <c r="R1283">
        <v>-8.0869022582800003</v>
      </c>
      <c r="S1283">
        <v>-0.1222873076696</v>
      </c>
      <c r="T1283">
        <v>8.0520624598359999E-2</v>
      </c>
      <c r="U1283">
        <v>-1.7785616202359999E-4</v>
      </c>
      <c r="V1283">
        <v>3.3755920318090001E-3</v>
      </c>
      <c r="W1283">
        <v>1.09677666851E-3</v>
      </c>
      <c r="X1283">
        <v>-8.7453559957910001E-5</v>
      </c>
      <c r="Y1283">
        <v>1.1602405941779999E-2</v>
      </c>
      <c r="Z1283">
        <v>-8.0866487141819992</v>
      </c>
      <c r="AA1283">
        <v>-0.1222047392927</v>
      </c>
      <c r="AB1283">
        <v>8.0400705031049999E-2</v>
      </c>
      <c r="AC1283">
        <v>500.01750130210002</v>
      </c>
      <c r="AD1283">
        <v>248.52257211029999</v>
      </c>
      <c r="AE1283">
        <v>252.23297697929999</v>
      </c>
      <c r="AF1283">
        <v>45</v>
      </c>
      <c r="AG1283" s="1">
        <f>-F_16_ground_track_pattern_F16_states__3[[#This Row],[ z'[ft']              ]]</f>
        <v>965.12509797940004</v>
      </c>
    </row>
    <row r="1284" spans="1:33" x14ac:dyDescent="0.3">
      <c r="A1284" s="1" t="s">
        <v>31</v>
      </c>
      <c r="B1284">
        <v>2564.0000000099999</v>
      </c>
      <c r="C1284">
        <v>0.01</v>
      </c>
      <c r="D1284">
        <v>435.06579251400001</v>
      </c>
      <c r="E1284">
        <v>-7.0939084419159998E-2</v>
      </c>
      <c r="F1284">
        <v>37.191779024660001</v>
      </c>
      <c r="G1284">
        <v>-3.606572206729E-3</v>
      </c>
      <c r="H1284">
        <v>9.35329437619E-4</v>
      </c>
      <c r="I1284">
        <v>8.9297162647599994E-3</v>
      </c>
      <c r="J1284">
        <v>-230557.93477769999</v>
      </c>
      <c r="K1284">
        <v>494617.56050760002</v>
      </c>
      <c r="L1284">
        <v>-966.5371704698</v>
      </c>
      <c r="M1284">
        <v>-0.59749416057280003</v>
      </c>
      <c r="N1284">
        <v>-7.1916031843110004E-2</v>
      </c>
      <c r="O1284">
        <v>2.410997032866E-2</v>
      </c>
      <c r="P1284">
        <v>0.79827784747929997</v>
      </c>
      <c r="Q1284">
        <v>1.1267322637450001E-2</v>
      </c>
      <c r="R1284">
        <v>-8.0804284492320004</v>
      </c>
      <c r="S1284">
        <v>-0.1200637086639</v>
      </c>
      <c r="T1284">
        <v>8.0339847229140005E-2</v>
      </c>
      <c r="U1284">
        <v>-1.697027913543E-4</v>
      </c>
      <c r="V1284">
        <v>3.0920046491320001E-3</v>
      </c>
      <c r="W1284">
        <v>1.1185485527050001E-3</v>
      </c>
      <c r="X1284">
        <v>-9.0210083230520002E-5</v>
      </c>
      <c r="Y1284">
        <v>1.125456293418E-2</v>
      </c>
      <c r="Z1284">
        <v>-8.0801961133930007</v>
      </c>
      <c r="AA1284">
        <v>-0.1199795091572</v>
      </c>
      <c r="AB1284">
        <v>8.0220430543179996E-2</v>
      </c>
      <c r="AC1284">
        <v>500.02654062319999</v>
      </c>
      <c r="AD1284">
        <v>249.4724159454</v>
      </c>
      <c r="AE1284">
        <v>253.31892052570001</v>
      </c>
      <c r="AF1284">
        <v>45</v>
      </c>
      <c r="AG1284" s="1">
        <f>-F_16_ground_track_pattern_F16_states__3[[#This Row],[ z'[ft']              ]]</f>
        <v>966.5371704698</v>
      </c>
    </row>
    <row r="1285" spans="1:33" x14ac:dyDescent="0.3">
      <c r="A1285" s="1" t="s">
        <v>31</v>
      </c>
      <c r="B1285">
        <v>2566.0000000099999</v>
      </c>
      <c r="C1285">
        <v>0.01</v>
      </c>
      <c r="D1285">
        <v>435.61690260099999</v>
      </c>
      <c r="E1285">
        <v>-7.6334124719170005E-2</v>
      </c>
      <c r="F1285">
        <v>37.13421914021</v>
      </c>
      <c r="G1285">
        <v>-3.4440785086730001E-3</v>
      </c>
      <c r="H1285">
        <v>8.5543950247039997E-4</v>
      </c>
      <c r="I1285">
        <v>8.5296985666930003E-3</v>
      </c>
      <c r="J1285">
        <v>-230901.12188580001</v>
      </c>
      <c r="K1285">
        <v>493678.24312970001</v>
      </c>
      <c r="L1285">
        <v>-967.7860292268</v>
      </c>
      <c r="M1285">
        <v>-0.60470992779949995</v>
      </c>
      <c r="N1285">
        <v>-7.0310583616510006E-2</v>
      </c>
      <c r="O1285">
        <v>2.1388538644100001E-2</v>
      </c>
      <c r="P1285">
        <v>0.79304782672100005</v>
      </c>
      <c r="Q1285">
        <v>1.0933551281460001E-2</v>
      </c>
      <c r="R1285">
        <v>-8.0744273218220002</v>
      </c>
      <c r="S1285">
        <v>-0.1178011244745</v>
      </c>
      <c r="T1285">
        <v>8.0169019317310006E-2</v>
      </c>
      <c r="U1285">
        <v>-1.632319635345E-4</v>
      </c>
      <c r="V1285">
        <v>2.9049780699820001E-3</v>
      </c>
      <c r="W1285">
        <v>1.135777990614E-3</v>
      </c>
      <c r="X1285">
        <v>-7.9134662991449994E-5</v>
      </c>
      <c r="Y1285">
        <v>1.092127611995E-2</v>
      </c>
      <c r="Z1285">
        <v>-8.0742089232479994</v>
      </c>
      <c r="AA1285">
        <v>-0.1177156344029</v>
      </c>
      <c r="AB1285">
        <v>8.0066428122929995E-2</v>
      </c>
      <c r="AC1285">
        <v>500.0303954318</v>
      </c>
      <c r="AD1285">
        <v>250.38041368239999</v>
      </c>
      <c r="AE1285">
        <v>254.3556078945</v>
      </c>
      <c r="AF1285">
        <v>45</v>
      </c>
      <c r="AG1285" s="1">
        <f>-F_16_ground_track_pattern_F16_states__3[[#This Row],[ z'[ft']              ]]</f>
        <v>967.7860292268</v>
      </c>
    </row>
    <row r="1286" spans="1:33" x14ac:dyDescent="0.3">
      <c r="A1286" s="1" t="s">
        <v>31</v>
      </c>
      <c r="B1286">
        <v>2568.0000000099999</v>
      </c>
      <c r="C1286">
        <v>0.01</v>
      </c>
      <c r="D1286">
        <v>436.15656781849998</v>
      </c>
      <c r="E1286">
        <v>-8.1138025571270006E-2</v>
      </c>
      <c r="F1286">
        <v>37.080037882329997</v>
      </c>
      <c r="G1286">
        <v>-3.2893569610699998E-3</v>
      </c>
      <c r="H1286">
        <v>7.8292253162520005E-4</v>
      </c>
      <c r="I1286">
        <v>8.1474484325709997E-3</v>
      </c>
      <c r="J1286">
        <v>-231229.7137319</v>
      </c>
      <c r="K1286">
        <v>492733.71638120001</v>
      </c>
      <c r="L1286">
        <v>-968.89505842999995</v>
      </c>
      <c r="M1286">
        <v>-0.61155112550000001</v>
      </c>
      <c r="N1286">
        <v>-6.8743249570980006E-2</v>
      </c>
      <c r="O1286">
        <v>1.8809341566969999E-2</v>
      </c>
      <c r="P1286">
        <v>0.78798844865130002</v>
      </c>
      <c r="Q1286">
        <v>1.0611217963060001E-2</v>
      </c>
      <c r="R1286">
        <v>-8.0687140675109994</v>
      </c>
      <c r="S1286">
        <v>-0.1155079081111</v>
      </c>
      <c r="T1286">
        <v>8.002612795432E-2</v>
      </c>
      <c r="U1286">
        <v>-1.582287621533E-4</v>
      </c>
      <c r="V1286">
        <v>2.8003194264199999E-3</v>
      </c>
      <c r="W1286">
        <v>1.1491697406940001E-3</v>
      </c>
      <c r="X1286">
        <v>-6.3733610687410005E-5</v>
      </c>
      <c r="Y1286">
        <v>1.059931753552E-2</v>
      </c>
      <c r="Z1286">
        <v>-8.0685034486559992</v>
      </c>
      <c r="AA1286">
        <v>-0.1154214154785</v>
      </c>
      <c r="AB1286">
        <v>7.9944186722620006E-2</v>
      </c>
      <c r="AC1286">
        <v>500.03036891469998</v>
      </c>
      <c r="AD1286">
        <v>251.2484880218</v>
      </c>
      <c r="AE1286">
        <v>255.3453793603</v>
      </c>
      <c r="AF1286">
        <v>45</v>
      </c>
      <c r="AG1286" s="1">
        <f>-F_16_ground_track_pattern_F16_states__3[[#This Row],[ z'[ft']              ]]</f>
        <v>968.89505842999995</v>
      </c>
    </row>
    <row r="1287" spans="1:33" x14ac:dyDescent="0.3">
      <c r="A1287" s="1" t="s">
        <v>31</v>
      </c>
      <c r="B1287">
        <v>2570.0000000099999</v>
      </c>
      <c r="C1287">
        <v>0.01</v>
      </c>
      <c r="D1287">
        <v>436.68564553969998</v>
      </c>
      <c r="E1287">
        <v>-8.5391440295539994E-2</v>
      </c>
      <c r="F1287">
        <v>37.027210535130003</v>
      </c>
      <c r="G1287">
        <v>-3.1417603970979998E-3</v>
      </c>
      <c r="H1287">
        <v>7.1416444141749998E-4</v>
      </c>
      <c r="I1287">
        <v>7.7822111598569998E-3</v>
      </c>
      <c r="J1287">
        <v>-231544.27604299999</v>
      </c>
      <c r="K1287">
        <v>491784.42667449999</v>
      </c>
      <c r="L1287">
        <v>-969.89048172160005</v>
      </c>
      <c r="M1287">
        <v>-0.61803851807879995</v>
      </c>
      <c r="N1287">
        <v>-6.7214487696229994E-2</v>
      </c>
      <c r="O1287">
        <v>1.6365137890840001E-2</v>
      </c>
      <c r="P1287">
        <v>0.78309819631800004</v>
      </c>
      <c r="Q1287">
        <v>1.0297896605740001E-2</v>
      </c>
      <c r="R1287">
        <v>-8.0631567399240005</v>
      </c>
      <c r="S1287">
        <v>-0.1131913044832</v>
      </c>
      <c r="T1287">
        <v>7.9912133785429995E-2</v>
      </c>
      <c r="U1287">
        <v>-1.54150073622E-4</v>
      </c>
      <c r="V1287">
        <v>2.7431349420419999E-3</v>
      </c>
      <c r="W1287">
        <v>1.1591378917860001E-3</v>
      </c>
      <c r="X1287">
        <v>-5.1120029205359998E-5</v>
      </c>
      <c r="Y1287">
        <v>1.02863021997E-2</v>
      </c>
      <c r="Z1287">
        <v>-8.0629503835529999</v>
      </c>
      <c r="AA1287">
        <v>-0.1131040664825</v>
      </c>
      <c r="AB1287">
        <v>7.9845921333330003E-2</v>
      </c>
      <c r="AC1287">
        <v>500.02840773370002</v>
      </c>
      <c r="AD1287">
        <v>252.078416653</v>
      </c>
      <c r="AE1287">
        <v>256.29039307189998</v>
      </c>
      <c r="AF1287">
        <v>45</v>
      </c>
      <c r="AG1287" s="1">
        <f>-F_16_ground_track_pattern_F16_states__3[[#This Row],[ z'[ft']              ]]</f>
        <v>969.89048172160005</v>
      </c>
    </row>
    <row r="1288" spans="1:33" x14ac:dyDescent="0.3">
      <c r="A1288" s="1" t="s">
        <v>31</v>
      </c>
      <c r="B1288">
        <v>2572.0000000099999</v>
      </c>
      <c r="C1288">
        <v>0.01</v>
      </c>
      <c r="D1288">
        <v>437.20486981689999</v>
      </c>
      <c r="E1288">
        <v>-8.9132565724320004E-2</v>
      </c>
      <c r="F1288">
        <v>36.974746207979997</v>
      </c>
      <c r="G1288">
        <v>-3.0007977572589998E-3</v>
      </c>
      <c r="H1288">
        <v>6.4795944633350003E-4</v>
      </c>
      <c r="I1288">
        <v>7.4332690004970002E-3</v>
      </c>
      <c r="J1288">
        <v>-231845.36016790001</v>
      </c>
      <c r="K1288">
        <v>490830.78024569998</v>
      </c>
      <c r="L1288">
        <v>-970.79472256019994</v>
      </c>
      <c r="M1288">
        <v>-0.6241916308223</v>
      </c>
      <c r="N1288">
        <v>-6.5723108175190004E-2</v>
      </c>
      <c r="O1288">
        <v>1.405042346778E-2</v>
      </c>
      <c r="P1288">
        <v>0.77837514519899997</v>
      </c>
      <c r="Q1288">
        <v>9.9923095218430007E-3</v>
      </c>
      <c r="R1288">
        <v>-8.0576974162890007</v>
      </c>
      <c r="S1288">
        <v>-0.1108579315801</v>
      </c>
      <c r="T1288">
        <v>7.9817480977479996E-2</v>
      </c>
      <c r="U1288">
        <v>-1.5043865792179999E-4</v>
      </c>
      <c r="V1288">
        <v>2.6973066333589998E-3</v>
      </c>
      <c r="W1288">
        <v>1.165913166001E-3</v>
      </c>
      <c r="X1288">
        <v>-4.463446488775E-5</v>
      </c>
      <c r="Y1288">
        <v>9.9809942028050002E-3</v>
      </c>
      <c r="Z1288">
        <v>-8.05749451378</v>
      </c>
      <c r="AA1288">
        <v>-0.1107701882201</v>
      </c>
      <c r="AB1288">
        <v>7.9758466107829995E-2</v>
      </c>
      <c r="AC1288">
        <v>500.0262391814</v>
      </c>
      <c r="AD1288">
        <v>252.8718627856</v>
      </c>
      <c r="AE1288">
        <v>257.19266788279998</v>
      </c>
      <c r="AF1288">
        <v>45</v>
      </c>
      <c r="AG1288" s="1">
        <f>-F_16_ground_track_pattern_F16_states__3[[#This Row],[ z'[ft']              ]]</f>
        <v>970.79472256019994</v>
      </c>
    </row>
    <row r="1289" spans="1:33" x14ac:dyDescent="0.3">
      <c r="A1289" s="1" t="s">
        <v>31</v>
      </c>
      <c r="B1289">
        <v>2574.0000000099999</v>
      </c>
      <c r="C1289">
        <v>0.01</v>
      </c>
      <c r="D1289">
        <v>437.71438830279999</v>
      </c>
      <c r="E1289">
        <v>-9.2397605754090006E-2</v>
      </c>
      <c r="F1289">
        <v>36.922600752290002</v>
      </c>
      <c r="G1289">
        <v>-2.866119605827E-3</v>
      </c>
      <c r="H1289">
        <v>5.8477931143529997E-4</v>
      </c>
      <c r="I1289">
        <v>7.099931050992E-3</v>
      </c>
      <c r="J1289">
        <v>-232133.50252949999</v>
      </c>
      <c r="K1289">
        <v>489873.14707060001</v>
      </c>
      <c r="L1289">
        <v>-971.62327320739996</v>
      </c>
      <c r="M1289">
        <v>-0.63002887309660005</v>
      </c>
      <c r="N1289">
        <v>-6.4267853165410005E-2</v>
      </c>
      <c r="O1289">
        <v>1.186006615335E-2</v>
      </c>
      <c r="P1289">
        <v>0.77381690401869996</v>
      </c>
      <c r="Q1289">
        <v>9.6941388981359993E-3</v>
      </c>
      <c r="R1289">
        <v>-8.0523407872240007</v>
      </c>
      <c r="S1289">
        <v>-0.1085140320008</v>
      </c>
      <c r="T1289">
        <v>7.9729499369110002E-2</v>
      </c>
      <c r="U1289">
        <v>-1.467140908347E-4</v>
      </c>
      <c r="V1289">
        <v>2.6378866897719998E-3</v>
      </c>
      <c r="W1289">
        <v>1.169655833576E-3</v>
      </c>
      <c r="X1289">
        <v>-4.421945674254E-5</v>
      </c>
      <c r="Y1289">
        <v>9.6831040391240006E-3</v>
      </c>
      <c r="Z1289">
        <v>-8.0521423864100008</v>
      </c>
      <c r="AA1289">
        <v>-0.108426011263</v>
      </c>
      <c r="AB1289">
        <v>7.966986305248E-2</v>
      </c>
      <c r="AC1289">
        <v>500.02490719529999</v>
      </c>
      <c r="AD1289">
        <v>253.63040405979999</v>
      </c>
      <c r="AE1289">
        <v>258.05412152280002</v>
      </c>
      <c r="AF1289">
        <v>45</v>
      </c>
      <c r="AG1289" s="1">
        <f>-F_16_ground_track_pattern_F16_states__3[[#This Row],[ z'[ft']              ]]</f>
        <v>971.62327320739996</v>
      </c>
    </row>
    <row r="1290" spans="1:33" x14ac:dyDescent="0.3">
      <c r="A1290" s="1" t="s">
        <v>31</v>
      </c>
      <c r="B1290">
        <v>2576.0000000099999</v>
      </c>
      <c r="C1290">
        <v>0.01</v>
      </c>
      <c r="D1290">
        <v>438.21371788559998</v>
      </c>
      <c r="E1290">
        <v>-9.522094545043E-2</v>
      </c>
      <c r="F1290">
        <v>36.871310613150001</v>
      </c>
      <c r="G1290">
        <v>-2.7374681273959998E-3</v>
      </c>
      <c r="H1290">
        <v>5.2578925616770004E-4</v>
      </c>
      <c r="I1290">
        <v>6.7815273679539996E-3</v>
      </c>
      <c r="J1290">
        <v>-232409.22382350001</v>
      </c>
      <c r="K1290">
        <v>488911.86496420001</v>
      </c>
      <c r="L1290">
        <v>-972.38479167109995</v>
      </c>
      <c r="M1290">
        <v>-0.63556761789210003</v>
      </c>
      <c r="N1290">
        <v>-6.2848257224540002E-2</v>
      </c>
      <c r="O1290">
        <v>9.7884824318959993E-3</v>
      </c>
      <c r="P1290">
        <v>0.76942061660869998</v>
      </c>
      <c r="Q1290">
        <v>9.4036040723630004E-3</v>
      </c>
      <c r="R1290">
        <v>-8.0471264617510005</v>
      </c>
      <c r="S1290">
        <v>-0.1061655265981</v>
      </c>
      <c r="T1290">
        <v>7.9637956544259994E-2</v>
      </c>
      <c r="U1290">
        <v>-1.4281898259760001E-4</v>
      </c>
      <c r="V1290">
        <v>2.5550396917669999E-3</v>
      </c>
      <c r="W1290">
        <v>1.170535945274E-3</v>
      </c>
      <c r="X1290">
        <v>-4.7751818120090002E-5</v>
      </c>
      <c r="Y1290">
        <v>9.3928625899000005E-3</v>
      </c>
      <c r="Z1290">
        <v>-8.0469343294609992</v>
      </c>
      <c r="AA1290">
        <v>-0.1060774436171</v>
      </c>
      <c r="AB1290">
        <v>7.9573011351759995E-2</v>
      </c>
      <c r="AC1290">
        <v>500.02470567979998</v>
      </c>
      <c r="AD1290">
        <v>254.35555254260001</v>
      </c>
      <c r="AE1290">
        <v>258.87659501259998</v>
      </c>
      <c r="AF1290">
        <v>45</v>
      </c>
      <c r="AG1290" s="1">
        <f>-F_16_ground_track_pattern_F16_states__3[[#This Row],[ z'[ft']              ]]</f>
        <v>972.38479167109995</v>
      </c>
    </row>
    <row r="1291" spans="1:33" x14ac:dyDescent="0.3">
      <c r="A1291" s="1" t="s">
        <v>31</v>
      </c>
      <c r="B1291">
        <v>2578.0000000099999</v>
      </c>
      <c r="C1291">
        <v>0.01</v>
      </c>
      <c r="D1291">
        <v>438.70196782260001</v>
      </c>
      <c r="E1291">
        <v>-9.7635139806100002E-2</v>
      </c>
      <c r="F1291">
        <v>36.821575245520002</v>
      </c>
      <c r="G1291">
        <v>-2.6146245233660001E-3</v>
      </c>
      <c r="H1291">
        <v>4.720297496622E-4</v>
      </c>
      <c r="I1291">
        <v>6.4774073112089997E-3</v>
      </c>
      <c r="J1291">
        <v>-232673.02830189999</v>
      </c>
      <c r="K1291">
        <v>487947.24329890002</v>
      </c>
      <c r="L1291">
        <v>-973.08318591570003</v>
      </c>
      <c r="M1291">
        <v>-0.64082425324089998</v>
      </c>
      <c r="N1291">
        <v>-6.1464802789150001E-2</v>
      </c>
      <c r="O1291">
        <v>7.8294179689049996E-3</v>
      </c>
      <c r="P1291">
        <v>0.76518302038840003</v>
      </c>
      <c r="Q1291">
        <v>9.1210543186630005E-3</v>
      </c>
      <c r="R1291">
        <v>-8.0421003902870005</v>
      </c>
      <c r="S1291">
        <v>-0.1038179519766</v>
      </c>
      <c r="T1291">
        <v>7.9537667044499993E-2</v>
      </c>
      <c r="U1291">
        <v>-1.387681432147E-4</v>
      </c>
      <c r="V1291">
        <v>2.4514811518040001E-3</v>
      </c>
      <c r="W1291">
        <v>1.1687687402430001E-3</v>
      </c>
      <c r="X1291">
        <v>-5.25365437101E-5</v>
      </c>
      <c r="Y1291">
        <v>9.1106178261930008E-3</v>
      </c>
      <c r="Z1291">
        <v>-8.0419160746999996</v>
      </c>
      <c r="AA1291">
        <v>-0.1037300056193</v>
      </c>
      <c r="AB1291">
        <v>7.9466314617339995E-2</v>
      </c>
      <c r="AC1291">
        <v>500.02537968510001</v>
      </c>
      <c r="AD1291">
        <v>255.04876459010001</v>
      </c>
      <c r="AE1291">
        <v>259.66186270470001</v>
      </c>
      <c r="AF1291">
        <v>45</v>
      </c>
      <c r="AG1291" s="1">
        <f>-F_16_ground_track_pattern_F16_states__3[[#This Row],[ z'[ft']              ]]</f>
        <v>973.08318591570003</v>
      </c>
    </row>
    <row r="1292" spans="1:33" x14ac:dyDescent="0.3">
      <c r="A1292" s="1" t="s">
        <v>31</v>
      </c>
      <c r="B1292">
        <v>2580.0000000099999</v>
      </c>
      <c r="C1292">
        <v>0.01</v>
      </c>
      <c r="D1292">
        <v>439.17815072619999</v>
      </c>
      <c r="E1292">
        <v>-9.9670841523889997E-2</v>
      </c>
      <c r="F1292">
        <v>36.773945600890002</v>
      </c>
      <c r="G1292">
        <v>-2.4973726398469999E-3</v>
      </c>
      <c r="H1292">
        <v>4.2396854313800001E-4</v>
      </c>
      <c r="I1292">
        <v>6.1869405347700001E-3</v>
      </c>
      <c r="J1292">
        <v>-232925.4033375</v>
      </c>
      <c r="K1292">
        <v>486979.56604200002</v>
      </c>
      <c r="L1292">
        <v>-973.72026003270003</v>
      </c>
      <c r="M1292">
        <v>-0.64581422259300003</v>
      </c>
      <c r="N1292">
        <v>-6.0118608101049999E-2</v>
      </c>
      <c r="O1292">
        <v>5.9761689163310002E-3</v>
      </c>
      <c r="P1292">
        <v>0.76110053755179996</v>
      </c>
      <c r="Q1292">
        <v>8.8467070554629993E-3</v>
      </c>
      <c r="R1292">
        <v>-8.0372951742180003</v>
      </c>
      <c r="S1292">
        <v>-0.1014763670088</v>
      </c>
      <c r="T1292">
        <v>7.9428433687520006E-2</v>
      </c>
      <c r="U1292">
        <v>-1.346639800074E-4</v>
      </c>
      <c r="V1292">
        <v>2.3367611123269998E-3</v>
      </c>
      <c r="W1292">
        <v>1.1646124185329999E-3</v>
      </c>
      <c r="X1292">
        <v>-5.6417312638099998E-5</v>
      </c>
      <c r="Y1292">
        <v>8.8365793935390007E-3</v>
      </c>
      <c r="Z1292">
        <v>-8.0371194994750006</v>
      </c>
      <c r="AA1292">
        <v>-0.1013887366644</v>
      </c>
      <c r="AB1292">
        <v>7.9352259065530006E-2</v>
      </c>
      <c r="AC1292">
        <v>500.02642747229999</v>
      </c>
      <c r="AD1292">
        <v>255.7114430979</v>
      </c>
      <c r="AE1292">
        <v>260.41163231600001</v>
      </c>
      <c r="AF1292">
        <v>45</v>
      </c>
      <c r="AG1292" s="1">
        <f>-F_16_ground_track_pattern_F16_states__3[[#This Row],[ z'[ft']              ]]</f>
        <v>973.72026003270003</v>
      </c>
    </row>
    <row r="1293" spans="1:33" x14ac:dyDescent="0.3">
      <c r="A1293" s="1" t="s">
        <v>31</v>
      </c>
      <c r="B1293">
        <v>2582.0000000099999</v>
      </c>
      <c r="C1293">
        <v>0.01</v>
      </c>
      <c r="D1293">
        <v>439.64144191809999</v>
      </c>
      <c r="E1293">
        <v>-0.1013567585548</v>
      </c>
      <c r="F1293">
        <v>36.728680795030002</v>
      </c>
      <c r="G1293">
        <v>-2.3854829156199999E-3</v>
      </c>
      <c r="H1293">
        <v>3.8142698781900002E-4</v>
      </c>
      <c r="I1293">
        <v>5.909518929025E-3</v>
      </c>
      <c r="J1293">
        <v>-233166.8193182</v>
      </c>
      <c r="K1293">
        <v>486009.09408040001</v>
      </c>
      <c r="L1293">
        <v>-974.29785388100004</v>
      </c>
      <c r="M1293">
        <v>-0.65055206568760005</v>
      </c>
      <c r="N1293">
        <v>-5.8810944206409997E-2</v>
      </c>
      <c r="O1293">
        <v>4.2219958026480002E-3</v>
      </c>
      <c r="P1293">
        <v>0.75716937168819998</v>
      </c>
      <c r="Q1293">
        <v>8.5805506447270002E-3</v>
      </c>
      <c r="R1293">
        <v>-8.0327223366219993</v>
      </c>
      <c r="S1293">
        <v>-9.9145287977289998E-2</v>
      </c>
      <c r="T1293">
        <v>7.9313357320190001E-2</v>
      </c>
      <c r="U1293">
        <v>-1.3062217237289999E-4</v>
      </c>
      <c r="V1293">
        <v>2.2214941911919998E-3</v>
      </c>
      <c r="W1293">
        <v>1.1583448700919999E-3</v>
      </c>
      <c r="X1293">
        <v>-5.8287653682510003E-5</v>
      </c>
      <c r="Y1293">
        <v>8.5707269702909993E-3</v>
      </c>
      <c r="Z1293">
        <v>-8.0325553299760006</v>
      </c>
      <c r="AA1293">
        <v>-9.9058132115760006E-2</v>
      </c>
      <c r="AB1293">
        <v>7.9235175872909999E-2</v>
      </c>
      <c r="AC1293">
        <v>500.02736688480002</v>
      </c>
      <c r="AD1293">
        <v>256.34493589570002</v>
      </c>
      <c r="AE1293">
        <v>261.12754066470001</v>
      </c>
      <c r="AF1293">
        <v>45</v>
      </c>
      <c r="AG1293" s="1">
        <f>-F_16_ground_track_pattern_F16_states__3[[#This Row],[ z'[ft']              ]]</f>
        <v>974.29785388100004</v>
      </c>
    </row>
    <row r="1294" spans="1:33" x14ac:dyDescent="0.3">
      <c r="A1294" s="1" t="s">
        <v>31</v>
      </c>
      <c r="B1294">
        <v>2584.0000000099999</v>
      </c>
      <c r="C1294">
        <v>0.01</v>
      </c>
      <c r="D1294">
        <v>440.0913178541</v>
      </c>
      <c r="E1294">
        <v>-0.1027196811814</v>
      </c>
      <c r="F1294">
        <v>36.685755718279999</v>
      </c>
      <c r="G1294">
        <v>-2.278712139925E-3</v>
      </c>
      <c r="H1294">
        <v>3.4375985989979998E-4</v>
      </c>
      <c r="I1294">
        <v>5.6445583333409998E-3</v>
      </c>
      <c r="J1294">
        <v>-233397.72980910001</v>
      </c>
      <c r="K1294">
        <v>485036.06698810001</v>
      </c>
      <c r="L1294">
        <v>-974.81898139320003</v>
      </c>
      <c r="M1294">
        <v>-0.65505146439740003</v>
      </c>
      <c r="N1294">
        <v>-5.7542817066999999E-2</v>
      </c>
      <c r="O1294">
        <v>2.560512312967E-3</v>
      </c>
      <c r="P1294">
        <v>0.75338558983540005</v>
      </c>
      <c r="Q1294">
        <v>8.3223684209969995E-3</v>
      </c>
      <c r="R1294">
        <v>-8.0283744990319992</v>
      </c>
      <c r="S1294">
        <v>-9.6828677075169997E-2</v>
      </c>
      <c r="T1294">
        <v>7.9196690468229997E-2</v>
      </c>
      <c r="U1294">
        <v>-1.267265512175E-4</v>
      </c>
      <c r="V1294">
        <v>2.1134590404150002E-3</v>
      </c>
      <c r="W1294">
        <v>1.150236236412E-3</v>
      </c>
      <c r="X1294">
        <v>-5.8062931446650001E-5</v>
      </c>
      <c r="Y1294">
        <v>8.3128376459289995E-3</v>
      </c>
      <c r="Z1294">
        <v>-8.0282156081099991</v>
      </c>
      <c r="AA1294">
        <v>-9.6742133866520003E-2</v>
      </c>
      <c r="AB1294">
        <v>7.9119232884119997E-2</v>
      </c>
      <c r="AC1294">
        <v>500.02789273000002</v>
      </c>
      <c r="AD1294">
        <v>256.95053350839999</v>
      </c>
      <c r="AE1294">
        <v>261.81114968349999</v>
      </c>
      <c r="AF1294">
        <v>45</v>
      </c>
      <c r="AG1294" s="1">
        <f>-F_16_ground_track_pattern_F16_states__3[[#This Row],[ z'[ft']              ]]</f>
        <v>974.81898139320003</v>
      </c>
    </row>
    <row r="1295" spans="1:33" x14ac:dyDescent="0.3">
      <c r="A1295" s="1" t="s">
        <v>31</v>
      </c>
      <c r="B1295">
        <v>2586.0000000099999</v>
      </c>
      <c r="C1295">
        <v>0.01</v>
      </c>
      <c r="D1295">
        <v>440.52757058150002</v>
      </c>
      <c r="E1295">
        <v>-0.1037845760617</v>
      </c>
      <c r="F1295">
        <v>36.644959174219998</v>
      </c>
      <c r="G1295">
        <v>-2.1768117314410001E-3</v>
      </c>
      <c r="H1295">
        <v>3.101309131089E-4</v>
      </c>
      <c r="I1295">
        <v>5.3914994325990001E-3</v>
      </c>
      <c r="J1295">
        <v>-233618.571884</v>
      </c>
      <c r="K1295">
        <v>484060.70446530002</v>
      </c>
      <c r="L1295">
        <v>-975.28799073130006</v>
      </c>
      <c r="M1295">
        <v>-0.65932529284459995</v>
      </c>
      <c r="N1295">
        <v>-5.6314736426140002E-2</v>
      </c>
      <c r="O1295">
        <v>9.8592258383289996E-4</v>
      </c>
      <c r="P1295">
        <v>0.74974518113370003</v>
      </c>
      <c r="Q1295">
        <v>8.0718220732129992E-3</v>
      </c>
      <c r="R1295">
        <v>-8.024232936952</v>
      </c>
      <c r="S1295">
        <v>-9.452997999637E-2</v>
      </c>
      <c r="T1295">
        <v>7.9082113468110005E-2</v>
      </c>
      <c r="U1295">
        <v>-1.230142011728E-4</v>
      </c>
      <c r="V1295">
        <v>2.0161310694409998E-3</v>
      </c>
      <c r="W1295">
        <v>1.140528724577E-3</v>
      </c>
      <c r="X1295">
        <v>-5.6327240442390002E-5</v>
      </c>
      <c r="Y1295">
        <v>8.0625703851060007E-3</v>
      </c>
      <c r="Z1295">
        <v>-8.024081354063</v>
      </c>
      <c r="AA1295">
        <v>-9.4444169433750003E-2</v>
      </c>
      <c r="AB1295">
        <v>7.9007228356590006E-2</v>
      </c>
      <c r="AC1295">
        <v>500.02791531999998</v>
      </c>
      <c r="AD1295">
        <v>257.5294681945</v>
      </c>
      <c r="AE1295">
        <v>262.46394513280001</v>
      </c>
      <c r="AF1295">
        <v>45</v>
      </c>
      <c r="AG1295" s="1">
        <f>-F_16_ground_track_pattern_F16_states__3[[#This Row],[ z'[ft']              ]]</f>
        <v>975.28799073130006</v>
      </c>
    </row>
    <row r="1296" spans="1:33" x14ac:dyDescent="0.3">
      <c r="A1296" s="1" t="s">
        <v>31</v>
      </c>
      <c r="B1296">
        <v>2588.0000000099999</v>
      </c>
      <c r="C1296">
        <v>0.01</v>
      </c>
      <c r="D1296">
        <v>440.95023729659999</v>
      </c>
      <c r="E1296">
        <v>-0.1045747213098</v>
      </c>
      <c r="F1296">
        <v>36.606015505800002</v>
      </c>
      <c r="G1296">
        <v>-2.0795379405390002E-3</v>
      </c>
      <c r="H1296">
        <v>2.797556409496E-4</v>
      </c>
      <c r="I1296">
        <v>5.1498077300519999E-3</v>
      </c>
      <c r="J1296">
        <v>-233829.7665302</v>
      </c>
      <c r="K1296">
        <v>483083.2076508</v>
      </c>
      <c r="L1296">
        <v>-975.7100817992</v>
      </c>
      <c r="M1296">
        <v>-0.663385668757</v>
      </c>
      <c r="N1296">
        <v>-5.512668328986E-2</v>
      </c>
      <c r="O1296">
        <v>-5.0692086071019995E-4</v>
      </c>
      <c r="P1296">
        <v>0.74624409298070005</v>
      </c>
      <c r="Q1296">
        <v>7.8285413247440004E-3</v>
      </c>
      <c r="R1296">
        <v>-8.0202759623680002</v>
      </c>
      <c r="S1296">
        <v>-9.2252192600459998E-2</v>
      </c>
      <c r="T1296">
        <v>7.8971838629069993E-2</v>
      </c>
      <c r="U1296">
        <v>-1.194822240861E-4</v>
      </c>
      <c r="V1296">
        <v>1.9291922918899999E-3</v>
      </c>
      <c r="W1296">
        <v>1.1294279836210001E-3</v>
      </c>
      <c r="X1296">
        <v>-5.3895089368879997E-5</v>
      </c>
      <c r="Y1296">
        <v>7.8195551758170005E-3</v>
      </c>
      <c r="Z1296">
        <v>-8.0201309082279995</v>
      </c>
      <c r="AA1296">
        <v>-9.2167219255369998E-2</v>
      </c>
      <c r="AB1296">
        <v>7.8900277521749995E-2</v>
      </c>
      <c r="AC1296">
        <v>500.0275130274</v>
      </c>
      <c r="AD1296">
        <v>258.08291484569997</v>
      </c>
      <c r="AE1296">
        <v>263.08733842290002</v>
      </c>
      <c r="AF1296">
        <v>45</v>
      </c>
      <c r="AG1296" s="1">
        <f>-F_16_ground_track_pattern_F16_states__3[[#This Row],[ z'[ft']              ]]</f>
        <v>975.7100817992</v>
      </c>
    </row>
    <row r="1297" spans="1:33" x14ac:dyDescent="0.3">
      <c r="A1297" s="1" t="s">
        <v>31</v>
      </c>
      <c r="B1297">
        <v>2590.0000000099999</v>
      </c>
      <c r="C1297">
        <v>0.01</v>
      </c>
      <c r="D1297">
        <v>441.3594973095</v>
      </c>
      <c r="E1297">
        <v>-0.10511185187200001</v>
      </c>
      <c r="F1297">
        <v>36.568680716910002</v>
      </c>
      <c r="G1297">
        <v>-1.9866596761760002E-3</v>
      </c>
      <c r="H1297">
        <v>2.5204307942759999E-4</v>
      </c>
      <c r="I1297">
        <v>4.9189727968440003E-3</v>
      </c>
      <c r="J1297">
        <v>-234031.7190628</v>
      </c>
      <c r="K1297">
        <v>482103.760434</v>
      </c>
      <c r="L1297">
        <v>-976.09059875540004</v>
      </c>
      <c r="M1297">
        <v>-0.66724400302050002</v>
      </c>
      <c r="N1297">
        <v>-5.3978217079140002E-2</v>
      </c>
      <c r="O1297">
        <v>-1.9225960829E-3</v>
      </c>
      <c r="P1297">
        <v>0.74287825122189999</v>
      </c>
      <c r="Q1297">
        <v>7.5921880159369997E-3</v>
      </c>
      <c r="R1297">
        <v>-8.0164850665559992</v>
      </c>
      <c r="S1297">
        <v>-8.9997934082899994E-2</v>
      </c>
      <c r="T1297">
        <v>7.8866521251720001E-2</v>
      </c>
      <c r="U1297">
        <v>-1.16104584769E-4</v>
      </c>
      <c r="V1297">
        <v>1.850087060595E-3</v>
      </c>
      <c r="W1297">
        <v>1.117104685578E-3</v>
      </c>
      <c r="X1297">
        <v>-5.146438746458E-5</v>
      </c>
      <c r="Y1297">
        <v>7.5834558377300002E-3</v>
      </c>
      <c r="Z1297">
        <v>-8.0163459561390003</v>
      </c>
      <c r="AA1297">
        <v>-8.9913889729499999E-2</v>
      </c>
      <c r="AB1297">
        <v>7.879815476839E-2</v>
      </c>
      <c r="AC1297">
        <v>500.02684736890001</v>
      </c>
      <c r="AD1297">
        <v>258.61199342980001</v>
      </c>
      <c r="AE1297">
        <v>263.68267068789999</v>
      </c>
      <c r="AF1297">
        <v>45</v>
      </c>
      <c r="AG1297" s="1">
        <f>-F_16_ground_track_pattern_F16_states__3[[#This Row],[ z'[ft']              ]]</f>
        <v>976.09059875540004</v>
      </c>
    </row>
    <row r="1298" spans="1:33" x14ac:dyDescent="0.3">
      <c r="A1298" s="1" t="s">
        <v>31</v>
      </c>
      <c r="B1298">
        <v>2592.0000000099999</v>
      </c>
      <c r="C1298">
        <v>0.01</v>
      </c>
      <c r="D1298">
        <v>441.7555797137</v>
      </c>
      <c r="E1298">
        <v>-0.1054162920312</v>
      </c>
      <c r="F1298">
        <v>36.532791356840001</v>
      </c>
      <c r="G1298">
        <v>-1.897962284561E-3</v>
      </c>
      <c r="H1298">
        <v>2.2662804351159999E-4</v>
      </c>
      <c r="I1298">
        <v>4.6985071225129999E-3</v>
      </c>
      <c r="J1298">
        <v>-234224.81952240001</v>
      </c>
      <c r="K1298">
        <v>481122.53080170002</v>
      </c>
      <c r="L1298">
        <v>-976.43442812260002</v>
      </c>
      <c r="M1298">
        <v>-0.67091104558199999</v>
      </c>
      <c r="N1298">
        <v>-5.2868639780600003E-2</v>
      </c>
      <c r="O1298">
        <v>-3.265255618057E-3</v>
      </c>
      <c r="P1298">
        <v>0.73964357223569999</v>
      </c>
      <c r="Q1298">
        <v>7.3624848260479998E-3</v>
      </c>
      <c r="R1298">
        <v>-8.0128476775749995</v>
      </c>
      <c r="S1298">
        <v>-8.7769510185969998E-2</v>
      </c>
      <c r="T1298">
        <v>7.8765699583549995E-2</v>
      </c>
      <c r="U1298">
        <v>-1.1284917563559999E-4</v>
      </c>
      <c r="V1298">
        <v>1.775708102981E-3</v>
      </c>
      <c r="W1298">
        <v>1.1037020727600001E-3</v>
      </c>
      <c r="X1298">
        <v>-4.9439626504579998E-5</v>
      </c>
      <c r="Y1298">
        <v>7.3539974649050001E-3</v>
      </c>
      <c r="Z1298">
        <v>-8.0127141594389997</v>
      </c>
      <c r="AA1298">
        <v>-8.7686475852259999E-2</v>
      </c>
      <c r="AB1298">
        <v>7.8699930014390004E-2</v>
      </c>
      <c r="AC1298">
        <v>500.02608283400002</v>
      </c>
      <c r="AD1298">
        <v>259.1177722676</v>
      </c>
      <c r="AE1298">
        <v>264.25121782690002</v>
      </c>
      <c r="AF1298">
        <v>45</v>
      </c>
      <c r="AG1298" s="1">
        <f>-F_16_ground_track_pattern_F16_states__3[[#This Row],[ z'[ft']              ]]</f>
        <v>976.43442812260002</v>
      </c>
    </row>
    <row r="1299" spans="1:33" x14ac:dyDescent="0.3">
      <c r="A1299" s="1" t="s">
        <v>31</v>
      </c>
      <c r="B1299">
        <v>2594.0000000099999</v>
      </c>
      <c r="C1299">
        <v>0.01</v>
      </c>
      <c r="D1299">
        <v>442.13870529100001</v>
      </c>
      <c r="E1299">
        <v>-0.1055070642299</v>
      </c>
      <c r="F1299">
        <v>36.49826835847</v>
      </c>
      <c r="G1299">
        <v>-1.813247652241E-3</v>
      </c>
      <c r="H1299">
        <v>2.033246383231E-4</v>
      </c>
      <c r="I1299">
        <v>4.4879448646440003E-3</v>
      </c>
      <c r="J1299">
        <v>-234409.4430531</v>
      </c>
      <c r="K1299">
        <v>480139.672196</v>
      </c>
      <c r="L1299">
        <v>-976.74567046549998</v>
      </c>
      <c r="M1299">
        <v>-0.67439692722610001</v>
      </c>
      <c r="N1299">
        <v>-5.1797147170039998E-2</v>
      </c>
      <c r="O1299">
        <v>-4.5387688374929997E-3</v>
      </c>
      <c r="P1299">
        <v>0.73653597309999996</v>
      </c>
      <c r="Q1299">
        <v>7.1392146644869998E-3</v>
      </c>
      <c r="R1299">
        <v>-8.0093569422000002</v>
      </c>
      <c r="S1299">
        <v>-8.5568959131179997E-2</v>
      </c>
      <c r="T1299">
        <v>7.8668418819110006E-2</v>
      </c>
      <c r="U1299">
        <v>-1.0968942642270001E-4</v>
      </c>
      <c r="V1299">
        <v>1.703608540106E-3</v>
      </c>
      <c r="W1299">
        <v>1.0893449593879999E-3</v>
      </c>
      <c r="X1299">
        <v>-4.791797608923E-5</v>
      </c>
      <c r="Y1299">
        <v>7.1309649531719997E-3</v>
      </c>
      <c r="Z1299">
        <v>-8.0092288475350006</v>
      </c>
      <c r="AA1299">
        <v>-8.5487006473429994E-2</v>
      </c>
      <c r="AB1299">
        <v>7.8604579995219998E-2</v>
      </c>
      <c r="AC1299">
        <v>500.0253359285</v>
      </c>
      <c r="AD1299">
        <v>259.60127145119998</v>
      </c>
      <c r="AE1299">
        <v>264.79419541670001</v>
      </c>
      <c r="AF1299">
        <v>45</v>
      </c>
      <c r="AG1299" s="1">
        <f>-F_16_ground_track_pattern_F16_states__3[[#This Row],[ z'[ft']              ]]</f>
        <v>976.74567046549998</v>
      </c>
    </row>
    <row r="1300" spans="1:33" x14ac:dyDescent="0.3">
      <c r="A1300" s="1" t="s">
        <v>31</v>
      </c>
      <c r="B1300">
        <v>2596.0000000099999</v>
      </c>
      <c r="C1300">
        <v>0.01</v>
      </c>
      <c r="D1300">
        <v>442.5090662623</v>
      </c>
      <c r="E1300">
        <v>-0.1054019743883</v>
      </c>
      <c r="F1300">
        <v>36.465091998829998</v>
      </c>
      <c r="G1300">
        <v>-1.732332044244E-3</v>
      </c>
      <c r="H1300">
        <v>1.820459693014E-4</v>
      </c>
      <c r="I1300">
        <v>4.2868406904029996E-3</v>
      </c>
      <c r="J1300">
        <v>-234585.95027589999</v>
      </c>
      <c r="K1300">
        <v>479155.32482649997</v>
      </c>
      <c r="L1300">
        <v>-977.02759809780002</v>
      </c>
      <c r="M1300">
        <v>-0.67771119768669996</v>
      </c>
      <c r="N1300">
        <v>-5.0762927967489997E-2</v>
      </c>
      <c r="O1300">
        <v>-5.7468218338549999E-3</v>
      </c>
      <c r="P1300">
        <v>0.73355138314440005</v>
      </c>
      <c r="Q1300">
        <v>6.92220368655E-3</v>
      </c>
      <c r="R1300">
        <v>-8.0060097607609997</v>
      </c>
      <c r="S1300">
        <v>-8.3398080833830004E-2</v>
      </c>
      <c r="T1300">
        <v>7.8573766151540006E-2</v>
      </c>
      <c r="U1300">
        <v>-1.066090822981E-4</v>
      </c>
      <c r="V1300">
        <v>1.6325254278119999E-3</v>
      </c>
      <c r="W1300">
        <v>1.074147017161E-3</v>
      </c>
      <c r="X1300">
        <v>-4.6780407047670001E-5</v>
      </c>
      <c r="Y1300">
        <v>6.9141856655559998E-3</v>
      </c>
      <c r="Z1300">
        <v>-8.0058870140229992</v>
      </c>
      <c r="AA1300">
        <v>-8.3317272966690004E-2</v>
      </c>
      <c r="AB1300">
        <v>7.8511385782139995E-2</v>
      </c>
      <c r="AC1300">
        <v>500.0246589459</v>
      </c>
      <c r="AD1300">
        <v>260.06346594460001</v>
      </c>
      <c r="AE1300">
        <v>265.3127628725</v>
      </c>
      <c r="AF1300">
        <v>45</v>
      </c>
      <c r="AG1300" s="1">
        <f>-F_16_ground_track_pattern_F16_states__3[[#This Row],[ z'[ft']              ]]</f>
        <v>977.02759809780002</v>
      </c>
    </row>
    <row r="1301" spans="1:33" x14ac:dyDescent="0.3">
      <c r="A1301" s="1" t="s">
        <v>31</v>
      </c>
      <c r="B1301">
        <v>2598.0000000099999</v>
      </c>
      <c r="C1301">
        <v>0.01</v>
      </c>
      <c r="D1301">
        <v>442.86683400970003</v>
      </c>
      <c r="E1301">
        <v>-0.1051176802867</v>
      </c>
      <c r="F1301">
        <v>36.433267407759999</v>
      </c>
      <c r="G1301">
        <v>-1.6550432005659999E-3</v>
      </c>
      <c r="H1301">
        <v>1.627288309365E-4</v>
      </c>
      <c r="I1301">
        <v>4.0947687875470002E-3</v>
      </c>
      <c r="J1301">
        <v>-234754.68766689999</v>
      </c>
      <c r="K1301">
        <v>478169.61688809999</v>
      </c>
      <c r="L1301">
        <v>-977.2828114811</v>
      </c>
      <c r="M1301">
        <v>-0.68086286089170001</v>
      </c>
      <c r="N1301">
        <v>-4.9765203465649999E-2</v>
      </c>
      <c r="O1301">
        <v>-6.8929632266159996E-3</v>
      </c>
      <c r="P1301">
        <v>0.73068575751849996</v>
      </c>
      <c r="Q1301">
        <v>6.71130047431E-3</v>
      </c>
      <c r="R1301">
        <v>-8.0028044010190005</v>
      </c>
      <c r="S1301">
        <v>-8.1258454478160005E-2</v>
      </c>
      <c r="T1301">
        <v>7.8481177581580006E-2</v>
      </c>
      <c r="U1301">
        <v>-1.036016370394E-4</v>
      </c>
      <c r="V1301">
        <v>1.5623098749980001E-3</v>
      </c>
      <c r="W1301">
        <v>1.058215014311E-3</v>
      </c>
      <c r="X1301">
        <v>-4.5817812707760002E-5</v>
      </c>
      <c r="Y1301">
        <v>6.70350866174E-3</v>
      </c>
      <c r="Z1301">
        <v>-8.0026869365070006</v>
      </c>
      <c r="AA1301">
        <v>-8.1178846490229994E-2</v>
      </c>
      <c r="AB1301">
        <v>7.8420070012739998E-2</v>
      </c>
      <c r="AC1301">
        <v>500.0240504985</v>
      </c>
      <c r="AD1301">
        <v>260.50528817909998</v>
      </c>
      <c r="AE1301">
        <v>265.80802670750001</v>
      </c>
      <c r="AF1301">
        <v>45</v>
      </c>
      <c r="AG1301" s="1">
        <f>-F_16_ground_track_pattern_F16_states__3[[#This Row],[ z'[ft']              ]]</f>
        <v>977.2828114811</v>
      </c>
    </row>
    <row r="1302" spans="1:33" x14ac:dyDescent="0.3">
      <c r="A1302" s="1" t="s">
        <v>31</v>
      </c>
      <c r="B1302">
        <v>2600.0000000099999</v>
      </c>
      <c r="C1302">
        <v>0.01</v>
      </c>
      <c r="D1302">
        <v>443.21217977790002</v>
      </c>
      <c r="E1302">
        <v>-0.10466975109899999</v>
      </c>
      <c r="F1302">
        <v>36.402795651429997</v>
      </c>
      <c r="G1302">
        <v>-1.5812177784580001E-3</v>
      </c>
      <c r="H1302">
        <v>1.4528560881180001E-4</v>
      </c>
      <c r="I1302">
        <v>3.911322038702E-3</v>
      </c>
      <c r="J1302">
        <v>-234915.9879523</v>
      </c>
      <c r="K1302">
        <v>477182.66565049998</v>
      </c>
      <c r="L1302">
        <v>-977.51347440439997</v>
      </c>
      <c r="M1302">
        <v>-0.6838604080274</v>
      </c>
      <c r="N1302">
        <v>-4.88032220189E-2</v>
      </c>
      <c r="O1302">
        <v>-7.9806062805960008E-3</v>
      </c>
      <c r="P1302">
        <v>0.7279350917331</v>
      </c>
      <c r="Q1302">
        <v>6.5063595854839996E-3</v>
      </c>
      <c r="R1302">
        <v>-7.9997386408629998</v>
      </c>
      <c r="S1302">
        <v>-7.9151450574869997E-2</v>
      </c>
      <c r="T1302">
        <v>7.8390505128690002E-2</v>
      </c>
      <c r="U1302">
        <v>-1.00666982825E-4</v>
      </c>
      <c r="V1302">
        <v>1.493517092872E-3</v>
      </c>
      <c r="W1302">
        <v>1.0416502007389999E-3</v>
      </c>
      <c r="X1302">
        <v>-4.4837534832150001E-5</v>
      </c>
      <c r="Y1302">
        <v>6.4987885011969998E-3</v>
      </c>
      <c r="Z1302">
        <v>-7.9996263504430001</v>
      </c>
      <c r="AA1302">
        <v>-7.9073089943639999E-2</v>
      </c>
      <c r="AB1302">
        <v>7.8330730120930003E-2</v>
      </c>
      <c r="AC1302">
        <v>500.02347914490002</v>
      </c>
      <c r="AD1302">
        <v>260.92763016629999</v>
      </c>
      <c r="AE1302">
        <v>266.28104306109998</v>
      </c>
      <c r="AF1302">
        <v>45</v>
      </c>
      <c r="AG1302" s="1">
        <f>-F_16_ground_track_pattern_F16_states__3[[#This Row],[ z'[ft']              ]]</f>
        <v>977.51347440439997</v>
      </c>
    </row>
    <row r="1303" spans="1:33" x14ac:dyDescent="0.3">
      <c r="A1303" s="1" t="s">
        <v>31</v>
      </c>
      <c r="B1303">
        <v>2602.0000000099999</v>
      </c>
      <c r="C1303">
        <v>0.01</v>
      </c>
      <c r="D1303">
        <v>443.54529508180002</v>
      </c>
      <c r="E1303">
        <v>-0.1040727243283</v>
      </c>
      <c r="F1303">
        <v>36.373657769940003</v>
      </c>
      <c r="G1303">
        <v>-1.510699640425E-3</v>
      </c>
      <c r="H1303">
        <v>1.2958815047240001E-4</v>
      </c>
      <c r="I1303">
        <v>3.7361113105690001E-3</v>
      </c>
      <c r="J1303">
        <v>-235070.17051920001</v>
      </c>
      <c r="K1303">
        <v>476194.57841780002</v>
      </c>
      <c r="L1303">
        <v>-977.72152755369996</v>
      </c>
      <c r="M1303">
        <v>-0.68671184880500002</v>
      </c>
      <c r="N1303">
        <v>-4.7876231458509999E-2</v>
      </c>
      <c r="O1303">
        <v>-9.0130078865439996E-3</v>
      </c>
      <c r="P1303">
        <v>0.72529543557160003</v>
      </c>
      <c r="Q1303">
        <v>6.3072326237339996E-3</v>
      </c>
      <c r="R1303">
        <v>-7.9968088469560001</v>
      </c>
      <c r="S1303">
        <v>-7.707824227632E-2</v>
      </c>
      <c r="T1303">
        <v>7.830191563345E-2</v>
      </c>
      <c r="U1303">
        <v>-9.7807584476389996E-5</v>
      </c>
      <c r="V1303">
        <v>1.42692327627E-3</v>
      </c>
      <c r="W1303">
        <v>1.0245478650559999E-3</v>
      </c>
      <c r="X1303">
        <v>-4.3723062133409997E-5</v>
      </c>
      <c r="Y1303">
        <v>6.2998766008130003E-3</v>
      </c>
      <c r="Z1303">
        <v>-7.9967015640749999</v>
      </c>
      <c r="AA1303">
        <v>-7.7001169318080001E-2</v>
      </c>
      <c r="AB1303">
        <v>7.8243668796490001E-2</v>
      </c>
      <c r="AC1303">
        <v>500.02290740730001</v>
      </c>
      <c r="AD1303">
        <v>261.33134525819997</v>
      </c>
      <c r="AE1303">
        <v>266.73281978950001</v>
      </c>
      <c r="AF1303">
        <v>45</v>
      </c>
      <c r="AG1303" s="1">
        <f>-F_16_ground_track_pattern_F16_states__3[[#This Row],[ z'[ft']              ]]</f>
        <v>977.72152755369996</v>
      </c>
    </row>
    <row r="1304" spans="1:33" x14ac:dyDescent="0.3">
      <c r="A1304" s="1" t="s">
        <v>31</v>
      </c>
      <c r="B1304">
        <v>2604.0000000099999</v>
      </c>
      <c r="C1304">
        <v>0.01</v>
      </c>
      <c r="D1304">
        <v>443.8664039162</v>
      </c>
      <c r="E1304">
        <v>-0.10334016326879999</v>
      </c>
      <c r="F1304">
        <v>36.345812028300003</v>
      </c>
      <c r="G1304">
        <v>-1.4433390084379999E-3</v>
      </c>
      <c r="H1304">
        <v>1.1547606493169999E-4</v>
      </c>
      <c r="I1304">
        <v>3.5687648018039998E-3</v>
      </c>
      <c r="J1304">
        <v>-235217.54183920001</v>
      </c>
      <c r="K1304">
        <v>475205.45337080001</v>
      </c>
      <c r="L1304">
        <v>-977.90882521000003</v>
      </c>
      <c r="M1304">
        <v>-0.6894247410355</v>
      </c>
      <c r="N1304">
        <v>-4.6983450293709997E-2</v>
      </c>
      <c r="O1304">
        <v>-9.9932444397619995E-3</v>
      </c>
      <c r="P1304">
        <v>0.72276290504719998</v>
      </c>
      <c r="Q1304">
        <v>6.1137661871339998E-3</v>
      </c>
      <c r="R1304">
        <v>-7.994009930402</v>
      </c>
      <c r="S1304">
        <v>-7.5039818414239998E-2</v>
      </c>
      <c r="T1304">
        <v>7.8215719921850002E-2</v>
      </c>
      <c r="U1304">
        <v>-9.5025604368749998E-5</v>
      </c>
      <c r="V1304">
        <v>1.363156700892E-3</v>
      </c>
      <c r="W1304">
        <v>1.0069962415210001E-3</v>
      </c>
      <c r="X1304">
        <v>-4.2445438259830002E-5</v>
      </c>
      <c r="Y1304">
        <v>6.1066193977669997E-3</v>
      </c>
      <c r="Z1304">
        <v>-7.9939074416190001</v>
      </c>
      <c r="AA1304">
        <v>-7.4964066816550004E-2</v>
      </c>
      <c r="AB1304">
        <v>7.8159217483940002E-2</v>
      </c>
      <c r="AC1304">
        <v>500.02230822199999</v>
      </c>
      <c r="AD1304">
        <v>261.71724970579999</v>
      </c>
      <c r="AE1304">
        <v>267.16431838760002</v>
      </c>
      <c r="AF1304">
        <v>45</v>
      </c>
      <c r="AG1304" s="1">
        <f>-F_16_ground_track_pattern_F16_states__3[[#This Row],[ z'[ft']              ]]</f>
        <v>977.90882521000003</v>
      </c>
    </row>
    <row r="1305" spans="1:33" x14ac:dyDescent="0.3">
      <c r="A1305" s="1" t="s">
        <v>31</v>
      </c>
      <c r="B1305">
        <v>2606.0000000099999</v>
      </c>
      <c r="C1305">
        <v>0.01</v>
      </c>
      <c r="D1305">
        <v>444.17576473759999</v>
      </c>
      <c r="E1305">
        <v>-0.1024847153154</v>
      </c>
      <c r="F1305">
        <v>36.31920018956</v>
      </c>
      <c r="G1305">
        <v>-1.3789922349080001E-3</v>
      </c>
      <c r="H1305">
        <v>1.027768427701E-4</v>
      </c>
      <c r="I1305">
        <v>3.4089274058109998E-3</v>
      </c>
      <c r="J1305">
        <v>-235358.3958993</v>
      </c>
      <c r="K1305">
        <v>474215.38031640003</v>
      </c>
      <c r="L1305">
        <v>-978.07718580400001</v>
      </c>
      <c r="M1305">
        <v>-0.69200621847239996</v>
      </c>
      <c r="N1305">
        <v>-4.6124050427579999E-2</v>
      </c>
      <c r="O1305">
        <v>-1.0924197730750001E-2</v>
      </c>
      <c r="P1305">
        <v>0.72033369175100004</v>
      </c>
      <c r="Q1305">
        <v>5.9258041576190001E-3</v>
      </c>
      <c r="R1305">
        <v>-7.9913358547569997</v>
      </c>
      <c r="S1305">
        <v>-7.3036998610190002E-2</v>
      </c>
      <c r="T1305">
        <v>7.8132215787019996E-2</v>
      </c>
      <c r="U1305">
        <v>-9.2321464935969999E-5</v>
      </c>
      <c r="V1305">
        <v>1.3025201409850001E-3</v>
      </c>
      <c r="W1305">
        <v>9.8907564631620006E-4</v>
      </c>
      <c r="X1305">
        <v>-4.1041274113489999E-5</v>
      </c>
      <c r="Y1305">
        <v>5.9188607450970003E-3</v>
      </c>
      <c r="Z1305">
        <v>-7.9912379243520002</v>
      </c>
      <c r="AA1305">
        <v>-7.2962596028490007E-2</v>
      </c>
      <c r="AB1305">
        <v>7.8077614050999999E-2</v>
      </c>
      <c r="AC1305">
        <v>500.02167139289998</v>
      </c>
      <c r="AD1305">
        <v>262.08612413240002</v>
      </c>
      <c r="AE1305">
        <v>267.57645591059998</v>
      </c>
      <c r="AF1305">
        <v>45</v>
      </c>
      <c r="AG1305" s="1">
        <f>-F_16_ground_track_pattern_F16_states__3[[#This Row],[ z'[ft']              ]]</f>
        <v>978.07718580400001</v>
      </c>
    </row>
    <row r="1306" spans="1:33" x14ac:dyDescent="0.3">
      <c r="A1306" s="1" t="s">
        <v>31</v>
      </c>
      <c r="B1306">
        <v>2608.0000000109999</v>
      </c>
      <c r="C1306">
        <v>0.01</v>
      </c>
      <c r="D1306">
        <v>444.47366444990001</v>
      </c>
      <c r="E1306">
        <v>-0.1015181697912</v>
      </c>
      <c r="F1306">
        <v>36.293757269460002</v>
      </c>
      <c r="G1306">
        <v>-1.317521869069E-3</v>
      </c>
      <c r="H1306">
        <v>9.1326221283089996E-5</v>
      </c>
      <c r="I1306">
        <v>3.2562600647440001E-3</v>
      </c>
      <c r="J1306">
        <v>-235493.01463220001</v>
      </c>
      <c r="K1306">
        <v>473224.44136870001</v>
      </c>
      <c r="L1306">
        <v>-978.22837842009994</v>
      </c>
      <c r="M1306">
        <v>-0.69446301686769996</v>
      </c>
      <c r="N1306">
        <v>-4.5297155031040003E-2</v>
      </c>
      <c r="O1306">
        <v>-1.180855537846E-2</v>
      </c>
      <c r="P1306">
        <v>0.71800406960480001</v>
      </c>
      <c r="Q1306">
        <v>5.7431915521679996E-3</v>
      </c>
      <c r="R1306">
        <v>-7.9887803158189996</v>
      </c>
      <c r="S1306">
        <v>-7.1070449503189997E-2</v>
      </c>
      <c r="T1306">
        <v>7.8051591517529995E-2</v>
      </c>
      <c r="U1306">
        <v>-8.9693661209880004E-5</v>
      </c>
      <c r="V1306">
        <v>1.244988895457E-3</v>
      </c>
      <c r="W1306">
        <v>9.7085825874039999E-4</v>
      </c>
      <c r="X1306">
        <v>-3.9577455073910003E-5</v>
      </c>
      <c r="Y1306">
        <v>5.7364457755200004E-3</v>
      </c>
      <c r="Z1306">
        <v>-7.9886867103450001</v>
      </c>
      <c r="AA1306">
        <v>-7.0997418172949994E-2</v>
      </c>
      <c r="AB1306">
        <v>7.7998954418389999E-2</v>
      </c>
      <c r="AC1306">
        <v>500.02100181980001</v>
      </c>
      <c r="AD1306">
        <v>262.43871498679999</v>
      </c>
      <c r="AE1306">
        <v>267.97010695300003</v>
      </c>
      <c r="AF1306">
        <v>45</v>
      </c>
      <c r="AG1306" s="1">
        <f>-F_16_ground_track_pattern_F16_states__3[[#This Row],[ z'[ft']              ]]</f>
        <v>978.22837842009994</v>
      </c>
    </row>
    <row r="1307" spans="1:33" x14ac:dyDescent="0.3">
      <c r="A1307" s="1" t="s">
        <v>31</v>
      </c>
      <c r="B1307">
        <v>2610.0000000109999</v>
      </c>
      <c r="C1307">
        <v>0.01</v>
      </c>
      <c r="D1307">
        <v>444.76040850549998</v>
      </c>
      <c r="E1307">
        <v>-0.1004515135355</v>
      </c>
      <c r="F1307">
        <v>36.269420228199998</v>
      </c>
      <c r="G1307">
        <v>-1.25879675671E-3</v>
      </c>
      <c r="H1307">
        <v>8.0981652483009994E-5</v>
      </c>
      <c r="I1307">
        <v>3.1104391095209999E-3</v>
      </c>
      <c r="J1307">
        <v>-235621.6683431</v>
      </c>
      <c r="K1307">
        <v>472232.7115795</v>
      </c>
      <c r="L1307">
        <v>-978.36407939460003</v>
      </c>
      <c r="M1307">
        <v>-0.69680149825390003</v>
      </c>
      <c r="N1307">
        <v>-4.4501848521109999E-2</v>
      </c>
      <c r="O1307">
        <v>-1.264882356595E-2</v>
      </c>
      <c r="P1307">
        <v>0.71577039947999999</v>
      </c>
      <c r="Q1307">
        <v>5.5657779058329998E-3</v>
      </c>
      <c r="R1307">
        <v>-7.9863373035040004</v>
      </c>
      <c r="S1307">
        <v>-6.9140700736069996E-2</v>
      </c>
      <c r="T1307">
        <v>7.7973898823599994E-2</v>
      </c>
      <c r="U1307">
        <v>-8.7139322536830001E-5</v>
      </c>
      <c r="V1307">
        <v>1.1903171044250001E-3</v>
      </c>
      <c r="W1307">
        <v>9.5240855621640005E-4</v>
      </c>
      <c r="X1307">
        <v>-3.8119249837459998E-5</v>
      </c>
      <c r="Y1307">
        <v>5.5592242415049998E-3</v>
      </c>
      <c r="Z1307">
        <v>-7.986247808231</v>
      </c>
      <c r="AA1307">
        <v>-6.9069058051329998E-2</v>
      </c>
      <c r="AB1307">
        <v>7.7923206051280003E-2</v>
      </c>
      <c r="AC1307">
        <v>500.0203132744</v>
      </c>
      <c r="AD1307">
        <v>262.77573599520002</v>
      </c>
      <c r="AE1307">
        <v>268.3461056635</v>
      </c>
      <c r="AF1307">
        <v>45</v>
      </c>
      <c r="AG1307" s="1">
        <f>-F_16_ground_track_pattern_F16_states__3[[#This Row],[ z'[ft']              ]]</f>
        <v>978.36407939460003</v>
      </c>
    </row>
    <row r="1308" spans="1:33" x14ac:dyDescent="0.3">
      <c r="A1308" s="1" t="s">
        <v>31</v>
      </c>
      <c r="B1308">
        <v>2612.0000000109999</v>
      </c>
      <c r="C1308">
        <v>0.01</v>
      </c>
      <c r="D1308">
        <v>445.03631103399999</v>
      </c>
      <c r="E1308">
        <v>-9.9294982922139993E-2</v>
      </c>
      <c r="F1308">
        <v>36.246133159560003</v>
      </c>
      <c r="G1308">
        <v>-1.2026920245470001E-3</v>
      </c>
      <c r="H1308">
        <v>7.1626792530089998E-5</v>
      </c>
      <c r="I1308">
        <v>2.9711555929369999E-3</v>
      </c>
      <c r="J1308">
        <v>-235744.6161283</v>
      </c>
      <c r="K1308">
        <v>471240.25952650001</v>
      </c>
      <c r="L1308">
        <v>-978.48582936210005</v>
      </c>
      <c r="M1308">
        <v>-0.69902767354749995</v>
      </c>
      <c r="N1308">
        <v>-4.3737192538900002E-2</v>
      </c>
      <c r="O1308">
        <v>-1.344734642025E-2</v>
      </c>
      <c r="P1308">
        <v>0.71362913230739999</v>
      </c>
      <c r="Q1308">
        <v>5.3934192177899996E-3</v>
      </c>
      <c r="R1308">
        <v>-7.9840014069079999</v>
      </c>
      <c r="S1308">
        <v>-6.7248159594789997E-2</v>
      </c>
      <c r="T1308">
        <v>7.7899077832259994E-2</v>
      </c>
      <c r="U1308">
        <v>-8.4655006868849993E-5</v>
      </c>
      <c r="V1308">
        <v>1.1381755903559999E-3</v>
      </c>
      <c r="W1308">
        <v>9.3378417343460002E-4</v>
      </c>
      <c r="X1308">
        <v>-3.6710974318429999E-5</v>
      </c>
      <c r="Y1308">
        <v>5.3870524015230004E-3</v>
      </c>
      <c r="Z1308">
        <v>-7.9839158319059997</v>
      </c>
      <c r="AA1308">
        <v>-6.7177918621689994E-2</v>
      </c>
      <c r="AB1308">
        <v>7.7850255576210003E-2</v>
      </c>
      <c r="AC1308">
        <v>500.0196214998</v>
      </c>
      <c r="AD1308">
        <v>263.09786960119999</v>
      </c>
      <c r="AE1308">
        <v>268.70524773860001</v>
      </c>
      <c r="AF1308">
        <v>45</v>
      </c>
      <c r="AG1308" s="1">
        <f>-F_16_ground_track_pattern_F16_states__3[[#This Row],[ z'[ft']              ]]</f>
        <v>978.48582936210005</v>
      </c>
    </row>
    <row r="1309" spans="1:33" x14ac:dyDescent="0.3">
      <c r="A1309" s="1" t="s">
        <v>31</v>
      </c>
      <c r="B1309">
        <v>2614.0000000109999</v>
      </c>
      <c r="C1309">
        <v>0.01</v>
      </c>
      <c r="D1309">
        <v>445.3016874955</v>
      </c>
      <c r="E1309">
        <v>-9.8058111745770005E-2</v>
      </c>
      <c r="F1309">
        <v>36.223848629720003</v>
      </c>
      <c r="G1309">
        <v>-1.149088908628E-3</v>
      </c>
      <c r="H1309">
        <v>6.3168713568210002E-5</v>
      </c>
      <c r="I1309">
        <v>2.8381146282220001E-3</v>
      </c>
      <c r="J1309">
        <v>-235862.10628539999</v>
      </c>
      <c r="K1309">
        <v>470247.1478638</v>
      </c>
      <c r="L1309">
        <v>-978.59500884160002</v>
      </c>
      <c r="M1309">
        <v>-0.70114722362140003</v>
      </c>
      <c r="N1309">
        <v>-4.3002241991169997E-2</v>
      </c>
      <c r="O1309">
        <v>-1.4206326152049999E-2</v>
      </c>
      <c r="P1309">
        <v>0.71157681123609995</v>
      </c>
      <c r="Q1309">
        <v>5.2259783874660003E-3</v>
      </c>
      <c r="R1309">
        <v>-7.9817678615630001</v>
      </c>
      <c r="S1309">
        <v>-6.5393123744010004E-2</v>
      </c>
      <c r="T1309">
        <v>7.7827006408530006E-2</v>
      </c>
      <c r="U1309">
        <v>-8.223736847115E-5</v>
      </c>
      <c r="V1309">
        <v>1.0882638939690001E-3</v>
      </c>
      <c r="W1309">
        <v>9.1503689453019995E-4</v>
      </c>
      <c r="X1309">
        <v>-3.5370724827370001E-5</v>
      </c>
      <c r="Y1309">
        <v>5.2197934062819997E-3</v>
      </c>
      <c r="Z1309">
        <v>-7.9816860394139999</v>
      </c>
      <c r="AA1309">
        <v>-6.5324293659659999E-2</v>
      </c>
      <c r="AB1309">
        <v>7.7779962259740001E-2</v>
      </c>
      <c r="AC1309">
        <v>500.01893916950002</v>
      </c>
      <c r="AD1309">
        <v>263.4057683735</v>
      </c>
      <c r="AE1309">
        <v>269.04829234020002</v>
      </c>
      <c r="AF1309">
        <v>45</v>
      </c>
      <c r="AG1309" s="1">
        <f>-F_16_ground_track_pattern_F16_states__3[[#This Row],[ z'[ft']              ]]</f>
        <v>978.59500884160002</v>
      </c>
    </row>
    <row r="1310" spans="1:33" x14ac:dyDescent="0.3">
      <c r="A1310" s="1" t="s">
        <v>31</v>
      </c>
      <c r="B1310">
        <v>2616.0000000109999</v>
      </c>
      <c r="C1310">
        <v>0.01</v>
      </c>
      <c r="D1310">
        <v>445.55685066249998</v>
      </c>
      <c r="E1310">
        <v>-9.6749775111910005E-2</v>
      </c>
      <c r="F1310">
        <v>36.202526214560002</v>
      </c>
      <c r="G1310">
        <v>-1.0978744578720001E-3</v>
      </c>
      <c r="H1310">
        <v>5.5531295634160003E-5</v>
      </c>
      <c r="I1310">
        <v>2.711034745086E-3</v>
      </c>
      <c r="J1310">
        <v>-235974.37671439999</v>
      </c>
      <c r="K1310">
        <v>469253.43383400002</v>
      </c>
      <c r="L1310">
        <v>-978.69283700799997</v>
      </c>
      <c r="M1310">
        <v>-0.70316551900540003</v>
      </c>
      <c r="N1310">
        <v>-4.2296057292220003E-2</v>
      </c>
      <c r="O1310">
        <v>-1.49278398838E-2</v>
      </c>
      <c r="P1310">
        <v>0.70961007322040004</v>
      </c>
      <c r="Q1310">
        <v>5.0633245865499997E-3</v>
      </c>
      <c r="R1310">
        <v>-7.9796324225859996</v>
      </c>
      <c r="S1310">
        <v>-6.3575792038779999E-2</v>
      </c>
      <c r="T1310">
        <v>7.7757548742530005E-2</v>
      </c>
      <c r="U1310">
        <v>-7.9883539923329997E-5</v>
      </c>
      <c r="V1310">
        <v>1.04036988481E-3</v>
      </c>
      <c r="W1310">
        <v>8.9621354922010004E-4</v>
      </c>
      <c r="X1310">
        <v>-3.409550574526E-5</v>
      </c>
      <c r="Y1310">
        <v>5.0573166424240003E-3</v>
      </c>
      <c r="Z1310">
        <v>-7.9795542016900001</v>
      </c>
      <c r="AA1310">
        <v>-6.3508378502889998E-2</v>
      </c>
      <c r="AB1310">
        <v>7.7712198012250003E-2</v>
      </c>
      <c r="AC1310">
        <v>500.01827365520001</v>
      </c>
      <c r="AD1310">
        <v>263.70005635870001</v>
      </c>
      <c r="AE1310">
        <v>269.37596389940001</v>
      </c>
      <c r="AF1310">
        <v>45</v>
      </c>
      <c r="AG1310" s="1">
        <f>-F_16_ground_track_pattern_F16_states__3[[#This Row],[ z'[ft']              ]]</f>
        <v>978.69283700799997</v>
      </c>
    </row>
    <row r="1311" spans="1:33" x14ac:dyDescent="0.3">
      <c r="A1311" s="1" t="s">
        <v>31</v>
      </c>
      <c r="B1311">
        <v>2618.0000000109999</v>
      </c>
      <c r="C1311">
        <v>0.01</v>
      </c>
      <c r="D1311">
        <v>445.80210941770002</v>
      </c>
      <c r="E1311">
        <v>-9.5378229881260004E-2</v>
      </c>
      <c r="F1311">
        <v>36.182129794989997</v>
      </c>
      <c r="G1311">
        <v>-1.0489411734750001E-3</v>
      </c>
      <c r="H1311">
        <v>4.8648195231609998E-5</v>
      </c>
      <c r="I1311">
        <v>2.589647271792E-3</v>
      </c>
      <c r="J1311">
        <v>-236081.65530819999</v>
      </c>
      <c r="K1311">
        <v>468259.16973849997</v>
      </c>
      <c r="L1311">
        <v>-978.78038855540001</v>
      </c>
      <c r="M1311">
        <v>-0.70508763835129995</v>
      </c>
      <c r="N1311">
        <v>-4.1617711497110001E-2</v>
      </c>
      <c r="O1311">
        <v>-1.5613851563870001E-2</v>
      </c>
      <c r="P1311">
        <v>0.7077256502157</v>
      </c>
      <c r="Q1311">
        <v>4.9053321581589999E-3</v>
      </c>
      <c r="R1311">
        <v>-7.9775911718500003</v>
      </c>
      <c r="S1311">
        <v>-6.1796273740760001E-2</v>
      </c>
      <c r="T1311">
        <v>7.769058799195E-2</v>
      </c>
      <c r="U1311">
        <v>-7.7591231473560002E-5</v>
      </c>
      <c r="V1311">
        <v>9.9437784276519992E-4</v>
      </c>
      <c r="W1311">
        <v>8.7735669710519999E-4</v>
      </c>
      <c r="X1311">
        <v>-3.2871092412590002E-5</v>
      </c>
      <c r="Y1311">
        <v>4.8994966245749999E-3</v>
      </c>
      <c r="Z1311">
        <v>-7.9775164091909998</v>
      </c>
      <c r="AA1311">
        <v>-6.1730279216200001E-2</v>
      </c>
      <c r="AB1311">
        <v>7.7646866392119998E-2</v>
      </c>
      <c r="AC1311">
        <v>500.01762726679999</v>
      </c>
      <c r="AD1311">
        <v>263.98133036910002</v>
      </c>
      <c r="AE1311">
        <v>269.68895379729997</v>
      </c>
      <c r="AF1311">
        <v>45</v>
      </c>
      <c r="AG1311" s="1">
        <f>-F_16_ground_track_pattern_F16_states__3[[#This Row],[ z'[ft']              ]]</f>
        <v>978.78038855540001</v>
      </c>
    </row>
    <row r="1312" spans="1:33" x14ac:dyDescent="0.3">
      <c r="A1312" s="1" t="s">
        <v>31</v>
      </c>
      <c r="B1312">
        <v>2620.0000000109999</v>
      </c>
      <c r="C1312">
        <v>0.01</v>
      </c>
      <c r="D1312">
        <v>446.0377692074</v>
      </c>
      <c r="E1312">
        <v>-9.3951152322429995E-2</v>
      </c>
      <c r="F1312">
        <v>36.162624971699998</v>
      </c>
      <c r="G1312">
        <v>-1.002186642388E-3</v>
      </c>
      <c r="H1312">
        <v>4.245763289234E-5</v>
      </c>
      <c r="I1312">
        <v>2.4736957474479999E-3</v>
      </c>
      <c r="J1312">
        <v>-236184.1603354</v>
      </c>
      <c r="K1312">
        <v>467264.4033675</v>
      </c>
      <c r="L1312">
        <v>-978.8586192775</v>
      </c>
      <c r="M1312">
        <v>-0.70691838576319999</v>
      </c>
      <c r="N1312">
        <v>-4.096629302536E-2</v>
      </c>
      <c r="O1312">
        <v>-1.6266219421880002E-2</v>
      </c>
      <c r="P1312">
        <v>0.70592037002160002</v>
      </c>
      <c r="Q1312">
        <v>4.751879527769E-3</v>
      </c>
      <c r="R1312">
        <v>-7.9756403467819998</v>
      </c>
      <c r="S1312">
        <v>-6.0054596589530003E-2</v>
      </c>
      <c r="T1312">
        <v>7.7626038799039995E-2</v>
      </c>
      <c r="U1312">
        <v>-7.5358638662439997E-5</v>
      </c>
      <c r="V1312">
        <v>9.5024243966019997E-4</v>
      </c>
      <c r="W1312">
        <v>8.585050898714E-4</v>
      </c>
      <c r="X1312">
        <v>-3.1681602333619997E-5</v>
      </c>
      <c r="Y1312">
        <v>4.7462119134129999E-3</v>
      </c>
      <c r="Z1312">
        <v>-7.9755689026779999</v>
      </c>
      <c r="AA1312">
        <v>-5.9990020628309999E-2</v>
      </c>
      <c r="AB1312">
        <v>7.7583902806299995E-2</v>
      </c>
      <c r="AC1312">
        <v>500.01699894749999</v>
      </c>
      <c r="AD1312">
        <v>264.25016119790001</v>
      </c>
      <c r="AE1312">
        <v>269.98792193029999</v>
      </c>
      <c r="AF1312">
        <v>45</v>
      </c>
      <c r="AG1312" s="1">
        <f>-F_16_ground_track_pattern_F16_states__3[[#This Row],[ z'[ft']              ]]</f>
        <v>978.8586192775</v>
      </c>
    </row>
    <row r="1313" spans="1:33" x14ac:dyDescent="0.3">
      <c r="A1313" s="1" t="s">
        <v>31</v>
      </c>
      <c r="B1313">
        <v>2622.0000000109999</v>
      </c>
      <c r="C1313">
        <v>0.01</v>
      </c>
      <c r="D1313">
        <v>446.26413295949999</v>
      </c>
      <c r="E1313">
        <v>-9.247567351364E-2</v>
      </c>
      <c r="F1313">
        <v>36.143977391989999</v>
      </c>
      <c r="G1313">
        <v>-9.5751320376179997E-4</v>
      </c>
      <c r="H1313">
        <v>3.689979734959E-5</v>
      </c>
      <c r="I1313">
        <v>2.3629353648630001E-3</v>
      </c>
      <c r="J1313">
        <v>-236282.10081140001</v>
      </c>
      <c r="K1313">
        <v>466269.17839090002</v>
      </c>
      <c r="L1313">
        <v>-978.92839147699999</v>
      </c>
      <c r="M1313">
        <v>-0.70866230705919997</v>
      </c>
      <c r="N1313">
        <v>-4.0340905691319998E-2</v>
      </c>
      <c r="O1313">
        <v>-1.6886700547670001E-2</v>
      </c>
      <c r="P1313">
        <v>0.70419115673669996</v>
      </c>
      <c r="Q1313">
        <v>4.6028483984260002E-3</v>
      </c>
      <c r="R1313">
        <v>-7.9737762371649996</v>
      </c>
      <c r="S1313">
        <v>-5.835071412561E-2</v>
      </c>
      <c r="T1313">
        <v>7.7563843647170005E-2</v>
      </c>
      <c r="U1313">
        <v>-7.3184268834259998E-5</v>
      </c>
      <c r="V1313">
        <v>9.0795044379760005E-4</v>
      </c>
      <c r="W1313">
        <v>8.3969396712570003E-4</v>
      </c>
      <c r="X1313">
        <v>-3.0515780322089999E-5</v>
      </c>
      <c r="Y1313">
        <v>4.5973443239910004E-3</v>
      </c>
      <c r="Z1313">
        <v>-7.973707972913</v>
      </c>
      <c r="AA1313">
        <v>-5.8287553632830003E-2</v>
      </c>
      <c r="AB1313">
        <v>7.7523263359569994E-2</v>
      </c>
      <c r="AC1313">
        <v>500.01638632139998</v>
      </c>
      <c r="AD1313">
        <v>264.50709476819998</v>
      </c>
      <c r="AE1313">
        <v>270.27349817660001</v>
      </c>
      <c r="AF1313">
        <v>45</v>
      </c>
      <c r="AG1313" s="1">
        <f>-F_16_ground_track_pattern_F16_states__3[[#This Row],[ z'[ft']              ]]</f>
        <v>978.92839147699999</v>
      </c>
    </row>
    <row r="1314" spans="1:33" x14ac:dyDescent="0.3">
      <c r="A1314" s="1" t="s">
        <v>31</v>
      </c>
      <c r="B1314">
        <v>2624.0000000109999</v>
      </c>
      <c r="C1314">
        <v>0.01</v>
      </c>
      <c r="D1314">
        <v>446.4815016421</v>
      </c>
      <c r="E1314">
        <v>-9.0958412830739993E-2</v>
      </c>
      <c r="F1314">
        <v>36.126152174049999</v>
      </c>
      <c r="G1314">
        <v>-9.1482766452039997E-4</v>
      </c>
      <c r="H1314">
        <v>3.1916515671710002E-5</v>
      </c>
      <c r="I1314">
        <v>2.2571324418900001E-3</v>
      </c>
      <c r="J1314">
        <v>-236375.67686119999</v>
      </c>
      <c r="K1314">
        <v>465273.53471159999</v>
      </c>
      <c r="L1314">
        <v>-978.99049355090006</v>
      </c>
      <c r="M1314">
        <v>-0.71032370501429998</v>
      </c>
      <c r="N1314">
        <v>-3.9740667833629999E-2</v>
      </c>
      <c r="O1314">
        <v>-1.74769543586E-2</v>
      </c>
      <c r="P1314">
        <v>0.70253503078580004</v>
      </c>
      <c r="Q1314">
        <v>4.4581232993020003E-3</v>
      </c>
      <c r="R1314">
        <v>-7.9719951559410003</v>
      </c>
      <c r="S1314">
        <v>-5.6684512522319999E-2</v>
      </c>
      <c r="T1314">
        <v>7.750396073318E-2</v>
      </c>
      <c r="U1314">
        <v>-7.1066773616629999E-5</v>
      </c>
      <c r="V1314">
        <v>8.6748750161690005E-4</v>
      </c>
      <c r="W1314">
        <v>8.2095526269080005E-4</v>
      </c>
      <c r="X1314">
        <v>-2.9369230743310001E-5</v>
      </c>
      <c r="Y1314">
        <v>4.4527784868350004E-3</v>
      </c>
      <c r="Z1314">
        <v>-7.9719299339349998</v>
      </c>
      <c r="AA1314">
        <v>-5.6622762004699997E-2</v>
      </c>
      <c r="AB1314">
        <v>7.7464910601369993E-2</v>
      </c>
      <c r="AC1314">
        <v>500.01578730199998</v>
      </c>
      <c r="AD1314">
        <v>264.75265321879999</v>
      </c>
      <c r="AE1314">
        <v>270.54628378389998</v>
      </c>
      <c r="AF1314">
        <v>45</v>
      </c>
      <c r="AG1314" s="1">
        <f>-F_16_ground_track_pattern_F16_states__3[[#This Row],[ z'[ft']              ]]</f>
        <v>978.99049355090006</v>
      </c>
    </row>
    <row r="1315" spans="1:33" x14ac:dyDescent="0.3">
      <c r="A1315" s="1" t="s">
        <v>31</v>
      </c>
      <c r="B1315">
        <v>2626.0000000109999</v>
      </c>
      <c r="C1315">
        <v>0.01</v>
      </c>
      <c r="D1315">
        <v>446.69017412220001</v>
      </c>
      <c r="E1315">
        <v>-8.9405509672199998E-2</v>
      </c>
      <c r="F1315">
        <v>36.109114181179997</v>
      </c>
      <c r="G1315">
        <v>-8.7404106245080005E-4</v>
      </c>
      <c r="H1315">
        <v>2.7452248809269998E-5</v>
      </c>
      <c r="I1315">
        <v>2.1560639181389999E-3</v>
      </c>
      <c r="J1315">
        <v>-236465.0800709</v>
      </c>
      <c r="K1315">
        <v>464277.50878759997</v>
      </c>
      <c r="L1315">
        <v>-979.04565196299995</v>
      </c>
      <c r="M1315">
        <v>-0.71190665362859995</v>
      </c>
      <c r="N1315">
        <v>-3.9164711812349998E-2</v>
      </c>
      <c r="O1315">
        <v>-1.803854626227E-2</v>
      </c>
      <c r="P1315">
        <v>0.70094910850699998</v>
      </c>
      <c r="Q1315">
        <v>4.3175914215190002E-3</v>
      </c>
      <c r="R1315">
        <v>-7.9702934633620002</v>
      </c>
      <c r="S1315">
        <v>-5.5055817037279998E-2</v>
      </c>
      <c r="T1315">
        <v>7.7446350805989994E-2</v>
      </c>
      <c r="U1315">
        <v>-6.9004834597529994E-5</v>
      </c>
      <c r="V1315">
        <v>8.2881893323920005E-4</v>
      </c>
      <c r="W1315">
        <v>8.023177860913E-4</v>
      </c>
      <c r="X1315">
        <v>-2.8243448518879999E-5</v>
      </c>
      <c r="Y1315">
        <v>4.3124016922859998E-3</v>
      </c>
      <c r="Z1315">
        <v>-7.9702311486430002</v>
      </c>
      <c r="AA1315">
        <v>-5.4995468837959999E-2</v>
      </c>
      <c r="AB1315">
        <v>7.7408802215780004E-2</v>
      </c>
      <c r="AC1315">
        <v>500.0152009153</v>
      </c>
      <c r="AD1315">
        <v>264.98733593579999</v>
      </c>
      <c r="AE1315">
        <v>270.80685269079999</v>
      </c>
      <c r="AF1315">
        <v>45</v>
      </c>
      <c r="AG1315" s="1">
        <f>-F_16_ground_track_pattern_F16_states__3[[#This Row],[ z'[ft']              ]]</f>
        <v>979.04565196299995</v>
      </c>
    </row>
    <row r="1316" spans="1:33" x14ac:dyDescent="0.3">
      <c r="A1316" s="1" t="s">
        <v>31</v>
      </c>
      <c r="B1316">
        <v>2628.0000000109999</v>
      </c>
      <c r="C1316">
        <v>0.01</v>
      </c>
      <c r="D1316">
        <v>446.8904463911</v>
      </c>
      <c r="E1316">
        <v>-8.7822653455270003E-2</v>
      </c>
      <c r="F1316">
        <v>36.092828715179998</v>
      </c>
      <c r="G1316">
        <v>-8.3506846548309999E-4</v>
      </c>
      <c r="H1316">
        <v>2.3455417584279999E-5</v>
      </c>
      <c r="I1316">
        <v>2.059516874046E-3</v>
      </c>
      <c r="J1316">
        <v>-236550.49382880001</v>
      </c>
      <c r="K1316">
        <v>463281.13392539998</v>
      </c>
      <c r="L1316">
        <v>-979.09453679340004</v>
      </c>
      <c r="M1316">
        <v>-0.71341501146870001</v>
      </c>
      <c r="N1316">
        <v>-3.8612184421999998E-2</v>
      </c>
      <c r="O1316">
        <v>-1.8572952120369999E-2</v>
      </c>
      <c r="P1316">
        <v>0.69943060132860002</v>
      </c>
      <c r="Q1316">
        <v>4.181142620194E-3</v>
      </c>
      <c r="R1316">
        <v>-7.9686676143520003</v>
      </c>
      <c r="S1316">
        <v>-5.346439809102E-2</v>
      </c>
      <c r="T1316">
        <v>7.7390967852409995E-2</v>
      </c>
      <c r="U1316">
        <v>-6.6997111222320005E-5</v>
      </c>
      <c r="V1316">
        <v>7.9188540517070004E-4</v>
      </c>
      <c r="W1316">
        <v>7.8380741644419995E-4</v>
      </c>
      <c r="X1316">
        <v>-2.7143215834039999E-5</v>
      </c>
      <c r="Y1316">
        <v>4.1761038963849997E-3</v>
      </c>
      <c r="Z1316">
        <v>-7.9686080764579996</v>
      </c>
      <c r="AA1316">
        <v>-5.3405442609790001E-2</v>
      </c>
      <c r="AB1316">
        <v>7.7354885376540006E-2</v>
      </c>
      <c r="AC1316">
        <v>500.01462738200001</v>
      </c>
      <c r="AD1316">
        <v>265.21162053720002</v>
      </c>
      <c r="AE1316">
        <v>271.05575279030001</v>
      </c>
      <c r="AF1316">
        <v>45</v>
      </c>
      <c r="AG1316" s="1">
        <f>-F_16_ground_track_pattern_F16_states__3[[#This Row],[ z'[ft']              ]]</f>
        <v>979.09453679340004</v>
      </c>
    </row>
    <row r="1317" spans="1:33" x14ac:dyDescent="0.3">
      <c r="A1317" s="1" t="s">
        <v>31</v>
      </c>
      <c r="B1317">
        <v>2630.0000000109999</v>
      </c>
      <c r="C1317">
        <v>0.01</v>
      </c>
      <c r="D1317">
        <v>447.08261044120002</v>
      </c>
      <c r="E1317">
        <v>-8.6215111880380002E-2</v>
      </c>
      <c r="F1317">
        <v>36.077262227209999</v>
      </c>
      <c r="G1317">
        <v>-7.978287934412E-4</v>
      </c>
      <c r="H1317">
        <v>1.9879355518749999E-5</v>
      </c>
      <c r="I1317">
        <v>1.96728807004E-3</v>
      </c>
      <c r="J1317">
        <v>-236632.09365550001</v>
      </c>
      <c r="K1317">
        <v>462284.44054819999</v>
      </c>
      <c r="L1317">
        <v>-979.13776350549995</v>
      </c>
      <c r="M1317">
        <v>-0.71485243414190003</v>
      </c>
      <c r="N1317">
        <v>-3.808224816183E-2</v>
      </c>
      <c r="O1317">
        <v>-1.908156349811E-2</v>
      </c>
      <c r="P1317">
        <v>0.69797681459409999</v>
      </c>
      <c r="Q1317">
        <v>4.0486694679039998E-3</v>
      </c>
      <c r="R1317">
        <v>-7.967114203015</v>
      </c>
      <c r="S1317">
        <v>-5.1909976933910001E-2</v>
      </c>
      <c r="T1317">
        <v>7.7337755342999998E-2</v>
      </c>
      <c r="U1317">
        <v>-6.5042238098680005E-5</v>
      </c>
      <c r="V1317">
        <v>7.5660912730439998E-4</v>
      </c>
      <c r="W1317">
        <v>7.6544731859309997E-4</v>
      </c>
      <c r="X1317">
        <v>-2.6073858353079998E-5</v>
      </c>
      <c r="Y1317">
        <v>4.043777774477E-3</v>
      </c>
      <c r="Z1317">
        <v>-7.9670573173569998</v>
      </c>
      <c r="AA1317">
        <v>-5.1852402831140003E-2</v>
      </c>
      <c r="AB1317">
        <v>7.7303096563460003E-2</v>
      </c>
      <c r="AC1317">
        <v>500.01406772569999</v>
      </c>
      <c r="AD1317">
        <v>265.42596381430002</v>
      </c>
      <c r="AE1317">
        <v>271.29350713920002</v>
      </c>
      <c r="AF1317">
        <v>45</v>
      </c>
      <c r="AG1317" s="1">
        <f>-F_16_ground_track_pattern_F16_states__3[[#This Row],[ z'[ft']              ]]</f>
        <v>979.13776350549995</v>
      </c>
    </row>
    <row r="1318" spans="1:33" x14ac:dyDescent="0.3">
      <c r="A1318" s="1" t="s">
        <v>31</v>
      </c>
      <c r="B1318">
        <v>2632.0000000109999</v>
      </c>
      <c r="C1318">
        <v>0.01</v>
      </c>
      <c r="D1318">
        <v>447.26695312049998</v>
      </c>
      <c r="E1318">
        <v>-8.4587757478740006E-2</v>
      </c>
      <c r="F1318">
        <v>36.062382794080001</v>
      </c>
      <c r="G1318">
        <v>-7.6224465100330002E-4</v>
      </c>
      <c r="H1318">
        <v>1.668259255564E-5</v>
      </c>
      <c r="I1318">
        <v>1.879183504428E-3</v>
      </c>
      <c r="J1318">
        <v>-236710.04752369999</v>
      </c>
      <c r="K1318">
        <v>461287.4564426</v>
      </c>
      <c r="L1318">
        <v>-979.17589361520004</v>
      </c>
      <c r="M1318">
        <v>-0.71622238596319998</v>
      </c>
      <c r="N1318">
        <v>-3.7574082964929999E-2</v>
      </c>
      <c r="O1318">
        <v>-1.956569331609E-2</v>
      </c>
      <c r="P1318">
        <v>0.69658514610889999</v>
      </c>
      <c r="Q1318">
        <v>3.9200672833749999E-3</v>
      </c>
      <c r="R1318">
        <v>-7.9656299892720002</v>
      </c>
      <c r="S1318">
        <v>-5.0392230863390002E-2</v>
      </c>
      <c r="T1318">
        <v>7.7286647250490004E-2</v>
      </c>
      <c r="U1318">
        <v>-6.3138848641590002E-5</v>
      </c>
      <c r="V1318">
        <v>7.2290446058849997E-4</v>
      </c>
      <c r="W1318">
        <v>7.4725817287689996E-4</v>
      </c>
      <c r="X1318">
        <v>-2.5039321855049999E-5</v>
      </c>
      <c r="Y1318">
        <v>3.9153187481049999E-3</v>
      </c>
      <c r="Z1318">
        <v>-7.9655756377089997</v>
      </c>
      <c r="AA1318">
        <v>-5.0336025246670003E-2</v>
      </c>
      <c r="AB1318">
        <v>7.7253364910790004E-2</v>
      </c>
      <c r="AC1318">
        <v>500.01352322610001</v>
      </c>
      <c r="AD1318">
        <v>265.63080263350002</v>
      </c>
      <c r="AE1318">
        <v>271.52061511430003</v>
      </c>
      <c r="AF1318">
        <v>45</v>
      </c>
      <c r="AG1318" s="1">
        <f>-F_16_ground_track_pattern_F16_states__3[[#This Row],[ z'[ft']              ]]</f>
        <v>979.17589361520004</v>
      </c>
    </row>
    <row r="1319" spans="1:33" x14ac:dyDescent="0.3">
      <c r="A1319" s="1" t="s">
        <v>31</v>
      </c>
      <c r="B1319">
        <v>2634.0000000109999</v>
      </c>
      <c r="C1319">
        <v>0.01</v>
      </c>
      <c r="D1319">
        <v>447.44375520049999</v>
      </c>
      <c r="E1319">
        <v>-8.2945092499800005E-2</v>
      </c>
      <c r="F1319">
        <v>36.048160282349997</v>
      </c>
      <c r="G1319">
        <v>-7.2824216505679997E-4</v>
      </c>
      <c r="H1319">
        <v>1.3828519079619999E-5</v>
      </c>
      <c r="I1319">
        <v>1.795017989426E-3</v>
      </c>
      <c r="J1319">
        <v>-236784.51616580001</v>
      </c>
      <c r="K1319">
        <v>460290.2069853</v>
      </c>
      <c r="L1319">
        <v>-979.20943610669997</v>
      </c>
      <c r="M1319">
        <v>-0.71752815087980004</v>
      </c>
      <c r="N1319">
        <v>-3.7086887920259999E-2</v>
      </c>
      <c r="O1319">
        <v>-2.0026581429220001E-2</v>
      </c>
      <c r="P1319">
        <v>0.69525308447769996</v>
      </c>
      <c r="Q1319">
        <v>3.7952341036189999E-3</v>
      </c>
      <c r="R1319">
        <v>-7.964211904291</v>
      </c>
      <c r="S1319">
        <v>-4.8910797979449999E-2</v>
      </c>
      <c r="T1319">
        <v>7.7237571779370004E-2</v>
      </c>
      <c r="U1319">
        <v>-6.128560487007E-5</v>
      </c>
      <c r="V1319">
        <v>6.9068774816660001E-4</v>
      </c>
      <c r="W1319">
        <v>7.2925840279699995E-4</v>
      </c>
      <c r="X1319">
        <v>-2.4041389390859999E-5</v>
      </c>
      <c r="Y1319">
        <v>3.7906249549020002E-3</v>
      </c>
      <c r="Z1319">
        <v>-7.9641599749700003</v>
      </c>
      <c r="AA1319">
        <v>-4.885594657306E-2</v>
      </c>
      <c r="AB1319">
        <v>7.720561673319E-2</v>
      </c>
      <c r="AC1319">
        <v>500.01299496109999</v>
      </c>
      <c r="AD1319">
        <v>265.8265548018</v>
      </c>
      <c r="AE1319">
        <v>271.73755351310001</v>
      </c>
      <c r="AF1319">
        <v>45</v>
      </c>
      <c r="AG1319" s="1">
        <f>-F_16_ground_track_pattern_F16_states__3[[#This Row],[ z'[ft']              ]]</f>
        <v>979.20943610669997</v>
      </c>
    </row>
    <row r="1320" spans="1:33" x14ac:dyDescent="0.3">
      <c r="A1320" s="1" t="s">
        <v>31</v>
      </c>
      <c r="B1320">
        <v>2636.0000000109999</v>
      </c>
      <c r="C1320">
        <v>0.01</v>
      </c>
      <c r="D1320">
        <v>447.61329076319998</v>
      </c>
      <c r="E1320">
        <v>-8.1291272233350004E-2</v>
      </c>
      <c r="F1320">
        <v>36.034566254780003</v>
      </c>
      <c r="G1320">
        <v>-6.9575082394179996E-4</v>
      </c>
      <c r="H1320">
        <v>1.128467383111E-5</v>
      </c>
      <c r="I1320">
        <v>1.7146147451510001E-3</v>
      </c>
      <c r="J1320">
        <v>-236855.6533725</v>
      </c>
      <c r="K1320">
        <v>459292.71535050002</v>
      </c>
      <c r="L1320">
        <v>-979.23885033639999</v>
      </c>
      <c r="M1320">
        <v>-0.71877284270940001</v>
      </c>
      <c r="N1320">
        <v>-3.6619882641470002E-2</v>
      </c>
      <c r="O1320">
        <v>-2.0465399763830001E-2</v>
      </c>
      <c r="P1320">
        <v>0.69397820728850002</v>
      </c>
      <c r="Q1320">
        <v>3.67407060193E-3</v>
      </c>
      <c r="R1320">
        <v>-7.962857039627</v>
      </c>
      <c r="S1320">
        <v>-4.746528149767E-2</v>
      </c>
      <c r="T1320">
        <v>7.7190455639840005E-2</v>
      </c>
      <c r="U1320">
        <v>-5.9481220111839998E-5</v>
      </c>
      <c r="V1320">
        <v>6.598834484859E-4</v>
      </c>
      <c r="W1320">
        <v>7.1146438644850002E-4</v>
      </c>
      <c r="X1320">
        <v>-2.307986162423E-5</v>
      </c>
      <c r="Y1320">
        <v>3.6695971649020002E-3</v>
      </c>
      <c r="Z1320">
        <v>-7.9628074263649999</v>
      </c>
      <c r="AA1320">
        <v>-4.7411768796270001E-2</v>
      </c>
      <c r="AB1320">
        <v>7.7159779384670002E-2</v>
      </c>
      <c r="AC1320">
        <v>500.01248355920001</v>
      </c>
      <c r="AD1320">
        <v>266.01361989520001</v>
      </c>
      <c r="AE1320">
        <v>271.94477760270001</v>
      </c>
      <c r="AF1320">
        <v>45</v>
      </c>
      <c r="AG1320" s="1">
        <f>-F_16_ground_track_pattern_F16_states__3[[#This Row],[ z'[ft']              ]]</f>
        <v>979.23885033639999</v>
      </c>
    </row>
    <row r="1321" spans="1:33" x14ac:dyDescent="0.3">
      <c r="A1321" s="1" t="s">
        <v>31</v>
      </c>
      <c r="B1321">
        <v>2638.0000000109999</v>
      </c>
      <c r="C1321">
        <v>0.01</v>
      </c>
      <c r="D1321">
        <v>447.77582688950002</v>
      </c>
      <c r="E1321">
        <v>-7.9630126881960001E-2</v>
      </c>
      <c r="F1321">
        <v>36.021573736710003</v>
      </c>
      <c r="G1321">
        <v>-6.6470331911819996E-4</v>
      </c>
      <c r="H1321">
        <v>9.0219374642209997E-6</v>
      </c>
      <c r="I1321">
        <v>1.637805011558E-3</v>
      </c>
      <c r="J1321">
        <v>-236923.6062787</v>
      </c>
      <c r="K1321">
        <v>458295.00270060002</v>
      </c>
      <c r="L1321">
        <v>-979.26455025910002</v>
      </c>
      <c r="M1321">
        <v>-0.71995941474610003</v>
      </c>
      <c r="N1321">
        <v>-3.6172308130880002E-2</v>
      </c>
      <c r="O1321">
        <v>-2.0883256837769999E-2</v>
      </c>
      <c r="P1321">
        <v>0.69275817918430005</v>
      </c>
      <c r="Q1321">
        <v>3.5564799723099999E-3</v>
      </c>
      <c r="R1321">
        <v>-7.9615626284100003</v>
      </c>
      <c r="S1321">
        <v>-4.6055253661530002E-2</v>
      </c>
      <c r="T1321">
        <v>7.7145227344239994E-2</v>
      </c>
      <c r="U1321">
        <v>-5.7724469487190001E-5</v>
      </c>
      <c r="V1321">
        <v>6.3042599146090003E-4</v>
      </c>
      <c r="W1321">
        <v>6.9389064375359997E-4</v>
      </c>
      <c r="X1321">
        <v>-2.2153276018310001E-5</v>
      </c>
      <c r="Y1321">
        <v>3.5521386641900001E-3</v>
      </c>
      <c r="Z1321">
        <v>-7.961515229942</v>
      </c>
      <c r="AA1321">
        <v>-4.6003063069670003E-2</v>
      </c>
      <c r="AB1321">
        <v>7.7115783523690001E-2</v>
      </c>
      <c r="AC1321">
        <v>500.01198916530001</v>
      </c>
      <c r="AD1321">
        <v>266.19238005220001</v>
      </c>
      <c r="AE1321">
        <v>272.1427221157</v>
      </c>
      <c r="AF1321">
        <v>45</v>
      </c>
      <c r="AG1321" s="1">
        <f>-F_16_ground_track_pattern_F16_states__3[[#This Row],[ z'[ft']              ]]</f>
        <v>979.26455025910002</v>
      </c>
    </row>
    <row r="1322" spans="1:33" x14ac:dyDescent="0.3">
      <c r="A1322" s="1" t="s">
        <v>31</v>
      </c>
      <c r="B1322">
        <v>2640.0000000109999</v>
      </c>
      <c r="C1322">
        <v>0.01</v>
      </c>
      <c r="D1322">
        <v>447.93162356229999</v>
      </c>
      <c r="E1322">
        <v>-7.7965182101029998E-2</v>
      </c>
      <c r="F1322">
        <v>36.009156960429998</v>
      </c>
      <c r="G1322">
        <v>-6.3503539120580001E-4</v>
      </c>
      <c r="H1322">
        <v>7.0138437616839998E-6</v>
      </c>
      <c r="I1322">
        <v>1.5644276781560001E-3</v>
      </c>
      <c r="J1322">
        <v>-236988.5156409</v>
      </c>
      <c r="K1322">
        <v>457297.0883604</v>
      </c>
      <c r="L1322">
        <v>-979.28690931890003</v>
      </c>
      <c r="M1322">
        <v>-0.72109066877600003</v>
      </c>
      <c r="N1322">
        <v>-3.5743427161599998E-2</v>
      </c>
      <c r="O1322">
        <v>-2.128120167062E-2</v>
      </c>
      <c r="P1322">
        <v>0.69159074984729996</v>
      </c>
      <c r="Q1322">
        <v>3.442367804397E-3</v>
      </c>
      <c r="R1322">
        <v>-7.9603260263119999</v>
      </c>
      <c r="S1322">
        <v>-4.4680259304809997E-2</v>
      </c>
      <c r="T1322">
        <v>7.7101818898910005E-2</v>
      </c>
      <c r="U1322">
        <v>-5.6014189394929999E-5</v>
      </c>
      <c r="V1322">
        <v>6.0225839921310002E-4</v>
      </c>
      <c r="W1322">
        <v>6.7654999817320005E-4</v>
      </c>
      <c r="X1322">
        <v>-2.1259727814770001E-5</v>
      </c>
      <c r="Y1322">
        <v>3.43815512988E-3</v>
      </c>
      <c r="Z1322">
        <v>-7.9602807456539999</v>
      </c>
      <c r="AA1322">
        <v>-4.462937326442E-2</v>
      </c>
      <c r="AB1322">
        <v>7.7073563724060004E-2</v>
      </c>
      <c r="AC1322">
        <v>500.01151155439999</v>
      </c>
      <c r="AD1322">
        <v>266.36320073320002</v>
      </c>
      <c r="AE1322">
        <v>272.3318021961</v>
      </c>
      <c r="AF1322">
        <v>45</v>
      </c>
      <c r="AG1322" s="1">
        <f>-F_16_ground_track_pattern_F16_states__3[[#This Row],[ z'[ft']              ]]</f>
        <v>979.28690931890003</v>
      </c>
    </row>
    <row r="1323" spans="1:33" x14ac:dyDescent="0.3">
      <c r="A1323" s="1" t="s">
        <v>31</v>
      </c>
      <c r="B1323">
        <v>2642.0000000109999</v>
      </c>
      <c r="C1323">
        <v>0.01</v>
      </c>
      <c r="D1323">
        <v>448.08093367999999</v>
      </c>
      <c r="E1323">
        <v>-7.6299678311310001E-2</v>
      </c>
      <c r="F1323">
        <v>35.997291166869999</v>
      </c>
      <c r="G1323">
        <v>-6.0668568248199999E-4</v>
      </c>
      <c r="H1323">
        <v>5.2361076718530004E-6</v>
      </c>
      <c r="I1323">
        <v>1.4943289311069999E-3</v>
      </c>
      <c r="J1323">
        <v>-237050.516103</v>
      </c>
      <c r="K1323">
        <v>456298.98997589998</v>
      </c>
      <c r="L1323">
        <v>-979.30626527829997</v>
      </c>
      <c r="M1323">
        <v>-0.72216926354069999</v>
      </c>
      <c r="N1323">
        <v>-3.533252430686E-2</v>
      </c>
      <c r="O1323">
        <v>-2.1660227207000001E-2</v>
      </c>
      <c r="P1323">
        <v>0.69047375191280003</v>
      </c>
      <c r="Q1323">
        <v>3.33164196755E-3</v>
      </c>
      <c r="R1323">
        <v>-7.9591446971259998</v>
      </c>
      <c r="S1323">
        <v>-4.333981911254E-2</v>
      </c>
      <c r="T1323">
        <v>7.706016601889E-2</v>
      </c>
      <c r="U1323">
        <v>-5.4349269678979998E-5</v>
      </c>
      <c r="V1323">
        <v>5.753293655923E-4</v>
      </c>
      <c r="W1323">
        <v>6.5945371634149996E-4</v>
      </c>
      <c r="X1323">
        <v>-2.0397490892580001E-5</v>
      </c>
      <c r="Y1323">
        <v>3.3275545148030001E-3</v>
      </c>
      <c r="Z1323">
        <v>-7.9591014411460002</v>
      </c>
      <c r="AA1323">
        <v>-4.329021921989E-2</v>
      </c>
      <c r="AB1323">
        <v>7.7033057924260004E-2</v>
      </c>
      <c r="AC1323">
        <v>500.0110503006</v>
      </c>
      <c r="AD1323">
        <v>266.52643144519999</v>
      </c>
      <c r="AE1323">
        <v>272.5124142999</v>
      </c>
      <c r="AF1323">
        <v>45</v>
      </c>
      <c r="AG1323" s="1">
        <f>-F_16_ground_track_pattern_F16_states__3[[#This Row],[ z'[ft']              ]]</f>
        <v>979.30626527829997</v>
      </c>
    </row>
    <row r="1324" spans="1:33" x14ac:dyDescent="0.3">
      <c r="A1324" s="1" t="s">
        <v>31</v>
      </c>
      <c r="B1324">
        <v>2644.0000000109999</v>
      </c>
      <c r="C1324">
        <v>0.01</v>
      </c>
      <c r="D1324">
        <v>448.22400309609998</v>
      </c>
      <c r="E1324">
        <v>-7.4636588871679996E-2</v>
      </c>
      <c r="F1324">
        <v>35.985952494579998</v>
      </c>
      <c r="G1324">
        <v>-5.7959559728380002E-4</v>
      </c>
      <c r="H1324">
        <v>3.6663671107640001E-6</v>
      </c>
      <c r="I1324">
        <v>1.427361917098E-3</v>
      </c>
      <c r="J1324">
        <v>-237109.73645269999</v>
      </c>
      <c r="K1324">
        <v>455300.72365950001</v>
      </c>
      <c r="L1324">
        <v>-979.32292445589997</v>
      </c>
      <c r="M1324">
        <v>-0.72319772268420002</v>
      </c>
      <c r="N1324">
        <v>-3.4938905773010002E-2</v>
      </c>
      <c r="O1324">
        <v>-2.2021273411800001E-2</v>
      </c>
      <c r="P1324">
        <v>0.68940509882440004</v>
      </c>
      <c r="Q1324">
        <v>3.2242125137550001E-3</v>
      </c>
      <c r="R1324">
        <v>-7.958016204412</v>
      </c>
      <c r="S1324">
        <v>-4.2033432619360003E-2</v>
      </c>
      <c r="T1324">
        <v>7.7020207415769995E-2</v>
      </c>
      <c r="U1324">
        <v>-5.2728643428179999E-5</v>
      </c>
      <c r="V1324">
        <v>5.4959033130179999E-4</v>
      </c>
      <c r="W1324">
        <v>6.4261163100319996E-4</v>
      </c>
      <c r="X1324">
        <v>-1.9565318048829999E-5</v>
      </c>
      <c r="Y1324">
        <v>3.2202469511749998E-3</v>
      </c>
      <c r="Z1324">
        <v>-7.9579748836309996</v>
      </c>
      <c r="AA1324">
        <v>-4.1985099732770002E-2</v>
      </c>
      <c r="AB1324">
        <v>7.6994206386820002E-2</v>
      </c>
      <c r="AC1324">
        <v>500.01060493009999</v>
      </c>
      <c r="AD1324">
        <v>266.68240643529998</v>
      </c>
      <c r="AE1324">
        <v>272.68493705089998</v>
      </c>
      <c r="AF1324">
        <v>45</v>
      </c>
      <c r="AG1324" s="1">
        <f>-F_16_ground_track_pattern_F16_states__3[[#This Row],[ z'[ft']              ]]</f>
        <v>979.32292445589997</v>
      </c>
    </row>
    <row r="1325" spans="1:33" x14ac:dyDescent="0.3">
      <c r="A1325" s="1" t="s">
        <v>31</v>
      </c>
      <c r="B1325">
        <v>2646.0000000109999</v>
      </c>
      <c r="C1325">
        <v>0.01</v>
      </c>
      <c r="D1325">
        <v>448.36107063930001</v>
      </c>
      <c r="E1325">
        <v>-7.2978637183299999E-2</v>
      </c>
      <c r="F1325">
        <v>35.97511794607</v>
      </c>
      <c r="G1325">
        <v>-5.5370917082979995E-4</v>
      </c>
      <c r="H1325">
        <v>2.2840732724600002E-6</v>
      </c>
      <c r="I1325">
        <v>1.363386423171E-3</v>
      </c>
      <c r="J1325">
        <v>-237166.2998676</v>
      </c>
      <c r="K1325">
        <v>454302.30412270001</v>
      </c>
      <c r="L1325">
        <v>-979.33716515319998</v>
      </c>
      <c r="M1325">
        <v>-0.7241784422127</v>
      </c>
      <c r="N1325">
        <v>-3.4561899163899998E-2</v>
      </c>
      <c r="O1325">
        <v>-2.2365230171970001E-2</v>
      </c>
      <c r="P1325">
        <v>0.68838278264340003</v>
      </c>
      <c r="Q1325">
        <v>3.1199916008920001E-3</v>
      </c>
      <c r="R1325">
        <v>-7.9569382081870001</v>
      </c>
      <c r="S1325">
        <v>-4.0760580973560001E-2</v>
      </c>
      <c r="T1325">
        <v>7.6981883789560002E-2</v>
      </c>
      <c r="U1325">
        <v>-5.1151277298250001E-5</v>
      </c>
      <c r="V1325">
        <v>5.2499349438549995E-4</v>
      </c>
      <c r="W1325">
        <v>6.2603225242199997E-4</v>
      </c>
      <c r="X1325">
        <v>-1.8762450923140001E-5</v>
      </c>
      <c r="Y1325">
        <v>3.1161446745929999E-3</v>
      </c>
      <c r="Z1325">
        <v>-7.9568987367229997</v>
      </c>
      <c r="AA1325">
        <v>-4.0713495312789998E-2</v>
      </c>
      <c r="AB1325">
        <v>7.6956950731259993E-2</v>
      </c>
      <c r="AC1325">
        <v>500.01017501540002</v>
      </c>
      <c r="AD1325">
        <v>266.83144535299999</v>
      </c>
      <c r="AE1325">
        <v>272.84973205599999</v>
      </c>
      <c r="AF1325">
        <v>45</v>
      </c>
      <c r="AG1325" s="1">
        <f>-F_16_ground_track_pattern_F16_states__3[[#This Row],[ z'[ft']              ]]</f>
        <v>979.33716515319998</v>
      </c>
    </row>
    <row r="1326" spans="1:33" x14ac:dyDescent="0.3">
      <c r="A1326" s="1" t="s">
        <v>31</v>
      </c>
      <c r="B1326">
        <v>2648.0000000109999</v>
      </c>
      <c r="C1326">
        <v>0.01</v>
      </c>
      <c r="D1326">
        <v>448.49236810560001</v>
      </c>
      <c r="E1326">
        <v>-7.1328312784910003E-2</v>
      </c>
      <c r="F1326">
        <v>35.964765400250002</v>
      </c>
      <c r="G1326">
        <v>-5.2897294619440002E-4</v>
      </c>
      <c r="H1326">
        <v>1.070446893274E-6</v>
      </c>
      <c r="I1326">
        <v>1.302268571673E-3</v>
      </c>
      <c r="J1326">
        <v>-237220.32415309999</v>
      </c>
      <c r="K1326">
        <v>453303.74479670002</v>
      </c>
      <c r="L1326">
        <v>-979.34924031740002</v>
      </c>
      <c r="M1326">
        <v>-0.72511369749929999</v>
      </c>
      <c r="N1326">
        <v>-3.4200853249020002E-2</v>
      </c>
      <c r="O1326">
        <v>-2.2692940084729999E-2</v>
      </c>
      <c r="P1326">
        <v>0.68740487182319998</v>
      </c>
      <c r="Q1326">
        <v>3.0188934326239999E-3</v>
      </c>
      <c r="R1326">
        <v>-7.9559084643810003</v>
      </c>
      <c r="S1326">
        <v>-3.9520729485959999E-2</v>
      </c>
      <c r="T1326">
        <v>7.6945137000060004E-2</v>
      </c>
      <c r="U1326">
        <v>-4.961616476628E-5</v>
      </c>
      <c r="V1326">
        <v>5.014910240198E-4</v>
      </c>
      <c r="W1326">
        <v>6.097228718423E-4</v>
      </c>
      <c r="X1326">
        <v>-1.7988452330999999E-5</v>
      </c>
      <c r="Y1326">
        <v>3.0151619644270002E-3</v>
      </c>
      <c r="Z1326">
        <v>-7.9558707599509999</v>
      </c>
      <c r="AA1326">
        <v>-3.9474870723769998E-2</v>
      </c>
      <c r="AB1326">
        <v>7.6921233355020005E-2</v>
      </c>
      <c r="AC1326">
        <v>500.009760207</v>
      </c>
      <c r="AD1326">
        <v>266.9738538835</v>
      </c>
      <c r="AE1326">
        <v>273.00714468249998</v>
      </c>
      <c r="AF1326">
        <v>45</v>
      </c>
      <c r="AG1326" s="1">
        <f>-F_16_ground_track_pattern_F16_states__3[[#This Row],[ z'[ft']              ]]</f>
        <v>979.34924031740002</v>
      </c>
    </row>
    <row r="1327" spans="1:33" x14ac:dyDescent="0.3">
      <c r="A1327" s="1" t="s">
        <v>31</v>
      </c>
      <c r="B1327">
        <v>2650.0000000109999</v>
      </c>
      <c r="C1327">
        <v>0.01</v>
      </c>
      <c r="D1327">
        <v>448.61812023549999</v>
      </c>
      <c r="E1327">
        <v>-6.9687886493330006E-2</v>
      </c>
      <c r="F1327">
        <v>35.954873636990001</v>
      </c>
      <c r="G1327">
        <v>-5.0533585864590003E-4</v>
      </c>
      <c r="H1327">
        <v>8.4337970727939993E-9</v>
      </c>
      <c r="I1327">
        <v>1.243880529472E-3</v>
      </c>
      <c r="J1327">
        <v>-237271.92196909999</v>
      </c>
      <c r="K1327">
        <v>452305.05794299999</v>
      </c>
      <c r="L1327">
        <v>-979.35937964189998</v>
      </c>
      <c r="M1327">
        <v>-0.7260056498627</v>
      </c>
      <c r="N1327">
        <v>-3.3855137754380003E-2</v>
      </c>
      <c r="O1327">
        <v>-2.3005201157229999E-2</v>
      </c>
      <c r="P1327">
        <v>0.68646950896220005</v>
      </c>
      <c r="Q1327">
        <v>2.920834209105E-3</v>
      </c>
      <c r="R1327">
        <v>-7.9549248248389999</v>
      </c>
      <c r="S1327">
        <v>-3.8313329977439997E-2</v>
      </c>
      <c r="T1327">
        <v>7.6909909643880003E-2</v>
      </c>
      <c r="U1327">
        <v>-4.8122322140169999E-5</v>
      </c>
      <c r="V1327">
        <v>4.7903524698029998E-4</v>
      </c>
      <c r="W1327">
        <v>5.9368965885090005E-4</v>
      </c>
      <c r="X1327">
        <v>-1.724298768929E-5</v>
      </c>
      <c r="Y1327">
        <v>2.9172150948230001E-3</v>
      </c>
      <c r="Z1327">
        <v>-7.9548888087460004</v>
      </c>
      <c r="AA1327">
        <v>-3.8268677323889999E-2</v>
      </c>
      <c r="AB1327">
        <v>7.6886997302099996E-2</v>
      </c>
      <c r="AC1327">
        <v>500.00936021699999</v>
      </c>
      <c r="AD1327">
        <v>267.10992435290001</v>
      </c>
      <c r="AE1327">
        <v>273.1575047984</v>
      </c>
      <c r="AF1327">
        <v>45</v>
      </c>
      <c r="AG1327" s="1">
        <f>-F_16_ground_track_pattern_F16_states__3[[#This Row],[ z'[ft']              ]]</f>
        <v>979.35937964189998</v>
      </c>
    </row>
    <row r="1328" spans="1:33" x14ac:dyDescent="0.3">
      <c r="A1328" s="1" t="s">
        <v>31</v>
      </c>
      <c r="B1328">
        <v>2652.0000000109999</v>
      </c>
      <c r="C1328">
        <v>0.01</v>
      </c>
      <c r="D1328">
        <v>448.73854470079999</v>
      </c>
      <c r="E1328">
        <v>-6.805942464044E-2</v>
      </c>
      <c r="F1328">
        <v>35.945422349529998</v>
      </c>
      <c r="G1328">
        <v>-4.8274912638829998E-4</v>
      </c>
      <c r="H1328">
        <v>-9.1737591432389997E-7</v>
      </c>
      <c r="I1328">
        <v>1.1881002306889999E-3</v>
      </c>
      <c r="J1328">
        <v>-237321.2010494</v>
      </c>
      <c r="K1328">
        <v>451306.2547549</v>
      </c>
      <c r="L1328">
        <v>-979.36779134489996</v>
      </c>
      <c r="M1328">
        <v>-0.72685635274839999</v>
      </c>
      <c r="N1328">
        <v>-3.3524143159819997E-2</v>
      </c>
      <c r="O1328">
        <v>-2.3302769404979998E-2</v>
      </c>
      <c r="P1328">
        <v>0.68557490854949998</v>
      </c>
      <c r="Q1328">
        <v>2.8257320830849999E-3</v>
      </c>
      <c r="R1328">
        <v>-7.953985236346</v>
      </c>
      <c r="S1328">
        <v>-3.7137822936850001E-2</v>
      </c>
      <c r="T1328">
        <v>7.6876145037350005E-2</v>
      </c>
      <c r="U1328">
        <v>-4.6668786891109999E-5</v>
      </c>
      <c r="V1328">
        <v>4.5757934684110001E-4</v>
      </c>
      <c r="W1328">
        <v>5.7793775305689998E-4</v>
      </c>
      <c r="X1328">
        <v>-1.65256491976E-5</v>
      </c>
      <c r="Y1328">
        <v>2.8222222909319999E-3</v>
      </c>
      <c r="Z1328">
        <v>-7.9539508334170002</v>
      </c>
      <c r="AA1328">
        <v>-3.7094355216659998E-2</v>
      </c>
      <c r="AB1328">
        <v>7.6854186464779997E-2</v>
      </c>
      <c r="AC1328">
        <v>500.00897478169998</v>
      </c>
      <c r="AD1328">
        <v>267.23993630749999</v>
      </c>
      <c r="AE1328">
        <v>273.30112747859999</v>
      </c>
      <c r="AF1328">
        <v>45</v>
      </c>
      <c r="AG1328" s="1">
        <f>-F_16_ground_track_pattern_F16_states__3[[#This Row],[ z'[ft']              ]]</f>
        <v>979.36779134489996</v>
      </c>
    </row>
    <row r="1329" spans="1:33" x14ac:dyDescent="0.3">
      <c r="A1329" s="1" t="s">
        <v>31</v>
      </c>
      <c r="B1329">
        <v>2654.0000000119999</v>
      </c>
      <c r="C1329">
        <v>0.01</v>
      </c>
      <c r="D1329">
        <v>448.85385211850001</v>
      </c>
      <c r="E1329">
        <v>-6.644480245803E-2</v>
      </c>
      <c r="F1329">
        <v>35.93639213382</v>
      </c>
      <c r="G1329">
        <v>-4.611661468332E-4</v>
      </c>
      <c r="H1329">
        <v>-1.720870454258E-6</v>
      </c>
      <c r="I1329">
        <v>1.1348111122670001E-3</v>
      </c>
      <c r="J1329">
        <v>-237368.26441149999</v>
      </c>
      <c r="K1329">
        <v>450307.34544930002</v>
      </c>
      <c r="L1329">
        <v>-979.37466381340005</v>
      </c>
      <c r="M1329">
        <v>-0.72766775754010005</v>
      </c>
      <c r="N1329">
        <v>-3.3207280473339998E-2</v>
      </c>
      <c r="O1329">
        <v>-2.3586361321290002E-2</v>
      </c>
      <c r="P1329">
        <v>0.68471935471379997</v>
      </c>
      <c r="Q1329">
        <v>2.7335071178069999E-3</v>
      </c>
      <c r="R1329">
        <v>-7.9530877381240002</v>
      </c>
      <c r="S1329">
        <v>-3.5993639500759997E-2</v>
      </c>
      <c r="T1329">
        <v>7.6843787468069996E-2</v>
      </c>
      <c r="U1329">
        <v>-4.5254617454800001E-5</v>
      </c>
      <c r="V1329">
        <v>4.3707812811379998E-4</v>
      </c>
      <c r="W1329">
        <v>5.624713498581E-4</v>
      </c>
      <c r="X1329">
        <v>-1.5835866024850001E-5</v>
      </c>
      <c r="Y1329">
        <v>2.7301036868189999E-3</v>
      </c>
      <c r="Z1329">
        <v>-7.9530548765809996</v>
      </c>
      <c r="AA1329">
        <v>-3.5951335224240002E-2</v>
      </c>
      <c r="AB1329">
        <v>7.6822745934830003E-2</v>
      </c>
      <c r="AC1329">
        <v>500.0086036244</v>
      </c>
      <c r="AD1329">
        <v>267.36415706830002</v>
      </c>
      <c r="AE1329">
        <v>273.43831367770002</v>
      </c>
      <c r="AF1329">
        <v>45</v>
      </c>
      <c r="AG1329" s="1">
        <f>-F_16_ground_track_pattern_F16_states__3[[#This Row],[ z'[ft']              ]]</f>
        <v>979.37466381340005</v>
      </c>
    </row>
    <row r="1330" spans="1:33" x14ac:dyDescent="0.3">
      <c r="A1330" s="1" t="s">
        <v>31</v>
      </c>
      <c r="B1330">
        <v>2656.0000000119999</v>
      </c>
      <c r="C1330">
        <v>0.01</v>
      </c>
      <c r="D1330">
        <v>448.96424610269997</v>
      </c>
      <c r="E1330">
        <v>-6.4845716660770006E-2</v>
      </c>
      <c r="F1330">
        <v>35.927764456360002</v>
      </c>
      <c r="G1330">
        <v>-4.4054239771830001E-4</v>
      </c>
      <c r="H1330">
        <v>-2.4145663060459999E-6</v>
      </c>
      <c r="I1330">
        <v>1.0839018617820001E-3</v>
      </c>
      <c r="J1330">
        <v>-237413.21055829999</v>
      </c>
      <c r="K1330">
        <v>449308.33935219998</v>
      </c>
      <c r="L1330">
        <v>-979.38016721500003</v>
      </c>
      <c r="M1330">
        <v>-0.72844171902520005</v>
      </c>
      <c r="N1330">
        <v>-3.2903980957019997E-2</v>
      </c>
      <c r="O1330">
        <v>-2.3856656193330002E-2</v>
      </c>
      <c r="P1330">
        <v>0.6839011989871</v>
      </c>
      <c r="Q1330">
        <v>2.6440812448099999E-3</v>
      </c>
      <c r="R1330">
        <v>-7.9522304579869996</v>
      </c>
      <c r="S1330">
        <v>-3.4880203267379999E-2</v>
      </c>
      <c r="T1330">
        <v>7.6812782538959998E-2</v>
      </c>
      <c r="U1330">
        <v>-4.3878893384799999E-5</v>
      </c>
      <c r="V1330">
        <v>4.1748854837509998E-4</v>
      </c>
      <c r="W1330">
        <v>5.4729377991799999E-4</v>
      </c>
      <c r="X1330">
        <v>-1.517289845287E-5</v>
      </c>
      <c r="Y1330">
        <v>2.6407812832600001E-3</v>
      </c>
      <c r="Z1330">
        <v>-7.9521990692889997</v>
      </c>
      <c r="AA1330">
        <v>-3.4839040695400003E-2</v>
      </c>
      <c r="AB1330">
        <v>7.6792622339059993E-2</v>
      </c>
      <c r="AC1330">
        <v>500.00824643250002</v>
      </c>
      <c r="AD1330">
        <v>267.48284226129999</v>
      </c>
      <c r="AE1330">
        <v>273.56935087160002</v>
      </c>
      <c r="AF1330">
        <v>45</v>
      </c>
      <c r="AG1330" s="1">
        <f>-F_16_ground_track_pattern_F16_states__3[[#This Row],[ z'[ft']              ]]</f>
        <v>979.38016721500003</v>
      </c>
    </row>
    <row r="1331" spans="1:33" x14ac:dyDescent="0.3">
      <c r="A1331" s="1" t="s">
        <v>31</v>
      </c>
      <c r="B1331">
        <v>2658.0000000119999</v>
      </c>
      <c r="C1331">
        <v>0.01</v>
      </c>
      <c r="D1331">
        <v>449.06992335320001</v>
      </c>
      <c r="E1331">
        <v>-6.3263697276540007E-2</v>
      </c>
      <c r="F1331">
        <v>35.919521608479997</v>
      </c>
      <c r="G1331">
        <v>-4.208353426445E-4</v>
      </c>
      <c r="H1331">
        <v>-3.0097640426070001E-6</v>
      </c>
      <c r="I1331">
        <v>1.035266176986E-3</v>
      </c>
      <c r="J1331">
        <v>-237456.13367149999</v>
      </c>
      <c r="K1331">
        <v>448309.24497509998</v>
      </c>
      <c r="L1331">
        <v>-979.3844550988</v>
      </c>
      <c r="M1331">
        <v>-0.72918000053919996</v>
      </c>
      <c r="N1331">
        <v>-3.2613695792900001E-2</v>
      </c>
      <c r="O1331">
        <v>-2.411429825407E-2</v>
      </c>
      <c r="P1331">
        <v>0.68311885809140005</v>
      </c>
      <c r="Q1331">
        <v>2.5573782214880002E-3</v>
      </c>
      <c r="R1331">
        <v>-7.951411607771</v>
      </c>
      <c r="S1331">
        <v>-3.3796931957449997E-2</v>
      </c>
      <c r="T1331">
        <v>7.678307746285E-2</v>
      </c>
      <c r="U1331">
        <v>-4.2540715333349998E-5</v>
      </c>
      <c r="V1331">
        <v>3.9876991451630003E-4</v>
      </c>
      <c r="W1331">
        <v>5.3240758221739998E-4</v>
      </c>
      <c r="X1331">
        <v>-1.453588718347E-5</v>
      </c>
      <c r="Y1331">
        <v>2.5541789052899999E-3</v>
      </c>
      <c r="Z1331">
        <v>-7.9513816264360004</v>
      </c>
      <c r="AA1331">
        <v>-3.3756889160909999E-2</v>
      </c>
      <c r="AB1331">
        <v>7.6763764059659997E-2</v>
      </c>
      <c r="AC1331">
        <v>500.00790285110003</v>
      </c>
      <c r="AD1331">
        <v>267.59623632530003</v>
      </c>
      <c r="AE1331">
        <v>273.69451366850001</v>
      </c>
      <c r="AF1331">
        <v>45</v>
      </c>
      <c r="AG1331" s="1">
        <f>-F_16_ground_track_pattern_F16_states__3[[#This Row],[ z'[ft']              ]]</f>
        <v>979.3844550988</v>
      </c>
    </row>
    <row r="1332" spans="1:33" x14ac:dyDescent="0.3">
      <c r="A1332" s="1" t="s">
        <v>31</v>
      </c>
      <c r="B1332">
        <v>2660.0000000119999</v>
      </c>
      <c r="C1332">
        <v>0.01</v>
      </c>
      <c r="D1332">
        <v>449.17107377370002</v>
      </c>
      <c r="E1332">
        <v>-6.1700118770609998E-2</v>
      </c>
      <c r="F1332">
        <v>35.911646657040002</v>
      </c>
      <c r="G1332">
        <v>-4.0200434080830001E-4</v>
      </c>
      <c r="H1332">
        <v>-3.5166915487439998E-6</v>
      </c>
      <c r="I1332">
        <v>9.888025365625999E-4</v>
      </c>
      <c r="J1332">
        <v>-237497.12379730001</v>
      </c>
      <c r="K1332">
        <v>447310.07008640002</v>
      </c>
      <c r="L1332">
        <v>-979.38766595289997</v>
      </c>
      <c r="M1332">
        <v>-0.72988427880889994</v>
      </c>
      <c r="N1332">
        <v>-3.233589569064E-2</v>
      </c>
      <c r="O1332">
        <v>-2.435989867413E-2</v>
      </c>
      <c r="P1332">
        <v>0.6823708117542</v>
      </c>
      <c r="Q1332">
        <v>2.4733235890570002E-3</v>
      </c>
      <c r="R1332">
        <v>-7.9506294786760003</v>
      </c>
      <c r="S1332">
        <v>-3.274323893482E-2</v>
      </c>
      <c r="T1332">
        <v>7.6754621233660003E-2</v>
      </c>
      <c r="U1332">
        <v>-4.1239204655719999E-5</v>
      </c>
      <c r="V1332">
        <v>3.8088378835300001E-4</v>
      </c>
      <c r="W1332">
        <v>5.1781457092859998E-4</v>
      </c>
      <c r="X1332">
        <v>-1.392392177892E-5</v>
      </c>
      <c r="Y1332">
        <v>2.470222160217E-3</v>
      </c>
      <c r="Z1332">
        <v>-7.9506008421100001</v>
      </c>
      <c r="AA1332">
        <v>-3.2704293849100001E-2</v>
      </c>
      <c r="AB1332">
        <v>7.6736121313120007E-2</v>
      </c>
      <c r="AC1332">
        <v>500.00757249119999</v>
      </c>
      <c r="AD1332">
        <v>267.70457299780003</v>
      </c>
      <c r="AE1332">
        <v>273.81406439199998</v>
      </c>
      <c r="AF1332">
        <v>45</v>
      </c>
      <c r="AG1332" s="1">
        <f>-F_16_ground_track_pattern_F16_states__3[[#This Row],[ z'[ft']              ]]</f>
        <v>979.38766595289997</v>
      </c>
    </row>
    <row r="1333" spans="1:33" x14ac:dyDescent="0.3">
      <c r="A1333" s="1" t="s">
        <v>31</v>
      </c>
      <c r="B1333">
        <v>2662.0000000119999</v>
      </c>
      <c r="C1333">
        <v>0.01</v>
      </c>
      <c r="D1333">
        <v>449.26788060929999</v>
      </c>
      <c r="E1333">
        <v>-6.0156210506710002E-2</v>
      </c>
      <c r="F1333">
        <v>35.90412339873</v>
      </c>
      <c r="G1333">
        <v>-3.8401056080300002E-4</v>
      </c>
      <c r="H1333">
        <v>-3.9446243701880002E-6</v>
      </c>
      <c r="I1333">
        <v>9.4441398161450004E-4</v>
      </c>
      <c r="J1333">
        <v>-237536.2670243</v>
      </c>
      <c r="K1333">
        <v>446310.82177560002</v>
      </c>
      <c r="L1333">
        <v>-979.38992467109995</v>
      </c>
      <c r="M1333">
        <v>-0.73055614851399997</v>
      </c>
      <c r="N1333">
        <v>-3.207007044942E-2</v>
      </c>
      <c r="O1333">
        <v>-2.4594037408409999E-2</v>
      </c>
      <c r="P1333">
        <v>0.68165560055920005</v>
      </c>
      <c r="Q1333">
        <v>2.3918446317690001E-3</v>
      </c>
      <c r="R1333">
        <v>-7.9498824369829997</v>
      </c>
      <c r="S1333">
        <v>-3.1718534598589997E-2</v>
      </c>
      <c r="T1333">
        <v>7.6727364666250006E-2</v>
      </c>
      <c r="U1333">
        <v>-3.9973502624610001E-5</v>
      </c>
      <c r="V1333">
        <v>3.6379372438320002E-4</v>
      </c>
      <c r="W1333">
        <v>5.0351589662080002E-4</v>
      </c>
      <c r="X1333">
        <v>-1.333609984097E-5</v>
      </c>
      <c r="Y1333">
        <v>2.3888383968879998E-3</v>
      </c>
      <c r="Z1333">
        <v>-7.9498550853339998</v>
      </c>
      <c r="AA1333">
        <v>-3.1680665073420003E-2</v>
      </c>
      <c r="AB1333">
        <v>7.6709646115229999E-2</v>
      </c>
      <c r="AC1333">
        <v>500.0072549441</v>
      </c>
      <c r="AD1333">
        <v>267.80807577960002</v>
      </c>
      <c r="AE1333">
        <v>273.92825363650002</v>
      </c>
      <c r="AF1333">
        <v>45</v>
      </c>
      <c r="AG1333" s="1">
        <f>-F_16_ground_track_pattern_F16_states__3[[#This Row],[ z'[ft']              ]]</f>
        <v>979.38992467109995</v>
      </c>
    </row>
    <row r="1334" spans="1:33" x14ac:dyDescent="0.3">
      <c r="A1334" s="1" t="s">
        <v>31</v>
      </c>
      <c r="B1334">
        <v>2664.0000000119999</v>
      </c>
      <c r="C1334">
        <v>0.01</v>
      </c>
      <c r="D1334">
        <v>449.3605205952</v>
      </c>
      <c r="E1334">
        <v>-5.863306658504E-2</v>
      </c>
      <c r="F1334">
        <v>35.896936322030001</v>
      </c>
      <c r="G1334">
        <v>-3.668168984211E-4</v>
      </c>
      <c r="H1334">
        <v>-4.3019815571299996E-6</v>
      </c>
      <c r="I1334">
        <v>9.0200790740179999E-4</v>
      </c>
      <c r="J1334">
        <v>-237573.64565389999</v>
      </c>
      <c r="K1334">
        <v>445311.50651229999</v>
      </c>
      <c r="L1334">
        <v>-979.39134388770003</v>
      </c>
      <c r="M1334">
        <v>-0.73119712658570002</v>
      </c>
      <c r="N1334">
        <v>-3.1815728489429998E-2</v>
      </c>
      <c r="O1334">
        <v>-2.4817264916710002E-2</v>
      </c>
      <c r="P1334">
        <v>0.68097182383379995</v>
      </c>
      <c r="Q1334">
        <v>2.3128703381219999E-3</v>
      </c>
      <c r="R1334">
        <v>-7.9491689203630003</v>
      </c>
      <c r="S1334">
        <v>-3.072222765763E-2</v>
      </c>
      <c r="T1334">
        <v>7.6701260340659994E-2</v>
      </c>
      <c r="U1334">
        <v>-3.8742769265880003E-5</v>
      </c>
      <c r="V1334">
        <v>3.474649712169E-4</v>
      </c>
      <c r="W1334">
        <v>4.8951210242790004E-4</v>
      </c>
      <c r="X1334">
        <v>-1.2771562273779999E-5</v>
      </c>
      <c r="Y1334">
        <v>2.309956666979E-3</v>
      </c>
      <c r="Z1334">
        <v>-7.9491427963910004</v>
      </c>
      <c r="AA1334">
        <v>-3.0685411502699999E-2</v>
      </c>
      <c r="AB1334">
        <v>7.6684292184030001E-2</v>
      </c>
      <c r="AC1334">
        <v>500.0069497957</v>
      </c>
      <c r="AD1334">
        <v>267.90695837980002</v>
      </c>
      <c r="AE1334">
        <v>274.03732079690002</v>
      </c>
      <c r="AF1334">
        <v>45</v>
      </c>
      <c r="AG1334" s="1">
        <f>-F_16_ground_track_pattern_F16_states__3[[#This Row],[ z'[ft']              ]]</f>
        <v>979.39134388770003</v>
      </c>
    </row>
    <row r="1335" spans="1:33" x14ac:dyDescent="0.3">
      <c r="A1335" s="1" t="s">
        <v>31</v>
      </c>
      <c r="B1335">
        <v>2666.0000000119999</v>
      </c>
      <c r="C1335">
        <v>0.01</v>
      </c>
      <c r="D1335">
        <v>449.44916410820002</v>
      </c>
      <c r="E1335">
        <v>-5.713165509359E-2</v>
      </c>
      <c r="F1335">
        <v>35.890070576639999</v>
      </c>
      <c r="G1335">
        <v>-3.5038789836109999E-4</v>
      </c>
      <c r="H1335">
        <v>-4.5964014408929996E-6</v>
      </c>
      <c r="I1335">
        <v>8.6149586484499997E-4</v>
      </c>
      <c r="J1335">
        <v>-237609.3383643</v>
      </c>
      <c r="K1335">
        <v>444312.13020030002</v>
      </c>
      <c r="L1335">
        <v>-979.3920251646</v>
      </c>
      <c r="M1335">
        <v>-0.73180865625710001</v>
      </c>
      <c r="N1335">
        <v>-3.1572396367569998E-2</v>
      </c>
      <c r="O1335">
        <v>-2.5030103776489999E-2</v>
      </c>
      <c r="P1335">
        <v>0.68031813757960002</v>
      </c>
      <c r="Q1335">
        <v>2.2363313643209998E-3</v>
      </c>
      <c r="R1335">
        <v>-7.948487434734</v>
      </c>
      <c r="S1335">
        <v>-2.9753726296880001E-2</v>
      </c>
      <c r="T1335">
        <v>7.6676262501690004E-2</v>
      </c>
      <c r="U1335">
        <v>-3.7546182202260003E-5</v>
      </c>
      <c r="V1335">
        <v>3.3186422729389998E-4</v>
      </c>
      <c r="W1335">
        <v>4.7580317583609998E-4</v>
      </c>
      <c r="X1335">
        <v>-1.222950333096E-5</v>
      </c>
      <c r="Y1335">
        <v>2.233507688556E-3</v>
      </c>
      <c r="Z1335">
        <v>-7.9484624837029996</v>
      </c>
      <c r="AA1335">
        <v>-2.9717941323569998E-2</v>
      </c>
      <c r="AB1335">
        <v>7.6660014831090001E-2</v>
      </c>
      <c r="AC1335">
        <v>500.00665663730001</v>
      </c>
      <c r="AD1335">
        <v>268.0014251417</v>
      </c>
      <c r="AE1335">
        <v>274.1414945738</v>
      </c>
      <c r="AF1335">
        <v>45</v>
      </c>
      <c r="AG1335" s="1">
        <f>-F_16_ground_track_pattern_F16_states__3[[#This Row],[ z'[ft']              ]]</f>
        <v>979.3920251646</v>
      </c>
    </row>
    <row r="1336" spans="1:33" x14ac:dyDescent="0.3">
      <c r="A1336" s="1" t="s">
        <v>31</v>
      </c>
      <c r="B1336">
        <v>2668.0000000119999</v>
      </c>
      <c r="C1336">
        <v>0.01</v>
      </c>
      <c r="D1336">
        <v>449.53397532100001</v>
      </c>
      <c r="E1336">
        <v>-5.5652826806760002E-2</v>
      </c>
      <c r="F1336">
        <v>35.883511948559999</v>
      </c>
      <c r="G1336">
        <v>-3.346896797089E-4</v>
      </c>
      <c r="H1336">
        <v>-4.8348042743959997E-6</v>
      </c>
      <c r="I1336">
        <v>8.2279337132149996E-4</v>
      </c>
      <c r="J1336">
        <v>-237643.42036729999</v>
      </c>
      <c r="K1336">
        <v>443312.69822650001</v>
      </c>
      <c r="L1336">
        <v>-979.39206003439995</v>
      </c>
      <c r="M1336">
        <v>-0.73239211088290002</v>
      </c>
      <c r="N1336">
        <v>-3.1339618287419997E-2</v>
      </c>
      <c r="O1336">
        <v>-2.5233050201760001E-2</v>
      </c>
      <c r="P1336">
        <v>0.67969325244529999</v>
      </c>
      <c r="Q1336">
        <v>2.1621599999619998E-3</v>
      </c>
      <c r="R1336">
        <v>-7.94783655152</v>
      </c>
      <c r="S1336">
        <v>-2.8812439243620001E-2</v>
      </c>
      <c r="T1336">
        <v>7.6652326957930006E-2</v>
      </c>
      <c r="U1336">
        <v>-3.638293570132E-5</v>
      </c>
      <c r="V1336">
        <v>3.169594911462E-4</v>
      </c>
      <c r="W1336">
        <v>4.6238859661260003E-4</v>
      </c>
      <c r="X1336">
        <v>-1.170916271291E-5</v>
      </c>
      <c r="Y1336">
        <v>2.1594238118240001E-3</v>
      </c>
      <c r="Z1336">
        <v>-7.9478127210989999</v>
      </c>
      <c r="AA1336">
        <v>-2.877766330318E-2</v>
      </c>
      <c r="AB1336">
        <v>7.663677087397E-2</v>
      </c>
      <c r="AC1336">
        <v>500.00637507120001</v>
      </c>
      <c r="AD1336">
        <v>268.0916714489</v>
      </c>
      <c r="AE1336">
        <v>274.24099345550002</v>
      </c>
      <c r="AF1336">
        <v>45</v>
      </c>
      <c r="AG1336" s="1">
        <f>-F_16_ground_track_pattern_F16_states__3[[#This Row],[ z'[ft']              ]]</f>
        <v>979.39206003439995</v>
      </c>
    </row>
    <row r="1337" spans="1:33" x14ac:dyDescent="0.3">
      <c r="A1337" s="1" t="s">
        <v>31</v>
      </c>
      <c r="B1337">
        <v>2670.0000000119999</v>
      </c>
      <c r="C1337">
        <v>0.01</v>
      </c>
      <c r="D1337">
        <v>449.615112356</v>
      </c>
      <c r="E1337">
        <v>-5.4197323363049998E-2</v>
      </c>
      <c r="F1337">
        <v>35.877246837919998</v>
      </c>
      <c r="G1337">
        <v>-3.1968986501119999E-4</v>
      </c>
      <c r="H1337">
        <v>-5.0234481347619997E-6</v>
      </c>
      <c r="I1337">
        <v>7.8581973029899998E-4</v>
      </c>
      <c r="J1337">
        <v>-237675.96355799999</v>
      </c>
      <c r="K1337">
        <v>442313.21550629998</v>
      </c>
      <c r="L1337">
        <v>-979.39153092000004</v>
      </c>
      <c r="M1337">
        <v>-0.73294879754190001</v>
      </c>
      <c r="N1337">
        <v>-3.111695560875E-2</v>
      </c>
      <c r="O1337">
        <v>-2.5426575476970002E-2</v>
      </c>
      <c r="P1337">
        <v>0.67909593174680005</v>
      </c>
      <c r="Q1337">
        <v>2.0902901356189998E-3</v>
      </c>
      <c r="R1337">
        <v>-7.9472149051130003</v>
      </c>
      <c r="S1337">
        <v>-2.7897776741160001E-2</v>
      </c>
      <c r="T1337">
        <v>7.6629411006089998E-2</v>
      </c>
      <c r="U1337">
        <v>-3.525223976748E-5</v>
      </c>
      <c r="V1337">
        <v>3.0271999889959998E-4</v>
      </c>
      <c r="W1337">
        <v>4.4926738128880001E-4</v>
      </c>
      <c r="X1337">
        <v>-1.12098099008E-5</v>
      </c>
      <c r="Y1337">
        <v>2.0876389867840002E-3</v>
      </c>
      <c r="Z1337">
        <v>-7.9471921452869996</v>
      </c>
      <c r="AA1337">
        <v>-2.786398775948E-2</v>
      </c>
      <c r="AB1337">
        <v>7.6614518582180005E-2</v>
      </c>
      <c r="AC1337">
        <v>500.00610471110002</v>
      </c>
      <c r="AD1337">
        <v>268.17788411599997</v>
      </c>
      <c r="AE1337">
        <v>274.33602617730003</v>
      </c>
      <c r="AF1337">
        <v>45</v>
      </c>
      <c r="AG1337" s="1">
        <f>-F_16_ground_track_pattern_F16_states__3[[#This Row],[ z'[ft']              ]]</f>
        <v>979.39153092000004</v>
      </c>
    </row>
    <row r="1338" spans="1:33" x14ac:dyDescent="0.3">
      <c r="A1338" s="1" t="s">
        <v>31</v>
      </c>
      <c r="B1338">
        <v>2672.0000000119999</v>
      </c>
      <c r="C1338">
        <v>0.01</v>
      </c>
      <c r="D1338">
        <v>449.69272744189999</v>
      </c>
      <c r="E1338">
        <v>-5.2765784951579998E-2</v>
      </c>
      <c r="F1338">
        <v>35.871262237350003</v>
      </c>
      <c r="G1338">
        <v>-3.0535751274759999E-4</v>
      </c>
      <c r="H1338">
        <v>-5.1679822621920001E-6</v>
      </c>
      <c r="I1338">
        <v>7.5049785937140003E-4</v>
      </c>
      <c r="J1338">
        <v>-237707.03665910001</v>
      </c>
      <c r="K1338">
        <v>441313.68652390002</v>
      </c>
      <c r="L1338">
        <v>-979.39051195529998</v>
      </c>
      <c r="M1338">
        <v>-0.73347996043579999</v>
      </c>
      <c r="N1338">
        <v>-3.090398635842E-2</v>
      </c>
      <c r="O1338">
        <v>-2.561112731084E-2</v>
      </c>
      <c r="P1338">
        <v>0.6785249895355</v>
      </c>
      <c r="Q1338">
        <v>2.0206572319239999E-3</v>
      </c>
      <c r="R1338">
        <v>-7.9466211904090001</v>
      </c>
      <c r="S1338">
        <v>-2.7009151436459999E-2</v>
      </c>
      <c r="T1338">
        <v>7.6607473386809996E-2</v>
      </c>
      <c r="U1338">
        <v>-3.4153319487640001E-5</v>
      </c>
      <c r="V1338">
        <v>2.8911621718610001E-4</v>
      </c>
      <c r="W1338">
        <v>4.3643812448390001E-4</v>
      </c>
      <c r="X1338">
        <v>-1.0730729397339999E-5</v>
      </c>
      <c r="Y1338">
        <v>2.018088732356E-3</v>
      </c>
      <c r="Z1338">
        <v>-7.9465994533810003</v>
      </c>
      <c r="AA1338">
        <v>-2.6976327445750001E-2</v>
      </c>
      <c r="AB1338">
        <v>7.6593217651849996E-2</v>
      </c>
      <c r="AC1338">
        <v>500.00584518059998</v>
      </c>
      <c r="AD1338">
        <v>268.26024176039999</v>
      </c>
      <c r="AE1338">
        <v>274.42679216049999</v>
      </c>
      <c r="AF1338">
        <v>45</v>
      </c>
      <c r="AG1338" s="1">
        <f>-F_16_ground_track_pattern_F16_states__3[[#This Row],[ z'[ft']              ]]</f>
        <v>979.39051195529998</v>
      </c>
    </row>
    <row r="1339" spans="1:33" x14ac:dyDescent="0.3">
      <c r="A1339" s="1" t="s">
        <v>31</v>
      </c>
      <c r="B1339">
        <v>2674.0000000119999</v>
      </c>
      <c r="C1339">
        <v>0.01</v>
      </c>
      <c r="D1339">
        <v>449.76696707159999</v>
      </c>
      <c r="E1339">
        <v>-5.1358757535770003E-2</v>
      </c>
      <c r="F1339">
        <v>35.865545709620001</v>
      </c>
      <c r="G1339">
        <v>-2.916630529843E-4</v>
      </c>
      <c r="H1339">
        <v>-5.2734994546680002E-6</v>
      </c>
      <c r="I1339">
        <v>7.1675412628719999E-4</v>
      </c>
      <c r="J1339">
        <v>-237736.70535880001</v>
      </c>
      <c r="K1339">
        <v>440314.11537060002</v>
      </c>
      <c r="L1339">
        <v>-979.38906973099995</v>
      </c>
      <c r="M1339">
        <v>-0.733986784098</v>
      </c>
      <c r="N1339">
        <v>-3.0700304742279999E-2</v>
      </c>
      <c r="O1339">
        <v>-2.5787131113009999E-2</v>
      </c>
      <c r="P1339">
        <v>0.67797928871549995</v>
      </c>
      <c r="Q1339">
        <v>1.9531982897319999E-3</v>
      </c>
      <c r="R1339">
        <v>-7.9460541603220003</v>
      </c>
      <c r="S1339">
        <v>-2.6145979187700001E-2</v>
      </c>
      <c r="T1339">
        <v>7.6586474264870003E-2</v>
      </c>
      <c r="U1339">
        <v>-3.3085414637740002E-5</v>
      </c>
      <c r="V1339">
        <v>2.7611985471329999E-4</v>
      </c>
      <c r="W1339">
        <v>4.2389903728829999E-4</v>
      </c>
      <c r="X1339">
        <v>-1.0271211735649999E-5</v>
      </c>
      <c r="Y1339">
        <v>1.950710106585E-3</v>
      </c>
      <c r="Z1339">
        <v>-7.9460334004230004</v>
      </c>
      <c r="AA1339">
        <v>-2.6114098355339999E-2</v>
      </c>
      <c r="AB1339">
        <v>7.6572829196389997E-2</v>
      </c>
      <c r="AC1339">
        <v>500.00559611049999</v>
      </c>
      <c r="AD1339">
        <v>268.33891515919998</v>
      </c>
      <c r="AE1339">
        <v>274.51348193059999</v>
      </c>
      <c r="AF1339">
        <v>45</v>
      </c>
      <c r="AG1339" s="1">
        <f>-F_16_ground_track_pattern_F16_states__3[[#This Row],[ z'[ft']              ]]</f>
        <v>979.38906973099995</v>
      </c>
    </row>
    <row r="1340" spans="1:33" x14ac:dyDescent="0.3">
      <c r="A1340" s="1" t="s">
        <v>31</v>
      </c>
      <c r="B1340">
        <v>2676.0000000119999</v>
      </c>
      <c r="C1340">
        <v>0.01</v>
      </c>
      <c r="D1340">
        <v>449.83797216350001</v>
      </c>
      <c r="E1340">
        <v>-4.997669964096E-2</v>
      </c>
      <c r="F1340">
        <v>35.860085364349999</v>
      </c>
      <c r="G1340">
        <v>-2.7857822601839999E-4</v>
      </c>
      <c r="H1340">
        <v>-5.3445872073459997E-6</v>
      </c>
      <c r="I1340">
        <v>6.8451819258619998E-4</v>
      </c>
      <c r="J1340">
        <v>-237765.0324427</v>
      </c>
      <c r="K1340">
        <v>439314.5057787</v>
      </c>
      <c r="L1340">
        <v>-979.38726397979997</v>
      </c>
      <c r="M1340">
        <v>-0.73447039642290002</v>
      </c>
      <c r="N1340">
        <v>-3.0505520657539999E-2</v>
      </c>
      <c r="O1340">
        <v>-2.5954991195759999E-2</v>
      </c>
      <c r="P1340">
        <v>0.67745773921319996</v>
      </c>
      <c r="Q1340">
        <v>1.887851821076E-3</v>
      </c>
      <c r="R1340">
        <v>-7.9455126232889999</v>
      </c>
      <c r="S1340">
        <v>-2.5307679797839999E-2</v>
      </c>
      <c r="T1340">
        <v>7.6566375220230007E-2</v>
      </c>
      <c r="U1340">
        <v>-3.2047779281820002E-5</v>
      </c>
      <c r="V1340">
        <v>2.637038639283E-4</v>
      </c>
      <c r="W1340">
        <v>4.1164798287989998E-4</v>
      </c>
      <c r="X1340">
        <v>-9.8305513314359993E-6</v>
      </c>
      <c r="Y1340">
        <v>1.885441677615E-3</v>
      </c>
      <c r="Z1340">
        <v>-7.9454927968850004</v>
      </c>
      <c r="AA1340">
        <v>-2.5276720452459999E-2</v>
      </c>
      <c r="AB1340">
        <v>7.6553315739040007E-2</v>
      </c>
      <c r="AC1340">
        <v>500.00535713720001</v>
      </c>
      <c r="AD1340">
        <v>268.41406759030002</v>
      </c>
      <c r="AE1340">
        <v>274.59627751649998</v>
      </c>
      <c r="AF1340">
        <v>45</v>
      </c>
      <c r="AG1340" s="1">
        <f>-F_16_ground_track_pattern_F16_states__3[[#This Row],[ z'[ft']              ]]</f>
        <v>979.38726397979997</v>
      </c>
    </row>
    <row r="1341" spans="1:33" x14ac:dyDescent="0.3">
      <c r="A1341" s="1" t="s">
        <v>31</v>
      </c>
      <c r="B1341">
        <v>2678.0000000119999</v>
      </c>
      <c r="C1341">
        <v>0.01</v>
      </c>
      <c r="D1341">
        <v>449.90587822470002</v>
      </c>
      <c r="E1341">
        <v>-4.8619988731110002E-2</v>
      </c>
      <c r="F1341">
        <v>35.854869834250003</v>
      </c>
      <c r="G1341">
        <v>-2.66076023834E-4</v>
      </c>
      <c r="H1341">
        <v>-5.3853763439949998E-6</v>
      </c>
      <c r="I1341">
        <v>6.5372286448200001E-4</v>
      </c>
      <c r="J1341">
        <v>-237792.07792030001</v>
      </c>
      <c r="K1341">
        <v>438314.86115269997</v>
      </c>
      <c r="L1341">
        <v>-979.38514821110005</v>
      </c>
      <c r="M1341">
        <v>-0.73493187152859996</v>
      </c>
      <c r="N1341">
        <v>-3.0319259205779998E-2</v>
      </c>
      <c r="O1341">
        <v>-2.6115091903579999E-2</v>
      </c>
      <c r="P1341">
        <v>0.67695929619700002</v>
      </c>
      <c r="Q1341">
        <v>1.824557820713E-3</v>
      </c>
      <c r="R1341">
        <v>-7.9449954407929999</v>
      </c>
      <c r="S1341">
        <v>-2.4493677679109999E-2</v>
      </c>
      <c r="T1341">
        <v>7.6547139237949993E-2</v>
      </c>
      <c r="U1341">
        <v>-3.1039681506660003E-5</v>
      </c>
      <c r="V1341">
        <v>2.518424194711E-4</v>
      </c>
      <c r="W1341">
        <v>3.9968250954989999E-4</v>
      </c>
      <c r="X1341">
        <v>-9.4080495042959994E-6</v>
      </c>
      <c r="Y1341">
        <v>1.8222234952569999E-3</v>
      </c>
      <c r="Z1341">
        <v>-7.9449765061889996</v>
      </c>
      <c r="AA1341">
        <v>-2.4463618334279999E-2</v>
      </c>
      <c r="AB1341">
        <v>7.6534641197799999E-2</v>
      </c>
      <c r="AC1341">
        <v>500.0051279022</v>
      </c>
      <c r="AD1341">
        <v>268.4858551593</v>
      </c>
      <c r="AE1341">
        <v>274.67535283170002</v>
      </c>
      <c r="AF1341">
        <v>45</v>
      </c>
      <c r="AG1341" s="1">
        <f>-F_16_ground_track_pattern_F16_states__3[[#This Row],[ z'[ft']              ]]</f>
        <v>979.38514821110005</v>
      </c>
    </row>
    <row r="1342" spans="1:33" x14ac:dyDescent="0.3">
      <c r="A1342" s="1" t="s">
        <v>31</v>
      </c>
      <c r="B1342">
        <v>2680.0000000119999</v>
      </c>
      <c r="C1342">
        <v>0.01</v>
      </c>
      <c r="D1342">
        <v>449.97081551629998</v>
      </c>
      <c r="E1342">
        <v>-4.7288927198570002E-2</v>
      </c>
      <c r="F1342">
        <v>35.849888251599999</v>
      </c>
      <c r="G1342">
        <v>-2.5413063422960003E-4</v>
      </c>
      <c r="H1342">
        <v>-5.3995858560120002E-6</v>
      </c>
      <c r="I1342">
        <v>6.2430395064649999E-4</v>
      </c>
      <c r="J1342">
        <v>-237817.89914600001</v>
      </c>
      <c r="K1342">
        <v>437315.18459810002</v>
      </c>
      <c r="L1342">
        <v>-979.3827702968</v>
      </c>
      <c r="M1342">
        <v>-0.73537223246149996</v>
      </c>
      <c r="N1342">
        <v>-3.0141160207320002E-2</v>
      </c>
      <c r="O1342">
        <v>-2.6267798674480002E-2</v>
      </c>
      <c r="P1342">
        <v>0.67648295835060002</v>
      </c>
      <c r="Q1342">
        <v>1.7632577382250001E-3</v>
      </c>
      <c r="R1342">
        <v>-7.9445015249480004</v>
      </c>
      <c r="S1342">
        <v>-2.3703402453869999E-2</v>
      </c>
      <c r="T1342">
        <v>7.6528730689159996E-2</v>
      </c>
      <c r="U1342">
        <v>-3.0060403224450002E-5</v>
      </c>
      <c r="V1342">
        <v>2.405108733087E-4</v>
      </c>
      <c r="W1342">
        <v>3.8799988130099999E-4</v>
      </c>
      <c r="X1342">
        <v>-9.0030198439020004E-6</v>
      </c>
      <c r="Y1342">
        <v>1.760997063115E-3</v>
      </c>
      <c r="Z1342">
        <v>-7.9444834423039996</v>
      </c>
      <c r="AA1342">
        <v>-2.367422182942E-2</v>
      </c>
      <c r="AB1342">
        <v>7.6516770859049996E-2</v>
      </c>
      <c r="AC1342">
        <v>500.00490805219999</v>
      </c>
      <c r="AD1342">
        <v>268.55442711120003</v>
      </c>
      <c r="AE1342">
        <v>274.7508740376</v>
      </c>
      <c r="AF1342">
        <v>45</v>
      </c>
      <c r="AG1342" s="1">
        <f>-F_16_ground_track_pattern_F16_states__3[[#This Row],[ z'[ft']              ]]</f>
        <v>979.3827702968</v>
      </c>
    </row>
    <row r="1343" spans="1:33" x14ac:dyDescent="0.3">
      <c r="A1343" s="1" t="s">
        <v>31</v>
      </c>
      <c r="B1343">
        <v>2682.0000000119999</v>
      </c>
      <c r="C1343">
        <v>0.01</v>
      </c>
      <c r="D1343">
        <v>450.03290921780001</v>
      </c>
      <c r="E1343">
        <v>-4.5983747989079997E-2</v>
      </c>
      <c r="F1343">
        <v>35.845130225699997</v>
      </c>
      <c r="G1343">
        <v>-2.4271738747499999E-4</v>
      </c>
      <c r="H1343">
        <v>-5.3905631778180003E-6</v>
      </c>
      <c r="I1343">
        <v>5.9620012657260002E-4</v>
      </c>
      <c r="J1343">
        <v>-237842.55093510001</v>
      </c>
      <c r="K1343">
        <v>436315.4789473</v>
      </c>
      <c r="L1343">
        <v>-979.38017301030004</v>
      </c>
      <c r="M1343">
        <v>-0.73579245375390001</v>
      </c>
      <c r="N1343">
        <v>-2.9970877718910001E-2</v>
      </c>
      <c r="O1343">
        <v>-2.64134590374E-2</v>
      </c>
      <c r="P1343">
        <v>0.67602776619689997</v>
      </c>
      <c r="Q1343">
        <v>1.7038944505900001E-3</v>
      </c>
      <c r="R1343">
        <v>-7.9440298361990003</v>
      </c>
      <c r="S1343">
        <v>-2.2936289496209999E-2</v>
      </c>
      <c r="T1343">
        <v>7.6511115301070007E-2</v>
      </c>
      <c r="U1343">
        <v>-2.9109239891810001E-5</v>
      </c>
      <c r="V1343">
        <v>2.2968569483229999E-4</v>
      </c>
      <c r="W1343">
        <v>3.7659710620409998E-4</v>
      </c>
      <c r="X1343">
        <v>-8.6147934683039998E-6</v>
      </c>
      <c r="Y1343">
        <v>1.7017053111600001E-3</v>
      </c>
      <c r="Z1343">
        <v>-7.9440125674440001</v>
      </c>
      <c r="AA1343">
        <v>-2.2907966537489999E-2</v>
      </c>
      <c r="AB1343">
        <v>7.6499671340759995E-2</v>
      </c>
      <c r="AC1343">
        <v>500.00469724099997</v>
      </c>
      <c r="AD1343">
        <v>268.61992612969999</v>
      </c>
      <c r="AE1343">
        <v>274.82299989130001</v>
      </c>
      <c r="AF1343">
        <v>45</v>
      </c>
      <c r="AG1343" s="1">
        <f>-F_16_ground_track_pattern_F16_states__3[[#This Row],[ z'[ft']              ]]</f>
        <v>979.38017301030004</v>
      </c>
    </row>
    <row r="1344" spans="1:33" x14ac:dyDescent="0.3">
      <c r="A1344" s="1" t="s">
        <v>31</v>
      </c>
      <c r="B1344">
        <v>2684.0000000119999</v>
      </c>
      <c r="C1344">
        <v>0.01</v>
      </c>
      <c r="D1344">
        <v>450.09227959129998</v>
      </c>
      <c r="E1344">
        <v>-4.4704619883099997E-2</v>
      </c>
      <c r="F1344">
        <v>35.840585821570002</v>
      </c>
      <c r="G1344">
        <v>-2.3181270539350001E-4</v>
      </c>
      <c r="H1344">
        <v>-5.361319807117E-6</v>
      </c>
      <c r="I1344">
        <v>5.6935280520160002E-4</v>
      </c>
      <c r="J1344">
        <v>-237866.08567480001</v>
      </c>
      <c r="K1344">
        <v>435315.74678390002</v>
      </c>
      <c r="L1344">
        <v>-979.37739451729999</v>
      </c>
      <c r="M1344">
        <v>-0.73619346384240003</v>
      </c>
      <c r="N1344">
        <v>-2.9808079556620001E-2</v>
      </c>
      <c r="O1344">
        <v>-2.6552403550629999E-2</v>
      </c>
      <c r="P1344">
        <v>0.6755928004756</v>
      </c>
      <c r="Q1344">
        <v>1.646412235251E-3</v>
      </c>
      <c r="R1344">
        <v>-7.9435793811420004</v>
      </c>
      <c r="S1344">
        <v>-2.2191780418910002E-2</v>
      </c>
      <c r="T1344">
        <v>7.6494260117979995E-2</v>
      </c>
      <c r="U1344">
        <v>-2.8185500189300002E-5</v>
      </c>
      <c r="V1344">
        <v>2.1934440634449999E-4</v>
      </c>
      <c r="W1344">
        <v>3.6547096267309999E-4</v>
      </c>
      <c r="X1344">
        <v>-8.2427225915030005E-6</v>
      </c>
      <c r="Y1344">
        <v>1.644292568841E-3</v>
      </c>
      <c r="Z1344">
        <v>-7.9435628898940003</v>
      </c>
      <c r="AA1344">
        <v>-2.2164294313979999E-2</v>
      </c>
      <c r="AB1344">
        <v>7.6483310549220002E-2</v>
      </c>
      <c r="AC1344">
        <v>500.00449513029997</v>
      </c>
      <c r="AD1344">
        <v>268.68248862349998</v>
      </c>
      <c r="AE1344">
        <v>274.89188207590001</v>
      </c>
      <c r="AF1344">
        <v>45</v>
      </c>
      <c r="AG1344" s="1">
        <f>-F_16_ground_track_pattern_F16_states__3[[#This Row],[ z'[ft']              ]]</f>
        <v>979.37739451729999</v>
      </c>
    </row>
    <row r="1345" spans="1:33" x14ac:dyDescent="0.3">
      <c r="A1345" s="1" t="s">
        <v>31</v>
      </c>
      <c r="B1345">
        <v>2686.0000000119999</v>
      </c>
      <c r="C1345">
        <v>0.01</v>
      </c>
      <c r="D1345">
        <v>450.14904214350003</v>
      </c>
      <c r="E1345">
        <v>-4.3451652453100002E-2</v>
      </c>
      <c r="F1345">
        <v>35.83624554</v>
      </c>
      <c r="G1345">
        <v>-2.2139405275510001E-4</v>
      </c>
      <c r="H1345">
        <v>-5.3145627178820002E-6</v>
      </c>
      <c r="I1345">
        <v>5.4370601351910004E-4</v>
      </c>
      <c r="J1345">
        <v>-237888.5534303</v>
      </c>
      <c r="K1345">
        <v>434315.99046370003</v>
      </c>
      <c r="L1345">
        <v>-979.37446882100005</v>
      </c>
      <c r="M1345">
        <v>-0.73657614735569998</v>
      </c>
      <c r="N1345">
        <v>-2.9652446825890001E-2</v>
      </c>
      <c r="O1345">
        <v>-2.6684946685689999E-2</v>
      </c>
      <c r="P1345">
        <v>0.67517718057130005</v>
      </c>
      <c r="Q1345">
        <v>1.5907567436919999E-3</v>
      </c>
      <c r="R1345">
        <v>-7.943149210474</v>
      </c>
      <c r="S1345">
        <v>-2.1469323509439999E-2</v>
      </c>
      <c r="T1345">
        <v>7.6478133457370007E-2</v>
      </c>
      <c r="U1345">
        <v>-2.7288505954910001E-5</v>
      </c>
      <c r="V1345">
        <v>2.094655217875E-4</v>
      </c>
      <c r="W1345">
        <v>3.5461802384739998E-4</v>
      </c>
      <c r="X1345">
        <v>-7.8861819168890001E-6</v>
      </c>
      <c r="Y1345">
        <v>1.588704538655E-3</v>
      </c>
      <c r="Z1345">
        <v>-7.9431334619670002</v>
      </c>
      <c r="AA1345">
        <v>-2.1442653704529999E-2</v>
      </c>
      <c r="AB1345">
        <v>7.6467657633709996E-2</v>
      </c>
      <c r="AC1345">
        <v>500.00430139119999</v>
      </c>
      <c r="AD1345">
        <v>268.74224499920001</v>
      </c>
      <c r="AE1345">
        <v>274.9576655175</v>
      </c>
      <c r="AF1345">
        <v>45</v>
      </c>
      <c r="AG1345" s="1">
        <f>-F_16_ground_track_pattern_F16_states__3[[#This Row],[ z'[ft']              ]]</f>
        <v>979.37446882100005</v>
      </c>
    </row>
    <row r="1346" spans="1:33" x14ac:dyDescent="0.3">
      <c r="A1346" s="1" t="s">
        <v>31</v>
      </c>
      <c r="B1346">
        <v>2688.0000000119999</v>
      </c>
      <c r="C1346">
        <v>0.01</v>
      </c>
      <c r="D1346">
        <v>450.2033077854</v>
      </c>
      <c r="E1346">
        <v>-4.2224900715450001E-2</v>
      </c>
      <c r="F1346">
        <v>35.832100298919997</v>
      </c>
      <c r="G1346">
        <v>-2.1143989088490001E-4</v>
      </c>
      <c r="H1346">
        <v>-5.2527222889539997E-6</v>
      </c>
      <c r="I1346">
        <v>5.1920627483439995E-4</v>
      </c>
      <c r="J1346">
        <v>-237910.00204650001</v>
      </c>
      <c r="K1346">
        <v>433316.21213539998</v>
      </c>
      <c r="L1346">
        <v>-979.37142616369999</v>
      </c>
      <c r="M1346">
        <v>-0.7369413472802</v>
      </c>
      <c r="N1346">
        <v>-2.9503673460149999E-2</v>
      </c>
      <c r="O1346">
        <v>-2.6811387660879999E-2</v>
      </c>
      <c r="P1346">
        <v>0.67478006299299997</v>
      </c>
      <c r="Q1346">
        <v>1.536874975492E-3</v>
      </c>
      <c r="R1346">
        <v>-7.942738417058</v>
      </c>
      <c r="S1346">
        <v>-2.0768374118960001E-2</v>
      </c>
      <c r="T1346">
        <v>7.6462704865020006E-2</v>
      </c>
      <c r="U1346">
        <v>-2.6417591740610001E-5</v>
      </c>
      <c r="V1346">
        <v>2.0002849476240001E-4</v>
      </c>
      <c r="W1346">
        <v>3.440346801981E-4</v>
      </c>
      <c r="X1346">
        <v>-7.5445683253070002E-6</v>
      </c>
      <c r="Y1346">
        <v>1.534888270238E-3</v>
      </c>
      <c r="Z1346">
        <v>-7.9427233780710003</v>
      </c>
      <c r="AA1346">
        <v>-2.074250033217E-2</v>
      </c>
      <c r="AB1346">
        <v>7.6452682942279998E-2</v>
      </c>
      <c r="AC1346">
        <v>500.00411570440002</v>
      </c>
      <c r="AD1346">
        <v>268.79931992370001</v>
      </c>
      <c r="AE1346">
        <v>275.02048868669999</v>
      </c>
      <c r="AF1346">
        <v>45</v>
      </c>
      <c r="AG1346" s="1">
        <f>-F_16_ground_track_pattern_F16_states__3[[#This Row],[ z'[ft']              ]]</f>
        <v>979.37142616369999</v>
      </c>
    </row>
    <row r="1347" spans="1:33" x14ac:dyDescent="0.3">
      <c r="A1347" s="1" t="s">
        <v>31</v>
      </c>
      <c r="B1347">
        <v>2690.0000000119999</v>
      </c>
      <c r="C1347">
        <v>0.01</v>
      </c>
      <c r="D1347">
        <v>450.25518298840001</v>
      </c>
      <c r="E1347">
        <v>-4.1024369494129999E-2</v>
      </c>
      <c r="F1347">
        <v>35.828141415620003</v>
      </c>
      <c r="G1347">
        <v>-2.0192963338080001E-4</v>
      </c>
      <c r="H1347">
        <v>-5.1779774873679998E-6</v>
      </c>
      <c r="I1347">
        <v>4.9580249647240002E-4</v>
      </c>
      <c r="J1347">
        <v>-237930.47724519999</v>
      </c>
      <c r="K1347">
        <v>432316.41375810001</v>
      </c>
      <c r="L1347">
        <v>-979.36829338919995</v>
      </c>
      <c r="M1347">
        <v>-0.73728986700989996</v>
      </c>
      <c r="N1347">
        <v>-2.9361465769140001E-2</v>
      </c>
      <c r="O1347">
        <v>-2.6932011227969999E-2</v>
      </c>
      <c r="P1347">
        <v>0.67440063990450005</v>
      </c>
      <c r="Q1347">
        <v>1.4847152528350001E-3</v>
      </c>
      <c r="R1347">
        <v>-7.9423461340820003</v>
      </c>
      <c r="S1347">
        <v>-2.0088395007550001E-2</v>
      </c>
      <c r="T1347">
        <v>7.64479450718E-2</v>
      </c>
      <c r="U1347">
        <v>-2.5572104763100001E-5</v>
      </c>
      <c r="V1347">
        <v>1.9101367456620001E-4</v>
      </c>
      <c r="W1347">
        <v>3.337171605231E-4</v>
      </c>
      <c r="X1347">
        <v>-7.2172995869949998E-6</v>
      </c>
      <c r="Y1347">
        <v>1.482792134879E-3</v>
      </c>
      <c r="Z1347">
        <v>-7.9423317728720004</v>
      </c>
      <c r="AA1347">
        <v>-2.0063297240970002E-2</v>
      </c>
      <c r="AB1347">
        <v>7.6438357980519997E-2</v>
      </c>
      <c r="AC1347">
        <v>500.00393776060002</v>
      </c>
      <c r="AD1347">
        <v>268.8538325742</v>
      </c>
      <c r="AE1347">
        <v>275.08048388719999</v>
      </c>
      <c r="AF1347">
        <v>45</v>
      </c>
      <c r="AG1347" s="1">
        <f>-F_16_ground_track_pattern_F16_states__3[[#This Row],[ z'[ft']              ]]</f>
        <v>979.36829338919995</v>
      </c>
    </row>
    <row r="1348" spans="1:33" x14ac:dyDescent="0.3">
      <c r="A1348" s="1" t="s">
        <v>31</v>
      </c>
      <c r="B1348">
        <v>2692.0000000119999</v>
      </c>
      <c r="C1348">
        <v>0.01</v>
      </c>
      <c r="D1348">
        <v>450.30476993859997</v>
      </c>
      <c r="E1348">
        <v>-3.9850017513009997E-2</v>
      </c>
      <c r="F1348">
        <v>35.824360589859999</v>
      </c>
      <c r="G1348">
        <v>-1.9284360383870001E-4</v>
      </c>
      <c r="H1348">
        <v>-5.0922788874380004E-6</v>
      </c>
      <c r="I1348">
        <v>4.7344586261960001E-4</v>
      </c>
      <c r="J1348">
        <v>-237950.0227186</v>
      </c>
      <c r="K1348">
        <v>431316.59711819998</v>
      </c>
      <c r="L1348">
        <v>-979.36509427060003</v>
      </c>
      <c r="M1348">
        <v>-0.73762247228739997</v>
      </c>
      <c r="N1348">
        <v>-2.9225541997439999E-2</v>
      </c>
      <c r="O1348">
        <v>-2.704708841503E-2</v>
      </c>
      <c r="P1348">
        <v>0.67403813770419996</v>
      </c>
      <c r="Q1348">
        <v>1.4342271954059999E-3</v>
      </c>
      <c r="R1348">
        <v>-7.9419715332990002</v>
      </c>
      <c r="S1348">
        <v>-1.9428856648830001E-2</v>
      </c>
      <c r="T1348">
        <v>7.6433825953460002E-2</v>
      </c>
      <c r="U1348">
        <v>-2.475140459083E-5</v>
      </c>
      <c r="V1348">
        <v>1.8240226973300001E-4</v>
      </c>
      <c r="W1348">
        <v>3.2366155142519998E-4</v>
      </c>
      <c r="X1348">
        <v>-6.9038128576910004E-6</v>
      </c>
      <c r="Y1348">
        <v>1.4323658004380001E-3</v>
      </c>
      <c r="Z1348">
        <v>-7.9419578195350002</v>
      </c>
      <c r="AA1348">
        <v>-1.9404515199249999E-2</v>
      </c>
      <c r="AB1348">
        <v>7.6424655373229997E-2</v>
      </c>
      <c r="AC1348">
        <v>500.00376726040002</v>
      </c>
      <c r="AD1348">
        <v>268.90589687850002</v>
      </c>
      <c r="AE1348">
        <v>275.13777753070002</v>
      </c>
      <c r="AF1348">
        <v>45</v>
      </c>
      <c r="AG1348" s="1">
        <f>-F_16_ground_track_pattern_F16_states__3[[#This Row],[ z'[ft']              ]]</f>
        <v>979.36509427060003</v>
      </c>
    </row>
    <row r="1349" spans="1:33" x14ac:dyDescent="0.3">
      <c r="A1349" s="1" t="s">
        <v>31</v>
      </c>
      <c r="B1349">
        <v>2694.0000000119999</v>
      </c>
      <c r="C1349">
        <v>0.01</v>
      </c>
      <c r="D1349">
        <v>450.35216668660001</v>
      </c>
      <c r="E1349">
        <v>-3.870176123197E-2</v>
      </c>
      <c r="F1349">
        <v>35.8207498875</v>
      </c>
      <c r="G1349">
        <v>-1.841629954972E-4</v>
      </c>
      <c r="H1349">
        <v>-4.9973698870549999E-6</v>
      </c>
      <c r="I1349">
        <v>4.5208973207950002E-4</v>
      </c>
      <c r="J1349">
        <v>-237968.68021789999</v>
      </c>
      <c r="K1349">
        <v>430316.76384460001</v>
      </c>
      <c r="L1349">
        <v>-979.36184980769997</v>
      </c>
      <c r="M1349">
        <v>-0.73793989304329999</v>
      </c>
      <c r="N1349">
        <v>-2.90956318934E-2</v>
      </c>
      <c r="O1349">
        <v>-2.7156877227909999E-2</v>
      </c>
      <c r="P1349">
        <v>0.67369181565400005</v>
      </c>
      <c r="Q1349">
        <v>1.385361695663E-3</v>
      </c>
      <c r="R1349">
        <v>-7.9416138233369997</v>
      </c>
      <c r="S1349">
        <v>-1.8789237496949999E-2</v>
      </c>
      <c r="T1349">
        <v>7.6420320493089999E-2</v>
      </c>
      <c r="U1349">
        <v>-2.395486313117E-5</v>
      </c>
      <c r="V1349">
        <v>1.741763148248E-4</v>
      </c>
      <c r="W1349">
        <v>3.1386381539570002E-4</v>
      </c>
      <c r="X1349">
        <v>-6.603563495409E-6</v>
      </c>
      <c r="Y1349">
        <v>1.3835602066180001E-3</v>
      </c>
      <c r="Z1349">
        <v>-7.941600728039</v>
      </c>
      <c r="AA1349">
        <v>-1.8765632965130001E-2</v>
      </c>
      <c r="AB1349">
        <v>7.6411548828430001E-2</v>
      </c>
      <c r="AC1349">
        <v>500.00360391380002</v>
      </c>
      <c r="AD1349">
        <v>268.9556217434</v>
      </c>
      <c r="AE1349">
        <v>275.19249039969998</v>
      </c>
      <c r="AF1349">
        <v>45</v>
      </c>
      <c r="AG1349" s="1">
        <f>-F_16_ground_track_pattern_F16_states__3[[#This Row],[ z'[ft']              ]]</f>
        <v>979.36184980769997</v>
      </c>
    </row>
    <row r="1350" spans="1:33" x14ac:dyDescent="0.3">
      <c r="A1350" s="1" t="s">
        <v>31</v>
      </c>
      <c r="B1350">
        <v>2696.0000000119999</v>
      </c>
      <c r="C1350">
        <v>0.01</v>
      </c>
      <c r="D1350">
        <v>450.39746729540002</v>
      </c>
      <c r="E1350">
        <v>-3.7579478441599999E-2</v>
      </c>
      <c r="F1350">
        <v>35.817301724750003</v>
      </c>
      <c r="G1350">
        <v>-1.7586983269559999E-4</v>
      </c>
      <c r="H1350">
        <v>-4.8948062942990004E-6</v>
      </c>
      <c r="I1350">
        <v>4.316895407044E-4</v>
      </c>
      <c r="J1350">
        <v>-237986.4896387</v>
      </c>
      <c r="K1350">
        <v>429316.91542219999</v>
      </c>
      <c r="L1350">
        <v>-979.35857849720003</v>
      </c>
      <c r="M1350">
        <v>-0.73824282513840001</v>
      </c>
      <c r="N1350">
        <v>-2.8971476288919999E-2</v>
      </c>
      <c r="O1350">
        <v>-2.7261623312850002E-2</v>
      </c>
      <c r="P1350">
        <v>0.6733609645559</v>
      </c>
      <c r="Q1350">
        <v>1.3380708944010001E-3</v>
      </c>
      <c r="R1350">
        <v>-7.941272248073</v>
      </c>
      <c r="S1350">
        <v>-1.816902421858E-2</v>
      </c>
      <c r="T1350">
        <v>7.6407402745479996E-2</v>
      </c>
      <c r="U1350">
        <v>-2.3181864308429999E-5</v>
      </c>
      <c r="V1350">
        <v>1.6631863942279999E-4</v>
      </c>
      <c r="W1350">
        <v>3.0431980757869998E-4</v>
      </c>
      <c r="X1350">
        <v>-6.3160243930599996E-6</v>
      </c>
      <c r="Y1350">
        <v>1.336327540561E-3</v>
      </c>
      <c r="Z1350">
        <v>-7.9412597435509999</v>
      </c>
      <c r="AA1350">
        <v>-1.814613751734E-2</v>
      </c>
      <c r="AB1350">
        <v>7.6399013102460001E-2</v>
      </c>
      <c r="AC1350">
        <v>500.00344744009999</v>
      </c>
      <c r="AD1350">
        <v>269.00311127480001</v>
      </c>
      <c r="AE1350">
        <v>275.24473789860002</v>
      </c>
      <c r="AF1350">
        <v>45</v>
      </c>
      <c r="AG1350" s="1">
        <f>-F_16_ground_track_pattern_F16_states__3[[#This Row],[ z'[ft']              ]]</f>
        <v>979.35857849720003</v>
      </c>
    </row>
    <row r="1351" spans="1:33" x14ac:dyDescent="0.3">
      <c r="A1351" s="1" t="s">
        <v>31</v>
      </c>
      <c r="B1351">
        <v>2698.0000000119999</v>
      </c>
      <c r="C1351">
        <v>0.01</v>
      </c>
      <c r="D1351">
        <v>450.44076198409999</v>
      </c>
      <c r="E1351">
        <v>-3.6483011630409998E-2</v>
      </c>
      <c r="F1351">
        <v>35.814008852889998</v>
      </c>
      <c r="G1351">
        <v>-1.6794693406939999E-4</v>
      </c>
      <c r="H1351">
        <v>-4.785974343881E-6</v>
      </c>
      <c r="I1351">
        <v>4.1220270828269998E-4</v>
      </c>
      <c r="J1351">
        <v>-238003.4891027</v>
      </c>
      <c r="K1351">
        <v>428317.0532047</v>
      </c>
      <c r="L1351">
        <v>-979.35529657919994</v>
      </c>
      <c r="M1351">
        <v>-0.73853193201580003</v>
      </c>
      <c r="N1351">
        <v>-2.8852826689790001E-2</v>
      </c>
      <c r="O1351">
        <v>-2.7361560582339999E-2</v>
      </c>
      <c r="P1351">
        <v>0.67304490547619999</v>
      </c>
      <c r="Q1351">
        <v>1.2923081566249999E-3</v>
      </c>
      <c r="R1351">
        <v>-7.9409460850659999</v>
      </c>
      <c r="S1351">
        <v>-1.7567711892579999E-2</v>
      </c>
      <c r="T1351">
        <v>7.6395047802380003E-2</v>
      </c>
      <c r="U1351">
        <v>-2.243180402287E-5</v>
      </c>
      <c r="V1351">
        <v>1.5881283625559999E-4</v>
      </c>
      <c r="W1351">
        <v>2.9502529132410002E-4</v>
      </c>
      <c r="X1351">
        <v>-6.0406857028780001E-6</v>
      </c>
      <c r="Y1351">
        <v>1.29062121271E-3</v>
      </c>
      <c r="Z1351">
        <v>-7.9409341448650004</v>
      </c>
      <c r="AA1351">
        <v>-1.7545524253670002E-2</v>
      </c>
      <c r="AB1351">
        <v>7.6387023965519996E-2</v>
      </c>
      <c r="AC1351">
        <v>500.00329756780002</v>
      </c>
      <c r="AD1351">
        <v>269.0484649869</v>
      </c>
      <c r="AE1351">
        <v>275.29463029359999</v>
      </c>
      <c r="AF1351">
        <v>45</v>
      </c>
      <c r="AG1351" s="1">
        <f>-F_16_ground_track_pattern_F16_states__3[[#This Row],[ z'[ft']              ]]</f>
        <v>979.35529657919994</v>
      </c>
    </row>
    <row r="1352" spans="1:33" x14ac:dyDescent="0.3">
      <c r="A1352" s="1" t="s">
        <v>31</v>
      </c>
      <c r="B1352">
        <v>2700.0000000129999</v>
      </c>
      <c r="C1352">
        <v>0.01</v>
      </c>
      <c r="D1352">
        <v>450.48213726860001</v>
      </c>
      <c r="E1352">
        <v>-3.5412171137380002E-2</v>
      </c>
      <c r="F1352">
        <v>35.81086434358</v>
      </c>
      <c r="G1352">
        <v>-1.6037787739409999E-4</v>
      </c>
      <c r="H1352">
        <v>-4.672107160124E-6</v>
      </c>
      <c r="I1352">
        <v>3.9358854967209999E-4</v>
      </c>
      <c r="J1352">
        <v>-238019.71503560001</v>
      </c>
      <c r="K1352">
        <v>427317.1784262</v>
      </c>
      <c r="L1352">
        <v>-979.35201826150001</v>
      </c>
      <c r="M1352">
        <v>-0.73880784626749996</v>
      </c>
      <c r="N1352">
        <v>-2.873944487706E-2</v>
      </c>
      <c r="O1352">
        <v>-2.7456911806309998E-2</v>
      </c>
      <c r="P1352">
        <v>0.67274298851479997</v>
      </c>
      <c r="Q1352">
        <v>1.2480280476639999E-3</v>
      </c>
      <c r="R1352">
        <v>-7.9406346440649997</v>
      </c>
      <c r="S1352">
        <v>-1.6984804179479999E-2</v>
      </c>
      <c r="T1352">
        <v>7.6383231757970002E-2</v>
      </c>
      <c r="U1352">
        <v>-2.1704090049910001E-5</v>
      </c>
      <c r="V1352">
        <v>1.51643228742E-4</v>
      </c>
      <c r="W1352">
        <v>2.8597595259480002E-4</v>
      </c>
      <c r="X1352">
        <v>-5.7770548621770003E-6</v>
      </c>
      <c r="Y1352">
        <v>1.2463958329429999E-3</v>
      </c>
      <c r="Z1352">
        <v>-7.9406232429079999</v>
      </c>
      <c r="AA1352">
        <v>-1.6963297159380001E-2</v>
      </c>
      <c r="AB1352">
        <v>7.6375558167119995E-2</v>
      </c>
      <c r="AC1352">
        <v>500.00315403420001</v>
      </c>
      <c r="AD1352">
        <v>269.09177800340001</v>
      </c>
      <c r="AE1352">
        <v>275.34227294099998</v>
      </c>
      <c r="AF1352">
        <v>45</v>
      </c>
      <c r="AG1352" s="1">
        <f>-F_16_ground_track_pattern_F16_states__3[[#This Row],[ z'[ft']              ]]</f>
        <v>979.35201826150001</v>
      </c>
    </row>
    <row r="1353" spans="1:33" x14ac:dyDescent="0.3">
      <c r="A1353" s="1" t="s">
        <v>31</v>
      </c>
      <c r="B1353">
        <v>2702.0000000129999</v>
      </c>
      <c r="C1353">
        <v>0.01</v>
      </c>
      <c r="D1353">
        <v>450.52167609909998</v>
      </c>
      <c r="E1353">
        <v>-3.4366738102329999E-2</v>
      </c>
      <c r="F1353">
        <v>35.807861574839997</v>
      </c>
      <c r="G1353">
        <v>-1.5314696600139999E-4</v>
      </c>
      <c r="H1353">
        <v>-4.5542997051859998E-6</v>
      </c>
      <c r="I1353">
        <v>3.7580818997939999E-4</v>
      </c>
      <c r="J1353">
        <v>-238035.2022418</v>
      </c>
      <c r="K1353">
        <v>426317.2922116</v>
      </c>
      <c r="L1353">
        <v>-979.34875592389994</v>
      </c>
      <c r="M1353">
        <v>-0.73907117111950005</v>
      </c>
      <c r="N1353">
        <v>-2.8631102519360001E-2</v>
      </c>
      <c r="O1353">
        <v>-2.7547889171000001E-2</v>
      </c>
      <c r="P1353">
        <v>0.67245459161999999</v>
      </c>
      <c r="Q1353">
        <v>1.2051863095380001E-3</v>
      </c>
      <c r="R1353">
        <v>-7.940337265568</v>
      </c>
      <c r="S1353">
        <v>-1.6419813463270001E-2</v>
      </c>
      <c r="T1353">
        <v>7.6371931674259999E-2</v>
      </c>
      <c r="U1353">
        <v>-2.0998141835290001E-5</v>
      </c>
      <c r="V1353">
        <v>1.4479483863740001E-4</v>
      </c>
      <c r="W1353">
        <v>2.7716741330840002E-4</v>
      </c>
      <c r="X1353">
        <v>-5.5246566306810003E-6</v>
      </c>
      <c r="Y1353">
        <v>1.2036071869520001E-3</v>
      </c>
      <c r="Z1353">
        <v>-7.9403263793040004</v>
      </c>
      <c r="AA1353">
        <v>-1.639896894801E-2</v>
      </c>
      <c r="AB1353">
        <v>7.6364593401409997E-2</v>
      </c>
      <c r="AC1353">
        <v>500.00301658550001</v>
      </c>
      <c r="AD1353">
        <v>269.13314124959999</v>
      </c>
      <c r="AE1353">
        <v>275.38776650630001</v>
      </c>
      <c r="AF1353">
        <v>45</v>
      </c>
      <c r="AG1353" s="1">
        <f>-F_16_ground_track_pattern_F16_states__3[[#This Row],[ z'[ft']              ]]</f>
        <v>979.34875592389994</v>
      </c>
    </row>
    <row r="1354" spans="1:33" x14ac:dyDescent="0.3">
      <c r="A1354" s="1" t="s">
        <v>31</v>
      </c>
      <c r="B1354">
        <v>2704.0000000129999</v>
      </c>
      <c r="C1354">
        <v>0.01</v>
      </c>
      <c r="D1354">
        <v>450.55945799260002</v>
      </c>
      <c r="E1354">
        <v>-3.3346467225670001E-2</v>
      </c>
      <c r="F1354">
        <v>35.804994217539999</v>
      </c>
      <c r="G1354">
        <v>-1.462391966966E-4</v>
      </c>
      <c r="H1354">
        <v>-4.43352228962E-6</v>
      </c>
      <c r="I1354">
        <v>3.5882448359719998E-4</v>
      </c>
      <c r="J1354">
        <v>-238049.98397589999</v>
      </c>
      <c r="K1354">
        <v>425317.3955859</v>
      </c>
      <c r="L1354">
        <v>-979.34552030370003</v>
      </c>
      <c r="M1354">
        <v>-0.73932248184159999</v>
      </c>
      <c r="N1354">
        <v>-2.8527580796389999E-2</v>
      </c>
      <c r="O1354">
        <v>-2.763469480716E-2</v>
      </c>
      <c r="P1354">
        <v>0.67217911944679998</v>
      </c>
      <c r="Q1354">
        <v>1.1637398375920001E-3</v>
      </c>
      <c r="R1354">
        <v>-7.9400533194560001</v>
      </c>
      <c r="S1354">
        <v>-1.5872260967350001E-2</v>
      </c>
      <c r="T1354">
        <v>7.63611255465E-2</v>
      </c>
      <c r="U1354">
        <v>-2.0313390437229998E-5</v>
      </c>
      <c r="V1354">
        <v>1.3825335422699999E-4</v>
      </c>
      <c r="W1354">
        <v>2.685952436941E-4</v>
      </c>
      <c r="X1354">
        <v>-5.2830329963170003E-6</v>
      </c>
      <c r="Y1354">
        <v>1.162212212876E-3</v>
      </c>
      <c r="Z1354">
        <v>-7.9400429250110003</v>
      </c>
      <c r="AA1354">
        <v>-1.5852061176350001E-2</v>
      </c>
      <c r="AB1354">
        <v>7.6354108272770005E-2</v>
      </c>
      <c r="AC1354">
        <v>500.0028849766</v>
      </c>
      <c r="AD1354">
        <v>269.17264163549999</v>
      </c>
      <c r="AE1354">
        <v>275.43120717260001</v>
      </c>
      <c r="AF1354">
        <v>45</v>
      </c>
      <c r="AG1354" s="1">
        <f>-F_16_ground_track_pattern_F16_states__3[[#This Row],[ z'[ft']              ]]</f>
        <v>979.34552030370003</v>
      </c>
    </row>
    <row r="1355" spans="1:33" x14ac:dyDescent="0.3">
      <c r="A1355" s="1" t="s">
        <v>31</v>
      </c>
      <c r="B1355">
        <v>2706.0000000129999</v>
      </c>
      <c r="C1355">
        <v>0.01</v>
      </c>
      <c r="D1355">
        <v>450.59555916379998</v>
      </c>
      <c r="E1355">
        <v>-3.2351089348460003E-2</v>
      </c>
      <c r="F1355">
        <v>35.802256222570001</v>
      </c>
      <c r="G1355">
        <v>-1.396402291065E-4</v>
      </c>
      <c r="H1355">
        <v>-4.3106327638999998E-6</v>
      </c>
      <c r="I1355">
        <v>3.4260193691630002E-4</v>
      </c>
      <c r="J1355">
        <v>-238064.0920106</v>
      </c>
      <c r="K1355">
        <v>424317.48948360002</v>
      </c>
      <c r="L1355">
        <v>-979.34232066380002</v>
      </c>
      <c r="M1355">
        <v>-0.73956232708519998</v>
      </c>
      <c r="N1355">
        <v>-2.8428670033589998E-2</v>
      </c>
      <c r="O1355">
        <v>-2.7717521289789999E-2</v>
      </c>
      <c r="P1355">
        <v>0.67191600225769998</v>
      </c>
      <c r="Q1355">
        <v>1.123646657327E-3</v>
      </c>
      <c r="R1355">
        <v>-7.9397822036879999</v>
      </c>
      <c r="S1355">
        <v>-1.53416768466E-2</v>
      </c>
      <c r="T1355">
        <v>7.6350792268939996E-2</v>
      </c>
      <c r="U1355">
        <v>-1.96492784113E-5</v>
      </c>
      <c r="V1355">
        <v>1.3200509939019999E-4</v>
      </c>
      <c r="W1355">
        <v>2.6025497371370002E-4</v>
      </c>
      <c r="X1355">
        <v>-5.0517429466999999E-6</v>
      </c>
      <c r="Y1355">
        <v>1.1221689781489999E-3</v>
      </c>
      <c r="Z1355">
        <v>-7.9397722790160001</v>
      </c>
      <c r="AA1355">
        <v>-1.5322104335730001E-2</v>
      </c>
      <c r="AB1355">
        <v>7.634408226186E-2</v>
      </c>
      <c r="AC1355">
        <v>500.00275897109998</v>
      </c>
      <c r="AD1355">
        <v>269.21036223239997</v>
      </c>
      <c r="AE1355">
        <v>275.47268684049999</v>
      </c>
      <c r="AF1355">
        <v>45</v>
      </c>
      <c r="AG1355" s="1">
        <f>-F_16_ground_track_pattern_F16_states__3[[#This Row],[ z'[ft']              ]]</f>
        <v>979.34232066380002</v>
      </c>
    </row>
    <row r="1356" spans="1:33" x14ac:dyDescent="0.3">
      <c r="A1356" s="1" t="s">
        <v>31</v>
      </c>
      <c r="B1356">
        <v>2708.0000000129999</v>
      </c>
      <c r="C1356">
        <v>0.01</v>
      </c>
      <c r="D1356">
        <v>450.63005264980001</v>
      </c>
      <c r="E1356">
        <v>-3.1380313863119999E-2</v>
      </c>
      <c r="F1356">
        <v>35.799641808590003</v>
      </c>
      <c r="G1356">
        <v>-1.3333635639520001E-4</v>
      </c>
      <c r="H1356">
        <v>-4.1863875277159999E-6</v>
      </c>
      <c r="I1356">
        <v>3.2710663454419998E-4</v>
      </c>
      <c r="J1356">
        <v>-238077.55670250001</v>
      </c>
      <c r="K1356">
        <v>423317.57475630002</v>
      </c>
      <c r="L1356">
        <v>-979.33916494510004</v>
      </c>
      <c r="M1356">
        <v>-0.73979123015269999</v>
      </c>
      <c r="N1356">
        <v>-2.833416934813E-2</v>
      </c>
      <c r="O1356">
        <v>-2.7796552111E-2</v>
      </c>
      <c r="P1356">
        <v>0.67166469486439995</v>
      </c>
      <c r="Q1356">
        <v>1.0848659015100001E-3</v>
      </c>
      <c r="R1356">
        <v>-7.9395233430529997</v>
      </c>
      <c r="S1356">
        <v>-1.4827600257530001E-2</v>
      </c>
      <c r="T1356">
        <v>7.634091160117E-2</v>
      </c>
      <c r="U1356">
        <v>-1.900525960937E-5</v>
      </c>
      <c r="V1356">
        <v>1.2603700471690001E-4</v>
      </c>
      <c r="W1356">
        <v>2.5214210362319999E-4</v>
      </c>
      <c r="X1356">
        <v>-4.830362049462E-6</v>
      </c>
      <c r="Y1356">
        <v>1.0834366566210001E-3</v>
      </c>
      <c r="Z1356">
        <v>-7.9395138670890004</v>
      </c>
      <c r="AA1356">
        <v>-1.4808637921270001E-2</v>
      </c>
      <c r="AB1356">
        <v>7.6334495692649995E-2</v>
      </c>
      <c r="AC1356">
        <v>500.00263834110001</v>
      </c>
      <c r="AD1356">
        <v>269.24638244020002</v>
      </c>
      <c r="AE1356">
        <v>275.51229331809998</v>
      </c>
      <c r="AF1356">
        <v>45</v>
      </c>
      <c r="AG1356" s="1">
        <f>-F_16_ground_track_pattern_F16_states__3[[#This Row],[ z'[ft']              ]]</f>
        <v>979.33916494510004</v>
      </c>
    </row>
    <row r="1357" spans="1:33" x14ac:dyDescent="0.3">
      <c r="A1357" s="1" t="s">
        <v>31</v>
      </c>
      <c r="B1357">
        <v>2710.0000000129999</v>
      </c>
      <c r="C1357">
        <v>0.01</v>
      </c>
      <c r="D1357">
        <v>450.66300843319999</v>
      </c>
      <c r="E1357">
        <v>-3.043383096462E-2</v>
      </c>
      <c r="F1357">
        <v>35.797145450320002</v>
      </c>
      <c r="G1357">
        <v>-1.2731447728740001E-4</v>
      </c>
      <c r="H1357">
        <v>-4.06145149704E-6</v>
      </c>
      <c r="I1357">
        <v>3.1230616886240002E-4</v>
      </c>
      <c r="J1357">
        <v>-238090.40705430001</v>
      </c>
      <c r="K1357">
        <v>422317.65217969997</v>
      </c>
      <c r="L1357">
        <v>-979.33605990440003</v>
      </c>
      <c r="M1357">
        <v>-0.74000969020350005</v>
      </c>
      <c r="N1357">
        <v>-2.824388630606E-2</v>
      </c>
      <c r="O1357">
        <v>-2.7871962127720001E-2</v>
      </c>
      <c r="P1357">
        <v>0.67142467561029995</v>
      </c>
      <c r="Q1357">
        <v>1.04735778753E-3</v>
      </c>
      <c r="R1357">
        <v>-7.93927618798</v>
      </c>
      <c r="S1357">
        <v>-1.432957940786E-2</v>
      </c>
      <c r="T1357">
        <v>7.6331464135550003E-2</v>
      </c>
      <c r="U1357">
        <v>-1.8380799152449999E-5</v>
      </c>
      <c r="V1357">
        <v>1.203365803477E-4</v>
      </c>
      <c r="W1357">
        <v>2.4425211372980002E-4</v>
      </c>
      <c r="X1357">
        <v>-4.6184819474459999E-6</v>
      </c>
      <c r="Y1357">
        <v>1.045975505912E-3</v>
      </c>
      <c r="Z1357">
        <v>-7.9392671406000002</v>
      </c>
      <c r="AA1357">
        <v>-1.4311210480860001E-2</v>
      </c>
      <c r="AB1357">
        <v>7.6325329700450001E-2</v>
      </c>
      <c r="AC1357">
        <v>500.00252286699998</v>
      </c>
      <c r="AD1357">
        <v>269.28077814900001</v>
      </c>
      <c r="AE1357">
        <v>275.55011050339999</v>
      </c>
      <c r="AF1357">
        <v>45</v>
      </c>
      <c r="AG1357" s="1">
        <f>-F_16_ground_track_pattern_F16_states__3[[#This Row],[ z'[ft']              ]]</f>
        <v>979.33605990440003</v>
      </c>
    </row>
    <row r="1358" spans="1:33" x14ac:dyDescent="0.3">
      <c r="A1358" s="1" t="s">
        <v>31</v>
      </c>
      <c r="B1358">
        <v>2712.0000000129999</v>
      </c>
      <c r="C1358">
        <v>0.01</v>
      </c>
      <c r="D1358">
        <v>450.69449355979998</v>
      </c>
      <c r="E1358">
        <v>-2.9511313751259999E-2</v>
      </c>
      <c r="F1358">
        <v>35.794761867319998</v>
      </c>
      <c r="G1358">
        <v>-1.215620693315E-4</v>
      </c>
      <c r="H1358">
        <v>-3.9364071517179997E-6</v>
      </c>
      <c r="I1358">
        <v>2.9816957277150003E-4</v>
      </c>
      <c r="J1358">
        <v>-238102.67077490001</v>
      </c>
      <c r="K1358">
        <v>421317.72246080003</v>
      </c>
      <c r="L1358">
        <v>-979.33301123859997</v>
      </c>
      <c r="M1358">
        <v>-0.7402181833989</v>
      </c>
      <c r="N1358">
        <v>-2.8157636590680001E-2</v>
      </c>
      <c r="O1358">
        <v>-2.7943917985650001E-2</v>
      </c>
      <c r="P1358">
        <v>0.67119544539190001</v>
      </c>
      <c r="Q1358">
        <v>1.011083594935E-3</v>
      </c>
      <c r="R1358">
        <v>-7.9390402134020004</v>
      </c>
      <c r="S1358">
        <v>-1.3847171587510001E-2</v>
      </c>
      <c r="T1358">
        <v>7.6322431265520005E-2</v>
      </c>
      <c r="U1358">
        <v>-1.7775373292909999E-5</v>
      </c>
      <c r="V1358">
        <v>1.148918902899E-4</v>
      </c>
      <c r="W1358">
        <v>2.3658047338950001E-4</v>
      </c>
      <c r="X1358">
        <v>-4.4157097862799999E-6</v>
      </c>
      <c r="Y1358">
        <v>1.009746844971E-3</v>
      </c>
      <c r="Z1358">
        <v>-7.9390315753780003</v>
      </c>
      <c r="AA1358">
        <v>-1.3829379645339999E-2</v>
      </c>
      <c r="AB1358">
        <v>7.6316566201069996E-2</v>
      </c>
      <c r="AC1358">
        <v>500.00241233740002</v>
      </c>
      <c r="AD1358">
        <v>269.31362189219999</v>
      </c>
      <c r="AE1358">
        <v>275.58621855780001</v>
      </c>
      <c r="AF1358">
        <v>45</v>
      </c>
      <c r="AG1358" s="1">
        <f>-F_16_ground_track_pattern_F16_states__3[[#This Row],[ z'[ft']              ]]</f>
        <v>979.33301123859997</v>
      </c>
    </row>
    <row r="1359" spans="1:33" x14ac:dyDescent="0.3">
      <c r="A1359" s="1" t="s">
        <v>31</v>
      </c>
      <c r="B1359">
        <v>2714.0000000129999</v>
      </c>
      <c r="C1359">
        <v>0.01</v>
      </c>
      <c r="D1359">
        <v>450.72457225340003</v>
      </c>
      <c r="E1359">
        <v>-2.861242018386E-2</v>
      </c>
      <c r="F1359">
        <v>35.792486013309997</v>
      </c>
      <c r="G1359">
        <v>-1.160671633547E-4</v>
      </c>
      <c r="H1359">
        <v>-3.811762764193E-6</v>
      </c>
      <c r="I1359">
        <v>2.8466725547249998E-4</v>
      </c>
      <c r="J1359">
        <v>-238114.37433600001</v>
      </c>
      <c r="K1359">
        <v>420317.78624390002</v>
      </c>
      <c r="L1359">
        <v>-979.33002369799999</v>
      </c>
      <c r="M1359">
        <v>-0.74041716399019997</v>
      </c>
      <c r="N1359">
        <v>-2.8075243681759999E-2</v>
      </c>
      <c r="O1359">
        <v>-2.801257852093E-2</v>
      </c>
      <c r="P1359">
        <v>0.67097652671719998</v>
      </c>
      <c r="Q1359">
        <v>9.7600564326009998E-4</v>
      </c>
      <c r="R1359">
        <v>-7.9388149176680001</v>
      </c>
      <c r="S1359">
        <v>-1.3379943182039999E-2</v>
      </c>
      <c r="T1359">
        <v>7.6313795155210001E-2</v>
      </c>
      <c r="U1359">
        <v>-1.718846924151E-5</v>
      </c>
      <c r="V1359">
        <v>1.09691528303E-4</v>
      </c>
      <c r="W1359">
        <v>2.2912264930009999E-4</v>
      </c>
      <c r="X1359">
        <v>-4.2216677055550004E-6</v>
      </c>
      <c r="Y1359">
        <v>9.7471303190069995E-4</v>
      </c>
      <c r="Z1359">
        <v>-7.9388066706310001</v>
      </c>
      <c r="AA1359">
        <v>-1.3362712141410001E-2</v>
      </c>
      <c r="AB1359">
        <v>7.6308187860999993E-2</v>
      </c>
      <c r="AC1359">
        <v>500.00230654889998</v>
      </c>
      <c r="AD1359">
        <v>269.3449829942</v>
      </c>
      <c r="AE1359">
        <v>275.62069407259997</v>
      </c>
      <c r="AF1359">
        <v>45</v>
      </c>
      <c r="AG1359" s="1">
        <f>-F_16_ground_track_pattern_F16_states__3[[#This Row],[ z'[ft']              ]]</f>
        <v>979.33002369799999</v>
      </c>
    </row>
    <row r="1360" spans="1:33" x14ac:dyDescent="0.3">
      <c r="A1360" s="1" t="s">
        <v>31</v>
      </c>
      <c r="B1360">
        <v>2716.0000000129999</v>
      </c>
      <c r="C1360">
        <v>0.01</v>
      </c>
      <c r="D1360">
        <v>450.75330602650001</v>
      </c>
      <c r="E1360">
        <v>-2.773679491152E-2</v>
      </c>
      <c r="F1360">
        <v>35.790313065840003</v>
      </c>
      <c r="G1360">
        <v>-1.1081831905589999E-4</v>
      </c>
      <c r="H1360">
        <v>-3.6879598881760002E-6</v>
      </c>
      <c r="I1360">
        <v>2.7177094114489998E-4</v>
      </c>
      <c r="J1360">
        <v>-238125.54302730001</v>
      </c>
      <c r="K1360">
        <v>419317.84411569999</v>
      </c>
      <c r="L1360">
        <v>-979.32710118809996</v>
      </c>
      <c r="M1360">
        <v>-0.7406070653522</v>
      </c>
      <c r="N1360">
        <v>-2.7996538545660001E-2</v>
      </c>
      <c r="O1360">
        <v>-2.8078095140749999E-2</v>
      </c>
      <c r="P1360">
        <v>0.67076746280150001</v>
      </c>
      <c r="Q1360">
        <v>9.4208727009570002E-4</v>
      </c>
      <c r="R1360">
        <v>-7.9385998215039999</v>
      </c>
      <c r="S1360">
        <v>-1.29274696703E-2</v>
      </c>
      <c r="T1360">
        <v>7.630553870989E-2</v>
      </c>
      <c r="U1360">
        <v>-1.6619585140439999E-5</v>
      </c>
      <c r="V1360">
        <v>1.0472459482380001E-4</v>
      </c>
      <c r="W1360">
        <v>2.218741131417E-4</v>
      </c>
      <c r="X1360">
        <v>-4.0359923093540004E-6</v>
      </c>
      <c r="Y1360">
        <v>9.4083744204350003E-4</v>
      </c>
      <c r="Z1360">
        <v>-7.9385919479030003</v>
      </c>
      <c r="AA1360">
        <v>-1.291078378866E-2</v>
      </c>
      <c r="AB1360">
        <v>7.6300178068680002E-2</v>
      </c>
      <c r="AC1360">
        <v>500.00220530550001</v>
      </c>
      <c r="AD1360">
        <v>269.37492771109999</v>
      </c>
      <c r="AE1360">
        <v>275.65361022719998</v>
      </c>
      <c r="AF1360">
        <v>45</v>
      </c>
      <c r="AG1360" s="1">
        <f>-F_16_ground_track_pattern_F16_states__3[[#This Row],[ z'[ft']              ]]</f>
        <v>979.32710118809996</v>
      </c>
    </row>
    <row r="1361" spans="1:33" x14ac:dyDescent="0.3">
      <c r="A1361" s="1" t="s">
        <v>31</v>
      </c>
      <c r="B1361">
        <v>2718.0000000129999</v>
      </c>
      <c r="C1361">
        <v>0.01</v>
      </c>
      <c r="D1361">
        <v>450.78075378749998</v>
      </c>
      <c r="E1361">
        <v>-2.688407097174E-2</v>
      </c>
      <c r="F1361">
        <v>35.788238416509998</v>
      </c>
      <c r="G1361">
        <v>-1.0580460167479999E-4</v>
      </c>
      <c r="H1361">
        <v>-3.565380168686E-6</v>
      </c>
      <c r="I1361">
        <v>2.5945361038729999E-4</v>
      </c>
      <c r="J1361">
        <v>-238136.20100840001</v>
      </c>
      <c r="K1361">
        <v>418317.8966107</v>
      </c>
      <c r="L1361">
        <v>-979.32424686219997</v>
      </c>
      <c r="M1361">
        <v>-0.74078830096570003</v>
      </c>
      <c r="N1361">
        <v>-2.792135933605E-2</v>
      </c>
      <c r="O1361">
        <v>-2.814061218415E-2</v>
      </c>
      <c r="P1361">
        <v>0.67056781669800003</v>
      </c>
      <c r="Q1361">
        <v>9.0929280932819997E-4</v>
      </c>
      <c r="R1361">
        <v>-7.938394467018</v>
      </c>
      <c r="S1361">
        <v>-1.2489335607220001E-2</v>
      </c>
      <c r="T1361">
        <v>7.6297645547589998E-2</v>
      </c>
      <c r="U1361">
        <v>-1.6068229850270001E-5</v>
      </c>
      <c r="V1361">
        <v>9.9980674742930001E-5</v>
      </c>
      <c r="W1361">
        <v>2.148303485816E-4</v>
      </c>
      <c r="X1361">
        <v>-3.8583342207380003E-6</v>
      </c>
      <c r="Y1361">
        <v>9.0808444622690002E-4</v>
      </c>
      <c r="Z1361">
        <v>-7.9383869500859996</v>
      </c>
      <c r="AA1361">
        <v>-1.247317948187E-2</v>
      </c>
      <c r="AB1361">
        <v>7.6292520906600006E-2</v>
      </c>
      <c r="AC1361">
        <v>500.00210841900002</v>
      </c>
      <c r="AD1361">
        <v>269.40351936500002</v>
      </c>
      <c r="AE1361">
        <v>275.68503694079999</v>
      </c>
      <c r="AF1361">
        <v>45</v>
      </c>
      <c r="AG1361" s="1">
        <f>-F_16_ground_track_pattern_F16_states__3[[#This Row],[ z'[ft']              ]]</f>
        <v>979.32424686219997</v>
      </c>
    </row>
    <row r="1362" spans="1:33" x14ac:dyDescent="0.3">
      <c r="A1362" s="1" t="s">
        <v>31</v>
      </c>
      <c r="B1362">
        <v>2720.0000000129999</v>
      </c>
      <c r="C1362">
        <v>0.01</v>
      </c>
      <c r="D1362">
        <v>450.80697194470002</v>
      </c>
      <c r="E1362">
        <v>-2.6053871372299999E-2</v>
      </c>
      <c r="F1362">
        <v>35.786257661530001</v>
      </c>
      <c r="G1362">
        <v>-1.01015559698E-4</v>
      </c>
      <c r="H1362">
        <v>-3.4443515260550001E-6</v>
      </c>
      <c r="I1362">
        <v>2.4768944429439998E-4</v>
      </c>
      <c r="J1362">
        <v>-238146.37135910001</v>
      </c>
      <c r="K1362">
        <v>417317.94421579997</v>
      </c>
      <c r="L1362">
        <v>-979.32146320499999</v>
      </c>
      <c r="M1362">
        <v>-0.74096126535160001</v>
      </c>
      <c r="N1362">
        <v>-2.7849551104959999E-2</v>
      </c>
      <c r="O1362">
        <v>-2.8200267264060001E-2</v>
      </c>
      <c r="P1362">
        <v>0.67037717046309997</v>
      </c>
      <c r="Q1362">
        <v>8.7758756968320001E-4</v>
      </c>
      <c r="R1362">
        <v>-7.9381984167509998</v>
      </c>
      <c r="S1362">
        <v>-1.2065134593249999E-2</v>
      </c>
      <c r="T1362">
        <v>7.629009997142E-2</v>
      </c>
      <c r="U1362">
        <v>-1.5533922885799999E-5</v>
      </c>
      <c r="V1362">
        <v>9.5449816134280004E-5</v>
      </c>
      <c r="W1362">
        <v>2.079868577233E-4</v>
      </c>
      <c r="X1362">
        <v>-3.6883576584559998E-6</v>
      </c>
      <c r="Y1362">
        <v>8.7641938932050002E-4</v>
      </c>
      <c r="Z1362">
        <v>-7.938191240469</v>
      </c>
      <c r="AA1362">
        <v>-1.2049493159920001E-2</v>
      </c>
      <c r="AB1362">
        <v>7.6285201124240004E-2</v>
      </c>
      <c r="AC1362">
        <v>500.00201570809998</v>
      </c>
      <c r="AD1362">
        <v>269.43081847309998</v>
      </c>
      <c r="AE1362">
        <v>275.71504101760002</v>
      </c>
      <c r="AF1362">
        <v>45</v>
      </c>
      <c r="AG1362" s="1">
        <f>-F_16_ground_track_pattern_F16_states__3[[#This Row],[ z'[ft']              ]]</f>
        <v>979.32146320499999</v>
      </c>
    </row>
    <row r="1363" spans="1:33" x14ac:dyDescent="0.3">
      <c r="A1363" s="1" t="s">
        <v>31</v>
      </c>
      <c r="B1363">
        <v>2722.0000000129999</v>
      </c>
      <c r="C1363">
        <v>0.01</v>
      </c>
      <c r="D1363">
        <v>450.83201450579998</v>
      </c>
      <c r="E1363">
        <v>-2.5245810561709998E-2</v>
      </c>
      <c r="F1363">
        <v>35.784366592719998</v>
      </c>
      <c r="G1363">
        <v>-9.6441203553909995E-5</v>
      </c>
      <c r="H1363">
        <v>-3.3251537609019998E-6</v>
      </c>
      <c r="I1363">
        <v>2.364537710456E-4</v>
      </c>
      <c r="J1363">
        <v>-238156.07612690001</v>
      </c>
      <c r="K1363">
        <v>416317.98737460002</v>
      </c>
      <c r="L1363">
        <v>-979.31875210809994</v>
      </c>
      <c r="M1363">
        <v>-0.74112633495890001</v>
      </c>
      <c r="N1363">
        <v>-2.7780965524119999E-2</v>
      </c>
      <c r="O1363">
        <v>-2.8257191591699999E-2</v>
      </c>
      <c r="P1363">
        <v>0.67019512435429995</v>
      </c>
      <c r="Q1363">
        <v>8.4693781347929995E-4</v>
      </c>
      <c r="R1363">
        <v>-7.9380112527650004</v>
      </c>
      <c r="S1363">
        <v>-1.165446923134E-2</v>
      </c>
      <c r="T1363">
        <v>7.6282886942810005E-2</v>
      </c>
      <c r="U1363">
        <v>-1.501619432221E-5</v>
      </c>
      <c r="V1363">
        <v>9.1122509742929994E-5</v>
      </c>
      <c r="W1363">
        <v>2.0133916700090001E-4</v>
      </c>
      <c r="X1363">
        <v>-3.5257400192320002E-6</v>
      </c>
      <c r="Y1363">
        <v>8.4580856898740003E-4</v>
      </c>
      <c r="Z1363">
        <v>-7.9380044018299998</v>
      </c>
      <c r="AA1363">
        <v>-1.163932776235E-2</v>
      </c>
      <c r="AB1363">
        <v>7.6278204111879994E-2</v>
      </c>
      <c r="AC1363">
        <v>500.00192699849998</v>
      </c>
      <c r="AD1363">
        <v>269.45688287069999</v>
      </c>
      <c r="AE1363">
        <v>275.74368628479999</v>
      </c>
      <c r="AF1363">
        <v>45</v>
      </c>
      <c r="AG1363" s="1">
        <f>-F_16_ground_track_pattern_F16_states__3[[#This Row],[ z'[ft']              ]]</f>
        <v>979.31875210809994</v>
      </c>
    </row>
    <row r="1364" spans="1:33" x14ac:dyDescent="0.3">
      <c r="A1364" s="1" t="s">
        <v>31</v>
      </c>
      <c r="B1364">
        <v>2724.0000000129999</v>
      </c>
      <c r="C1364">
        <v>0.01</v>
      </c>
      <c r="D1364">
        <v>450.8559331747</v>
      </c>
      <c r="E1364">
        <v>-2.4459495794959998E-2</v>
      </c>
      <c r="F1364">
        <v>35.782561188869998</v>
      </c>
      <c r="G1364">
        <v>-9.2071985248160001E-5</v>
      </c>
      <c r="H1364">
        <v>-3.2080236267279998E-6</v>
      </c>
      <c r="I1364">
        <v>2.2572301489419999E-4</v>
      </c>
      <c r="J1364">
        <v>-238165.3363729</v>
      </c>
      <c r="K1364">
        <v>415318.02649080002</v>
      </c>
      <c r="L1364">
        <v>-979.31611493820003</v>
      </c>
      <c r="M1364">
        <v>-0.74128386900959997</v>
      </c>
      <c r="N1364">
        <v>-2.7715460616129999E-2</v>
      </c>
      <c r="O1364">
        <v>-2.8311510284359999E-2</v>
      </c>
      <c r="P1364">
        <v>0.67002129606030003</v>
      </c>
      <c r="Q1364">
        <v>8.1731073564299999E-4</v>
      </c>
      <c r="R1364">
        <v>-7.9378325757789998</v>
      </c>
      <c r="S1364">
        <v>-1.1256951072589999E-2</v>
      </c>
      <c r="T1364">
        <v>7.6275992055590006E-2</v>
      </c>
      <c r="U1364">
        <v>-1.4514584580670001E-5</v>
      </c>
      <c r="V1364">
        <v>8.6989669295199995E-5</v>
      </c>
      <c r="W1364">
        <v>1.948828325684E-4</v>
      </c>
      <c r="X1364">
        <v>-3.3701714581620001E-6</v>
      </c>
      <c r="Y1364">
        <v>8.1621921472539998E-4</v>
      </c>
      <c r="Z1364">
        <v>-7.9378260355689996</v>
      </c>
      <c r="AA1364">
        <v>-1.124229517464E-2</v>
      </c>
      <c r="AB1364">
        <v>7.6271515875199994E-2</v>
      </c>
      <c r="AC1364">
        <v>500.00184212300002</v>
      </c>
      <c r="AD1364">
        <v>269.4817678293</v>
      </c>
      <c r="AE1364">
        <v>275.77103372480002</v>
      </c>
      <c r="AF1364">
        <v>45</v>
      </c>
      <c r="AG1364" s="1">
        <f>-F_16_ground_track_pattern_F16_states__3[[#This Row],[ z'[ft']              ]]</f>
        <v>979.31611493820003</v>
      </c>
    </row>
    <row r="1365" spans="1:33" x14ac:dyDescent="0.3">
      <c r="A1365" s="1" t="s">
        <v>31</v>
      </c>
      <c r="B1365">
        <v>2726.0000000129999</v>
      </c>
      <c r="C1365">
        <v>0.01</v>
      </c>
      <c r="D1365">
        <v>450.87877744470001</v>
      </c>
      <c r="E1365">
        <v>-2.3694528400609999E-2</v>
      </c>
      <c r="F1365">
        <v>35.780837607510001</v>
      </c>
      <c r="G1365">
        <v>-8.789877889875E-5</v>
      </c>
      <c r="H1365">
        <v>-3.093159416072E-6</v>
      </c>
      <c r="I1365">
        <v>2.154746474431E-4</v>
      </c>
      <c r="J1365">
        <v>-238174.1722154</v>
      </c>
      <c r="K1365">
        <v>414318.06193219998</v>
      </c>
      <c r="L1365">
        <v>-979.31355259899999</v>
      </c>
      <c r="M1365">
        <v>-0.74143421030180001</v>
      </c>
      <c r="N1365">
        <v>-2.7652900495509999E-2</v>
      </c>
      <c r="O1365">
        <v>-2.8363342657410001E-2</v>
      </c>
      <c r="P1365">
        <v>0.66985531996210002</v>
      </c>
      <c r="Q1365">
        <v>7.886744429372E-4</v>
      </c>
      <c r="R1365">
        <v>-7.9376620043360004</v>
      </c>
      <c r="S1365">
        <v>-1.0872200551680001E-2</v>
      </c>
      <c r="T1365">
        <v>7.626940151087E-2</v>
      </c>
      <c r="U1365">
        <v>-1.402864442028E-5</v>
      </c>
      <c r="V1365">
        <v>8.304261249992E-5</v>
      </c>
      <c r="W1365">
        <v>1.886134452188E-4</v>
      </c>
      <c r="X1365">
        <v>-3.2213544854860001E-6</v>
      </c>
      <c r="Y1365">
        <v>7.876194670884E-4</v>
      </c>
      <c r="Z1365">
        <v>-7.9376557608820004</v>
      </c>
      <c r="AA1365">
        <v>-1.085801616319E-2</v>
      </c>
      <c r="AB1365">
        <v>7.6265123010710006E-2</v>
      </c>
      <c r="AC1365">
        <v>500.00176092049998</v>
      </c>
      <c r="AD1365">
        <v>269.50552616890002</v>
      </c>
      <c r="AE1365">
        <v>275.79714160179998</v>
      </c>
      <c r="AF1365">
        <v>45</v>
      </c>
      <c r="AG1365" s="1">
        <f>-F_16_ground_track_pattern_F16_states__3[[#This Row],[ z'[ft']              ]]</f>
        <v>979.31355259899999</v>
      </c>
    </row>
    <row r="1366" spans="1:33" x14ac:dyDescent="0.3">
      <c r="A1366" s="1" t="s">
        <v>31</v>
      </c>
      <c r="B1366">
        <v>2728.0000000129999</v>
      </c>
      <c r="C1366">
        <v>0.01</v>
      </c>
      <c r="D1366">
        <v>450.90059468829998</v>
      </c>
      <c r="E1366">
        <v>-2.2950504955169999E-2</v>
      </c>
      <c r="F1366">
        <v>35.779192177040002</v>
      </c>
      <c r="G1366">
        <v>-8.3912862131750002E-5</v>
      </c>
      <c r="H1366">
        <v>-2.9807251048319999E-6</v>
      </c>
      <c r="I1366">
        <v>2.0568714110479999E-4</v>
      </c>
      <c r="J1366">
        <v>-238182.60287189999</v>
      </c>
      <c r="K1366">
        <v>413318.09403360001</v>
      </c>
      <c r="L1366">
        <v>-979.31106558670001</v>
      </c>
      <c r="M1366">
        <v>-0.74157768597439999</v>
      </c>
      <c r="N1366">
        <v>-2.759315511908E-2</v>
      </c>
      <c r="O1366">
        <v>-2.8412802501510001E-2</v>
      </c>
      <c r="P1366">
        <v>0.66969684642339999</v>
      </c>
      <c r="Q1366">
        <v>7.6099793348099998E-4</v>
      </c>
      <c r="R1366">
        <v>-7.93749917401</v>
      </c>
      <c r="S1366">
        <v>-1.049984691271E-2</v>
      </c>
      <c r="T1366">
        <v>7.6263102092739996E-2</v>
      </c>
      <c r="U1366">
        <v>-1.355793467942E-5</v>
      </c>
      <c r="V1366">
        <v>7.9273043170020006E-5</v>
      </c>
      <c r="W1366">
        <v>1.825266348567E-4</v>
      </c>
      <c r="X1366">
        <v>-3.079003540041E-6</v>
      </c>
      <c r="Y1366">
        <v>7.599783572245E-4</v>
      </c>
      <c r="Z1366">
        <v>-7.9374932139689998</v>
      </c>
      <c r="AA1366">
        <v>-1.0486120300899999E-2</v>
      </c>
      <c r="AB1366">
        <v>7.6259012682050001E-2</v>
      </c>
      <c r="AC1366">
        <v>500.00168323669999</v>
      </c>
      <c r="AD1366">
        <v>269.52820836590001</v>
      </c>
      <c r="AE1366">
        <v>275.82206558230001</v>
      </c>
      <c r="AF1366">
        <v>45</v>
      </c>
      <c r="AG1366" s="1">
        <f>-F_16_ground_track_pattern_F16_states__3[[#This Row],[ z'[ft']              ]]</f>
        <v>979.31106558670001</v>
      </c>
    </row>
    <row r="1367" spans="1:33" x14ac:dyDescent="0.3">
      <c r="A1367" s="1" t="s">
        <v>31</v>
      </c>
      <c r="B1367">
        <v>2730.0000000129999</v>
      </c>
      <c r="C1367">
        <v>0.01</v>
      </c>
      <c r="D1367">
        <v>450.92143024389998</v>
      </c>
      <c r="E1367">
        <v>-2.222701837027E-2</v>
      </c>
      <c r="F1367">
        <v>35.777621389170001</v>
      </c>
      <c r="G1367">
        <v>-8.0105898301280007E-5</v>
      </c>
      <c r="H1367">
        <v>-2.8708540977E-6</v>
      </c>
      <c r="I1367">
        <v>1.963399246449E-4</v>
      </c>
      <c r="J1367">
        <v>-238190.6466987</v>
      </c>
      <c r="K1367">
        <v>412318.12310000003</v>
      </c>
      <c r="L1367">
        <v>-979.30865403999996</v>
      </c>
      <c r="M1367">
        <v>-0.74171460823440005</v>
      </c>
      <c r="N1367">
        <v>-2.7536100045720002E-2</v>
      </c>
      <c r="O1367">
        <v>-2.845999834583E-2</v>
      </c>
      <c r="P1367">
        <v>0.66954554110990006</v>
      </c>
      <c r="Q1367">
        <v>7.3425107650429997E-4</v>
      </c>
      <c r="R1367">
        <v>-7.937343736651</v>
      </c>
      <c r="S1367">
        <v>-1.0139528126640001E-2</v>
      </c>
      <c r="T1367">
        <v>7.6257081144860003E-2</v>
      </c>
      <c r="U1367">
        <v>-1.310202629899E-5</v>
      </c>
      <c r="V1367">
        <v>7.5673033975539998E-5</v>
      </c>
      <c r="W1367">
        <v>1.7661807455879999E-4</v>
      </c>
      <c r="X1367">
        <v>-2.9428445669820001E-6</v>
      </c>
      <c r="Y1367">
        <v>7.3326578664010004E-4</v>
      </c>
      <c r="Z1367">
        <v>-7.9373380472740003</v>
      </c>
      <c r="AA1367">
        <v>-1.012624588427E-2</v>
      </c>
      <c r="AB1367">
        <v>7.6253172597109994E-2</v>
      </c>
      <c r="AC1367">
        <v>500.00160892320002</v>
      </c>
      <c r="AD1367">
        <v>269.54986265650001</v>
      </c>
      <c r="AE1367">
        <v>275.8458588506</v>
      </c>
      <c r="AF1367">
        <v>45</v>
      </c>
      <c r="AG1367" s="1">
        <f>-F_16_ground_track_pattern_F16_states__3[[#This Row],[ z'[ft']              ]]</f>
        <v>979.30865403999996</v>
      </c>
    </row>
    <row r="1368" spans="1:33" x14ac:dyDescent="0.3">
      <c r="A1368" s="1" t="s">
        <v>31</v>
      </c>
      <c r="B1368">
        <v>2732.0000000129999</v>
      </c>
      <c r="C1368">
        <v>0.01</v>
      </c>
      <c r="D1368">
        <v>450.94132749890002</v>
      </c>
      <c r="E1368">
        <v>-2.1523658897880001E-2</v>
      </c>
      <c r="F1368">
        <v>35.776121891759999</v>
      </c>
      <c r="G1368">
        <v>-7.6469919488829995E-5</v>
      </c>
      <c r="H1368">
        <v>-2.7636526130439998E-6</v>
      </c>
      <c r="I1368">
        <v>1.87413340714E-4</v>
      </c>
      <c r="J1368">
        <v>-238198.3212294</v>
      </c>
      <c r="K1368">
        <v>411318.1494087</v>
      </c>
      <c r="L1368">
        <v>-979.30631778500003</v>
      </c>
      <c r="M1368">
        <v>-0.74184527504950004</v>
      </c>
      <c r="N1368">
        <v>-2.7481616205060001E-2</v>
      </c>
      <c r="O1368">
        <v>-2.850503370801E-2</v>
      </c>
      <c r="P1368">
        <v>0.6694010843364</v>
      </c>
      <c r="Q1368">
        <v>7.084045923605E-4</v>
      </c>
      <c r="R1368">
        <v>-7.9371953596619997</v>
      </c>
      <c r="S1368">
        <v>-9.7908908008590007E-3</v>
      </c>
      <c r="T1368">
        <v>7.6251326547860002E-2</v>
      </c>
      <c r="U1368">
        <v>-1.266050003023E-5</v>
      </c>
      <c r="V1368">
        <v>7.2235010117439996E-5</v>
      </c>
      <c r="W1368">
        <v>1.7088348424239999E-4</v>
      </c>
      <c r="X1368">
        <v>-2.8126145909940001E-6</v>
      </c>
      <c r="Y1368">
        <v>7.0745250722109999E-4</v>
      </c>
      <c r="Z1368">
        <v>-7.9371899287699996</v>
      </c>
      <c r="AA1368">
        <v>-9.7780398427070002E-3</v>
      </c>
      <c r="AB1368">
        <v>7.624759098601E-2</v>
      </c>
      <c r="AC1368">
        <v>500.00153783740001</v>
      </c>
      <c r="AD1368">
        <v>269.57053513490001</v>
      </c>
      <c r="AE1368">
        <v>275.86857221880001</v>
      </c>
      <c r="AF1368">
        <v>45</v>
      </c>
      <c r="AG1368" s="1">
        <f>-F_16_ground_track_pattern_F16_states__3[[#This Row],[ z'[ft']              ]]</f>
        <v>979.30631778500003</v>
      </c>
    </row>
    <row r="1369" spans="1:33" x14ac:dyDescent="0.3">
      <c r="A1369" s="1" t="s">
        <v>31</v>
      </c>
      <c r="B1369">
        <v>2734.0000000129999</v>
      </c>
      <c r="C1369">
        <v>0.01</v>
      </c>
      <c r="D1369">
        <v>450.9603279703</v>
      </c>
      <c r="E1369">
        <v>-2.0840015058360001E-2</v>
      </c>
      <c r="F1369">
        <v>35.77469048188</v>
      </c>
      <c r="G1369">
        <v>-7.2997310258719994E-5</v>
      </c>
      <c r="H1369">
        <v>-2.6592027426670002E-6</v>
      </c>
      <c r="I1369">
        <v>1.788886052773E-4</v>
      </c>
      <c r="J1369">
        <v>-238205.64321119999</v>
      </c>
      <c r="K1369">
        <v>410318.1732125</v>
      </c>
      <c r="L1369">
        <v>-979.30405637599995</v>
      </c>
      <c r="M1369">
        <v>-0.74196997080710003</v>
      </c>
      <c r="N1369">
        <v>-2.7429589674889999E-2</v>
      </c>
      <c r="O1369">
        <v>-2.854800733161E-2</v>
      </c>
      <c r="P1369">
        <v>0.66926317044060002</v>
      </c>
      <c r="Q1369">
        <v>6.8343003282339998E-4</v>
      </c>
      <c r="R1369">
        <v>-7.9370537253029996</v>
      </c>
      <c r="S1369">
        <v>-9.4535900818500003E-3</v>
      </c>
      <c r="T1369">
        <v>7.6245826697540001E-2</v>
      </c>
      <c r="U1369">
        <v>-1.223294646252E-5</v>
      </c>
      <c r="V1369">
        <v>6.8951733618010007E-5</v>
      </c>
      <c r="W1369">
        <v>1.65318633976E-4</v>
      </c>
      <c r="X1369">
        <v>-2.6880613306840001E-6</v>
      </c>
      <c r="Y1369">
        <v>6.8251010153770001E-4</v>
      </c>
      <c r="Z1369">
        <v>-7.9370485412629996</v>
      </c>
      <c r="AA1369">
        <v>-9.4411576409150003E-3</v>
      </c>
      <c r="AB1369">
        <v>7.6242256579860002E-2</v>
      </c>
      <c r="AC1369">
        <v>500.00146984280002</v>
      </c>
      <c r="AD1369">
        <v>269.59026984740001</v>
      </c>
      <c r="AE1369">
        <v>275.8902542326</v>
      </c>
      <c r="AF1369">
        <v>45</v>
      </c>
      <c r="AG1369" s="1">
        <f>-F_16_ground_track_pattern_F16_states__3[[#This Row],[ z'[ft']              ]]</f>
        <v>979.30405637599995</v>
      </c>
    </row>
    <row r="1370" spans="1:33" x14ac:dyDescent="0.3">
      <c r="A1370" s="1" t="s">
        <v>31</v>
      </c>
      <c r="B1370">
        <v>2736.0000000129999</v>
      </c>
      <c r="C1370">
        <v>0.01</v>
      </c>
      <c r="D1370">
        <v>450.97847138169999</v>
      </c>
      <c r="E1370">
        <v>-2.017567449635E-2</v>
      </c>
      <c r="F1370">
        <v>35.773324099269999</v>
      </c>
      <c r="G1370">
        <v>-6.9680792126450001E-5</v>
      </c>
      <c r="H1370">
        <v>-2.5575652154809999E-6</v>
      </c>
      <c r="I1370">
        <v>1.7074776885649999E-4</v>
      </c>
      <c r="J1370">
        <v>-238212.62864010001</v>
      </c>
      <c r="K1370">
        <v>409318.19474110001</v>
      </c>
      <c r="L1370">
        <v>-979.30186913160003</v>
      </c>
      <c r="M1370">
        <v>-0.74208896694189996</v>
      </c>
      <c r="N1370">
        <v>-2.7379911467089998E-2</v>
      </c>
      <c r="O1370">
        <v>-2.858901341174E-2</v>
      </c>
      <c r="P1370">
        <v>0.6691315071817</v>
      </c>
      <c r="Q1370">
        <v>6.592997616311E-4</v>
      </c>
      <c r="R1370">
        <v>-7.9369185300360003</v>
      </c>
      <c r="S1370">
        <v>-9.1272895514969993E-3</v>
      </c>
      <c r="T1370">
        <v>7.6240570483969997E-2</v>
      </c>
      <c r="U1370">
        <v>-1.18189657505E-5</v>
      </c>
      <c r="V1370">
        <v>6.5816288410489997E-5</v>
      </c>
      <c r="W1370">
        <v>1.599193469442E-4</v>
      </c>
      <c r="X1370">
        <v>-2.5689427841699998E-6</v>
      </c>
      <c r="Y1370">
        <v>6.5841096340050001E-4</v>
      </c>
      <c r="Z1370">
        <v>-7.9369135817309999</v>
      </c>
      <c r="AA1370">
        <v>-9.1152631750110007E-3</v>
      </c>
      <c r="AB1370">
        <v>7.6237158590309995E-2</v>
      </c>
      <c r="AC1370">
        <v>500.00140480810001</v>
      </c>
      <c r="AD1370">
        <v>269.60910888339998</v>
      </c>
      <c r="AE1370">
        <v>275.91095127120002</v>
      </c>
      <c r="AF1370">
        <v>45</v>
      </c>
      <c r="AG1370" s="1">
        <f>-F_16_ground_track_pattern_F16_states__3[[#This Row],[ z'[ft']              ]]</f>
        <v>979.30186913160003</v>
      </c>
    </row>
    <row r="1371" spans="1:33" x14ac:dyDescent="0.3">
      <c r="A1371" s="1" t="s">
        <v>31</v>
      </c>
      <c r="B1371">
        <v>2738.0000000129999</v>
      </c>
      <c r="C1371">
        <v>0.01</v>
      </c>
      <c r="D1371">
        <v>450.99579573800003</v>
      </c>
      <c r="E1371">
        <v>-1.9530224768470002E-2</v>
      </c>
      <c r="F1371">
        <v>35.77201981999</v>
      </c>
      <c r="G1371">
        <v>-6.651340870893E-5</v>
      </c>
      <c r="H1371">
        <v>-2.4587818939090001E-6</v>
      </c>
      <c r="I1371">
        <v>1.629736795004E-4</v>
      </c>
      <c r="J1371">
        <v>-238219.29279390001</v>
      </c>
      <c r="K1371">
        <v>408318.21420390002</v>
      </c>
      <c r="L1371">
        <v>-979.29975516759998</v>
      </c>
      <c r="M1371">
        <v>-0.74220252253340002</v>
      </c>
      <c r="N1371">
        <v>-2.7332477321760001E-2</v>
      </c>
      <c r="O1371">
        <v>-2.862814180951E-2</v>
      </c>
      <c r="P1371">
        <v>0.6690058151653</v>
      </c>
      <c r="Q1371">
        <v>6.3598693530289997E-4</v>
      </c>
      <c r="R1371">
        <v>-7.9367894838869999</v>
      </c>
      <c r="S1371">
        <v>-8.8116611177900001E-3</v>
      </c>
      <c r="T1371">
        <v>7.6235547271240003E-2</v>
      </c>
      <c r="U1371">
        <v>-1.141816755776E-5</v>
      </c>
      <c r="V1371">
        <v>6.2822066170529995E-5</v>
      </c>
      <c r="W1371">
        <v>1.5468150210300001E-4</v>
      </c>
      <c r="X1371">
        <v>-2.4550268543910002E-6</v>
      </c>
      <c r="Y1371">
        <v>6.3512827868990004E-4</v>
      </c>
      <c r="Z1371">
        <v>-7.9367847607010003</v>
      </c>
      <c r="AA1371">
        <v>-8.8000286630130001E-3</v>
      </c>
      <c r="AB1371">
        <v>7.6232286689890003E-2</v>
      </c>
      <c r="AC1371">
        <v>500.00134260750002</v>
      </c>
      <c r="AD1371">
        <v>269.6270924607</v>
      </c>
      <c r="AE1371">
        <v>275.93070764430001</v>
      </c>
      <c r="AF1371">
        <v>45</v>
      </c>
      <c r="AG1371" s="1">
        <f>-F_16_ground_track_pattern_F16_states__3[[#This Row],[ z'[ft']              ]]</f>
        <v>979.29975516759998</v>
      </c>
    </row>
    <row r="1372" spans="1:33" x14ac:dyDescent="0.3">
      <c r="A1372" s="1" t="s">
        <v>31</v>
      </c>
      <c r="B1372">
        <v>2740.0000000129999</v>
      </c>
      <c r="C1372">
        <v>0.01</v>
      </c>
      <c r="D1372">
        <v>451.0123373966</v>
      </c>
      <c r="E1372">
        <v>-1.8903254067339999E-2</v>
      </c>
      <c r="F1372">
        <v>35.770774850419997</v>
      </c>
      <c r="G1372">
        <v>-6.3488511536039993E-5</v>
      </c>
      <c r="H1372">
        <v>-2.3628780248800001E-6</v>
      </c>
      <c r="I1372">
        <v>1.5554994740669999E-4</v>
      </c>
      <c r="J1372">
        <v>-238225.6502646</v>
      </c>
      <c r="K1372">
        <v>407318.2317913</v>
      </c>
      <c r="L1372">
        <v>-979.29771342640004</v>
      </c>
      <c r="M1372">
        <v>-0.74231088487529995</v>
      </c>
      <c r="N1372">
        <v>-2.728718750936E-2</v>
      </c>
      <c r="O1372">
        <v>-2.866547825584E-2</v>
      </c>
      <c r="P1372">
        <v>0.66888582729040003</v>
      </c>
      <c r="Q1372">
        <v>6.1346548424870005E-4</v>
      </c>
      <c r="R1372">
        <v>-7.9366663098489996</v>
      </c>
      <c r="S1372">
        <v>-8.5063849004990005E-3</v>
      </c>
      <c r="T1372">
        <v>7.6230746878060002E-2</v>
      </c>
      <c r="U1372">
        <v>-1.103017089939E-5</v>
      </c>
      <c r="V1372">
        <v>5.9962752570199998E-5</v>
      </c>
      <c r="W1372">
        <v>1.496010365285E-4</v>
      </c>
      <c r="X1372">
        <v>-2.3460909674569999E-6</v>
      </c>
      <c r="Y1372">
        <v>6.1263600647180005E-4</v>
      </c>
      <c r="Z1372">
        <v>-7.9366618016380004</v>
      </c>
      <c r="AA1372">
        <v>-8.4951345303430001E-3</v>
      </c>
      <c r="AB1372">
        <v>7.6227630993090004E-2</v>
      </c>
      <c r="AC1372">
        <v>500.00128312010003</v>
      </c>
      <c r="AD1372">
        <v>269.6442590085</v>
      </c>
      <c r="AE1372">
        <v>275.94956568330002</v>
      </c>
      <c r="AF1372">
        <v>45</v>
      </c>
      <c r="AG1372" s="1">
        <f>-F_16_ground_track_pattern_F16_states__3[[#This Row],[ z'[ft']              ]]</f>
        <v>979.29771342640004</v>
      </c>
    </row>
    <row r="1373" spans="1:33" x14ac:dyDescent="0.3">
      <c r="A1373" s="1" t="s">
        <v>31</v>
      </c>
      <c r="B1373">
        <v>2742.0000000129999</v>
      </c>
      <c r="C1373">
        <v>0.01</v>
      </c>
      <c r="D1373">
        <v>451.0281311366</v>
      </c>
      <c r="E1373">
        <v>-1.829435188573E-2</v>
      </c>
      <c r="F1373">
        <v>35.769586521519997</v>
      </c>
      <c r="G1373">
        <v>-6.0599746480860002E-5</v>
      </c>
      <c r="H1373">
        <v>-2.2698642693179998E-6</v>
      </c>
      <c r="I1373">
        <v>1.4846091112039999E-4</v>
      </c>
      <c r="J1373">
        <v>-238231.71498829999</v>
      </c>
      <c r="K1373">
        <v>406318.2476763</v>
      </c>
      <c r="L1373">
        <v>-979.2957427028</v>
      </c>
      <c r="M1373">
        <v>-0.74241429001720005</v>
      </c>
      <c r="N1373">
        <v>-2.7243946640459999E-2</v>
      </c>
      <c r="O1373">
        <v>-2.870110454531E-2</v>
      </c>
      <c r="P1373">
        <v>0.66877128822010001</v>
      </c>
      <c r="Q1373">
        <v>5.9171009413649998E-4</v>
      </c>
      <c r="R1373">
        <v>-7.9365487433000004</v>
      </c>
      <c r="S1373">
        <v>-8.2111491124080005E-3</v>
      </c>
      <c r="T1373">
        <v>7.6226159559050002E-2</v>
      </c>
      <c r="U1373">
        <v>-1.065460401467E-5</v>
      </c>
      <c r="V1373">
        <v>5.7232314159590002E-5</v>
      </c>
      <c r="W1373">
        <v>1.4467394749940001E-4</v>
      </c>
      <c r="X1373">
        <v>-2.2419217364629998E-6</v>
      </c>
      <c r="Y1373">
        <v>5.9090886037490003E-4</v>
      </c>
      <c r="Z1373">
        <v>-7.9365444403750001</v>
      </c>
      <c r="AA1373">
        <v>-8.2002692909069995E-3</v>
      </c>
      <c r="AB1373">
        <v>7.6223182038110002E-2</v>
      </c>
      <c r="AC1373">
        <v>500.00122623020002</v>
      </c>
      <c r="AD1373">
        <v>269.66064524609999</v>
      </c>
      <c r="AE1373">
        <v>275.96756582969999</v>
      </c>
      <c r="AF1373">
        <v>45</v>
      </c>
      <c r="AG1373" s="1">
        <f>-F_16_ground_track_pattern_F16_states__3[[#This Row],[ z'[ft']              ]]</f>
        <v>979.2957427028</v>
      </c>
    </row>
    <row r="1374" spans="1:33" x14ac:dyDescent="0.3">
      <c r="A1374" s="1" t="s">
        <v>31</v>
      </c>
      <c r="B1374">
        <v>2744.0000000129999</v>
      </c>
      <c r="C1374">
        <v>0.01</v>
      </c>
      <c r="D1374">
        <v>451.04321022440001</v>
      </c>
      <c r="E1374">
        <v>-1.7703109624499998E-2</v>
      </c>
      <c r="F1374">
        <v>35.768452283259997</v>
      </c>
      <c r="G1374">
        <v>-5.7841040790460003E-5</v>
      </c>
      <c r="H1374">
        <v>-2.1797385278379999E-6</v>
      </c>
      <c r="I1374">
        <v>1.416916052364E-4</v>
      </c>
      <c r="J1374">
        <v>-238237.500275</v>
      </c>
      <c r="K1374">
        <v>405318.2620166</v>
      </c>
      <c r="L1374">
        <v>-979.29384166809996</v>
      </c>
      <c r="M1374">
        <v>-0.74251296328180005</v>
      </c>
      <c r="N1374">
        <v>-2.7202663483099999E-2</v>
      </c>
      <c r="O1374">
        <v>-2.8735098720430001E-2</v>
      </c>
      <c r="P1374">
        <v>0.66866195387460003</v>
      </c>
      <c r="Q1374">
        <v>5.7069618756239995E-4</v>
      </c>
      <c r="R1374">
        <v>-7.9364365314540004</v>
      </c>
      <c r="S1374">
        <v>-7.9256499366480004E-3</v>
      </c>
      <c r="T1374">
        <v>7.6221775986750007E-2</v>
      </c>
      <c r="U1374">
        <v>-1.029110415798E-5</v>
      </c>
      <c r="V1374">
        <v>5.4624986142660001E-5</v>
      </c>
      <c r="W1374">
        <v>1.398962943116E-4</v>
      </c>
      <c r="X1374">
        <v>-2.1423146017270001E-6</v>
      </c>
      <c r="Y1374">
        <v>5.6992229028139999E-4</v>
      </c>
      <c r="Z1374">
        <v>-7.9364324245590003</v>
      </c>
      <c r="AA1374">
        <v>-7.9151294242849994E-3</v>
      </c>
      <c r="AB1374">
        <v>7.6218930769269999E-2</v>
      </c>
      <c r="AC1374">
        <v>500.00117182679998</v>
      </c>
      <c r="AD1374">
        <v>269.67628625840001</v>
      </c>
      <c r="AE1374">
        <v>275.98474671880001</v>
      </c>
      <c r="AF1374">
        <v>45</v>
      </c>
      <c r="AG1374" s="1">
        <f>-F_16_ground_track_pattern_F16_states__3[[#This Row],[ z'[ft']              ]]</f>
        <v>979.29384166809996</v>
      </c>
    </row>
    <row r="1375" spans="1:33" x14ac:dyDescent="0.3">
      <c r="A1375" s="1" t="s">
        <v>31</v>
      </c>
      <c r="B1375">
        <v>2746.0000000139999</v>
      </c>
      <c r="C1375">
        <v>0.01</v>
      </c>
      <c r="D1375">
        <v>451.05760647760002</v>
      </c>
      <c r="E1375">
        <v>-1.7129121147959999E-2</v>
      </c>
      <c r="F1375">
        <v>35.767369699420001</v>
      </c>
      <c r="G1375">
        <v>-5.5206590687149997E-5</v>
      </c>
      <c r="H1375">
        <v>-2.0924875839499998E-6</v>
      </c>
      <c r="I1375">
        <v>1.3522772953979999E-4</v>
      </c>
      <c r="J1375">
        <v>-238243.018836</v>
      </c>
      <c r="K1375">
        <v>404318.27495549998</v>
      </c>
      <c r="L1375">
        <v>-979.29200889039998</v>
      </c>
      <c r="M1375">
        <v>-0.74260711975640004</v>
      </c>
      <c r="N1375">
        <v>-2.71632507872E-2</v>
      </c>
      <c r="O1375">
        <v>-2.876753524701E-2</v>
      </c>
      <c r="P1375">
        <v>0.66855759094459999</v>
      </c>
      <c r="Q1375">
        <v>5.5039990598350005E-4</v>
      </c>
      <c r="R1375">
        <v>-7.9363294328349996</v>
      </c>
      <c r="S1375">
        <v>-7.6495914006150002E-3</v>
      </c>
      <c r="T1375">
        <v>7.6217587234240006E-2</v>
      </c>
      <c r="U1375">
        <v>-9.9393175859610008E-6</v>
      </c>
      <c r="V1375">
        <v>5.2135260214350001E-5</v>
      </c>
      <c r="W1375">
        <v>1.352641998584E-4</v>
      </c>
      <c r="X1375">
        <v>-2.0470734920539999E-6</v>
      </c>
      <c r="Y1375">
        <v>5.4965246425299995E-4</v>
      </c>
      <c r="Z1375">
        <v>-7.9363255131279997</v>
      </c>
      <c r="AA1375">
        <v>-7.6394192495360001E-3</v>
      </c>
      <c r="AB1375">
        <v>7.6214868520210005E-2</v>
      </c>
      <c r="AC1375">
        <v>500.00111980330001</v>
      </c>
      <c r="AD1375">
        <v>269.6912155677</v>
      </c>
      <c r="AE1375">
        <v>276.0011452599</v>
      </c>
      <c r="AF1375">
        <v>45</v>
      </c>
      <c r="AG1375" s="1">
        <f>-F_16_ground_track_pattern_F16_states__3[[#This Row],[ z'[ft']              ]]</f>
        <v>979.29200889039998</v>
      </c>
    </row>
    <row r="1376" spans="1:33" x14ac:dyDescent="0.3">
      <c r="A1376" s="1" t="s">
        <v>31</v>
      </c>
      <c r="B1376">
        <v>2748.0000000139999</v>
      </c>
      <c r="C1376">
        <v>0.01</v>
      </c>
      <c r="D1376">
        <v>451.07135032619999</v>
      </c>
      <c r="E1376">
        <v>-1.657198328982E-2</v>
      </c>
      <c r="F1376">
        <v>35.766336442499998</v>
      </c>
      <c r="G1376">
        <v>-5.269084951375E-5</v>
      </c>
      <c r="H1376">
        <v>-2.0080885787849998E-6</v>
      </c>
      <c r="I1376">
        <v>1.290556195184E-4</v>
      </c>
      <c r="J1376">
        <v>-238248.28281080001</v>
      </c>
      <c r="K1376">
        <v>403318.2866234</v>
      </c>
      <c r="L1376">
        <v>-979.29024285380001</v>
      </c>
      <c r="M1376">
        <v>-0.74269696476210001</v>
      </c>
      <c r="N1376">
        <v>-2.712562511608E-2</v>
      </c>
      <c r="O1376">
        <v>-2.879848518089E-2</v>
      </c>
      <c r="P1376">
        <v>0.6684579764252</v>
      </c>
      <c r="Q1376">
        <v>5.3079809195820003E-4</v>
      </c>
      <c r="R1376">
        <v>-7.936227216771</v>
      </c>
      <c r="S1376">
        <v>-7.3826852469620003E-3</v>
      </c>
      <c r="T1376">
        <v>7.6213584758569999E-2</v>
      </c>
      <c r="U1376">
        <v>-9.5988992863530008E-6</v>
      </c>
      <c r="V1376">
        <v>4.975787318317E-5</v>
      </c>
      <c r="W1376">
        <v>1.3077385198360001E-4</v>
      </c>
      <c r="X1376">
        <v>-1.9560104974579999E-6</v>
      </c>
      <c r="Y1376">
        <v>5.3007625079910001E-4</v>
      </c>
      <c r="Z1376">
        <v>-7.9362234758049999</v>
      </c>
      <c r="AA1376">
        <v>-7.3728507960850002E-3</v>
      </c>
      <c r="AB1376">
        <v>7.6210986997669997E-2</v>
      </c>
      <c r="AC1376">
        <v>500.00107005759997</v>
      </c>
      <c r="AD1376">
        <v>269.70546520329998</v>
      </c>
      <c r="AE1376">
        <v>276.01679671289997</v>
      </c>
      <c r="AF1376">
        <v>45</v>
      </c>
      <c r="AG1376" s="1">
        <f>-F_16_ground_track_pattern_F16_states__3[[#This Row],[ z'[ft']              ]]</f>
        <v>979.29024285380001</v>
      </c>
    </row>
    <row r="1377" spans="1:33" x14ac:dyDescent="0.3">
      <c r="A1377" s="1" t="s">
        <v>31</v>
      </c>
      <c r="B1377">
        <v>2750.0000000139999</v>
      </c>
      <c r="C1377">
        <v>0.01</v>
      </c>
      <c r="D1377">
        <v>451.0844708706</v>
      </c>
      <c r="E1377">
        <v>-1.6031296313000001E-2</v>
      </c>
      <c r="F1377">
        <v>35.765350288919997</v>
      </c>
      <c r="G1377">
        <v>-5.0288516402249999E-5</v>
      </c>
      <c r="H1377">
        <v>-1.9265103350949998E-6</v>
      </c>
      <c r="I1377">
        <v>1.231622181856E-4</v>
      </c>
      <c r="J1377">
        <v>-238253.30379239999</v>
      </c>
      <c r="K1377">
        <v>402318.29713879997</v>
      </c>
      <c r="L1377">
        <v>-979.28854197500004</v>
      </c>
      <c r="M1377">
        <v>-0.74278269430090005</v>
      </c>
      <c r="N1377">
        <v>-2.7089706684650001E-2</v>
      </c>
      <c r="O1377">
        <v>-2.8828016326710001E-2</v>
      </c>
      <c r="P1377">
        <v>0.66836289716999997</v>
      </c>
      <c r="Q1377">
        <v>5.1186827165200001E-4</v>
      </c>
      <c r="R1377">
        <v>-7.9361296629159996</v>
      </c>
      <c r="S1377">
        <v>-7.1246508020800002E-3</v>
      </c>
      <c r="T1377">
        <v>7.6209760384710001E-2</v>
      </c>
      <c r="U1377">
        <v>-9.2695129012329993E-6</v>
      </c>
      <c r="V1377">
        <v>4.7487796253529997E-5</v>
      </c>
      <c r="W1377">
        <v>1.264215046199E-4</v>
      </c>
      <c r="X1377">
        <v>-1.868945555985E-6</v>
      </c>
      <c r="Y1377">
        <v>5.1117120138400001E-4</v>
      </c>
      <c r="Z1377">
        <v>-7.9361260926239998</v>
      </c>
      <c r="AA1377">
        <v>-7.1151436721200003E-3</v>
      </c>
      <c r="AB1377">
        <v>7.6207278265849998E-2</v>
      </c>
      <c r="AC1377">
        <v>500.001022492</v>
      </c>
      <c r="AD1377">
        <v>269.71906576679999</v>
      </c>
      <c r="AE1377">
        <v>276.03173476180001</v>
      </c>
      <c r="AF1377">
        <v>45</v>
      </c>
      <c r="AG1377" s="1">
        <f>-F_16_ground_track_pattern_F16_states__3[[#This Row],[ z'[ft']              ]]</f>
        <v>979.28854197500004</v>
      </c>
    </row>
    <row r="1378" spans="1:33" x14ac:dyDescent="0.3">
      <c r="A1378" s="1" t="s">
        <v>31</v>
      </c>
      <c r="B1378">
        <v>2752.0000000139999</v>
      </c>
      <c r="C1378">
        <v>0.01</v>
      </c>
      <c r="D1378">
        <v>451.09699593869999</v>
      </c>
      <c r="E1378">
        <v>-1.550666432619E-2</v>
      </c>
      <c r="F1378">
        <v>35.764409114449997</v>
      </c>
      <c r="G1378">
        <v>-4.7994525439070002E-5</v>
      </c>
      <c r="H1378">
        <v>-1.847714544673E-6</v>
      </c>
      <c r="I1378">
        <v>1.175350491549E-4</v>
      </c>
      <c r="J1378">
        <v>-238258.0928519</v>
      </c>
      <c r="K1378">
        <v>401318.30660930002</v>
      </c>
      <c r="L1378">
        <v>-979.28690461780002</v>
      </c>
      <c r="M1378">
        <v>-0.74286449548160005</v>
      </c>
      <c r="N1378">
        <v>-2.7055419204070001E-2</v>
      </c>
      <c r="O1378">
        <v>-2.8856193388919999E-2</v>
      </c>
      <c r="P1378">
        <v>0.6682721494628</v>
      </c>
      <c r="Q1378">
        <v>4.9358863766200002E-4</v>
      </c>
      <c r="R1378">
        <v>-7.9360365607879997</v>
      </c>
      <c r="S1378">
        <v>-6.8752148424869996E-3</v>
      </c>
      <c r="T1378">
        <v>7.6206106290149997E-2</v>
      </c>
      <c r="U1378">
        <v>-8.9508305724390005E-6</v>
      </c>
      <c r="V1378">
        <v>4.5320224302700003E-5</v>
      </c>
      <c r="W1378">
        <v>1.222034787433E-4</v>
      </c>
      <c r="X1378">
        <v>-1.7857061493049999E-6</v>
      </c>
      <c r="Y1378">
        <v>4.9291553326359996E-4</v>
      </c>
      <c r="Z1378">
        <v>-7.9360331534629998</v>
      </c>
      <c r="AA1378">
        <v>-6.8660249309139996E-3</v>
      </c>
      <c r="AB1378">
        <v>7.6203734731490003E-2</v>
      </c>
      <c r="AC1378">
        <v>500.00097701250002</v>
      </c>
      <c r="AD1378">
        <v>269.73204649529998</v>
      </c>
      <c r="AE1378">
        <v>276.04599158460002</v>
      </c>
      <c r="AF1378">
        <v>45</v>
      </c>
      <c r="AG1378" s="1">
        <f>-F_16_ground_track_pattern_F16_states__3[[#This Row],[ z'[ft']              ]]</f>
        <v>979.28690461780002</v>
      </c>
    </row>
    <row r="1379" spans="1:33" x14ac:dyDescent="0.3">
      <c r="A1379" s="1" t="s">
        <v>31</v>
      </c>
      <c r="B1379">
        <v>2754.0000000139999</v>
      </c>
      <c r="C1379">
        <v>0.01</v>
      </c>
      <c r="D1379">
        <v>451.1089521394</v>
      </c>
      <c r="E1379">
        <v>-1.499769565991E-2</v>
      </c>
      <c r="F1379">
        <v>35.763510889750002</v>
      </c>
      <c r="G1379">
        <v>-4.5804035308229997E-5</v>
      </c>
      <c r="H1379">
        <v>-1.771656831296E-6</v>
      </c>
      <c r="I1379">
        <v>1.1216219091029999E-4</v>
      </c>
      <c r="J1379">
        <v>-238262.6605616</v>
      </c>
      <c r="K1379">
        <v>400318.31513310003</v>
      </c>
      <c r="L1379">
        <v>-979.28532910629997</v>
      </c>
      <c r="M1379">
        <v>-0.7429425469259</v>
      </c>
      <c r="N1379">
        <v>-2.7022689732760001E-2</v>
      </c>
      <c r="O1379">
        <v>-2.8883078115589999E-2</v>
      </c>
      <c r="P1379">
        <v>0.66818553860840002</v>
      </c>
      <c r="Q1379">
        <v>4.7593803210979998E-4</v>
      </c>
      <c r="R1379">
        <v>-7.935947709333</v>
      </c>
      <c r="S1379">
        <v>-6.634111459507E-3</v>
      </c>
      <c r="T1379">
        <v>7.6202614990159998E-2</v>
      </c>
      <c r="U1379">
        <v>-8.6425327726209994E-6</v>
      </c>
      <c r="V1379">
        <v>4.325056636248E-5</v>
      </c>
      <c r="W1379">
        <v>1.181161631329E-4</v>
      </c>
      <c r="X1379">
        <v>-1.706126989854E-6</v>
      </c>
      <c r="Y1379">
        <v>4.7528811259270001E-4</v>
      </c>
      <c r="Z1379">
        <v>-7.935944457613</v>
      </c>
      <c r="AA1379">
        <v>-6.6252289354369999E-3</v>
      </c>
      <c r="AB1379">
        <v>7.6200349129459999E-2</v>
      </c>
      <c r="AC1379">
        <v>500.00093352940002</v>
      </c>
      <c r="AD1379">
        <v>269.7444353221</v>
      </c>
      <c r="AE1379">
        <v>276.05959792020002</v>
      </c>
      <c r="AF1379">
        <v>45</v>
      </c>
      <c r="AG1379" s="1">
        <f>-F_16_ground_track_pattern_F16_states__3[[#This Row],[ z'[ft']              ]]</f>
        <v>979.28532910629997</v>
      </c>
    </row>
    <row r="1380" spans="1:33" x14ac:dyDescent="0.3">
      <c r="A1380" s="1" t="s">
        <v>31</v>
      </c>
      <c r="B1380">
        <v>2756.0000000139999</v>
      </c>
      <c r="C1380">
        <v>0.01</v>
      </c>
      <c r="D1380">
        <v>451.12036491449999</v>
      </c>
      <c r="E1380">
        <v>-1.450400320476E-2</v>
      </c>
      <c r="F1380">
        <v>35.762653676219998</v>
      </c>
      <c r="G1380">
        <v>-4.3712419391360003E-5</v>
      </c>
      <c r="H1380">
        <v>-1.6982877019789999E-6</v>
      </c>
      <c r="I1380">
        <v>1.070322522178E-4</v>
      </c>
      <c r="J1380">
        <v>-238267.01701710001</v>
      </c>
      <c r="K1380">
        <v>399318.32279900002</v>
      </c>
      <c r="L1380">
        <v>-979.28381373670004</v>
      </c>
      <c r="M1380">
        <v>-0.74301701915560003</v>
      </c>
      <c r="N1380">
        <v>-2.6991448533369999E-2</v>
      </c>
      <c r="O1380">
        <v>-2.8908729435280001E-2</v>
      </c>
      <c r="P1380">
        <v>0.66810287854009998</v>
      </c>
      <c r="Q1380">
        <v>4.5889593005940001E-4</v>
      </c>
      <c r="R1380">
        <v>-7.9358629165009997</v>
      </c>
      <c r="S1380">
        <v>-6.4010819225659996E-3</v>
      </c>
      <c r="T1380">
        <v>7.6199279323569999E-2</v>
      </c>
      <c r="U1380">
        <v>-8.3443081823130008E-6</v>
      </c>
      <c r="V1380">
        <v>4.1274435741260001E-5</v>
      </c>
      <c r="W1380">
        <v>1.141560149747E-4</v>
      </c>
      <c r="X1380">
        <v>-1.63004974452E-6</v>
      </c>
      <c r="Y1380">
        <v>4.5826843784930001E-4</v>
      </c>
      <c r="Z1380">
        <v>-7.935859813355</v>
      </c>
      <c r="AA1380">
        <v>-6.3924972216160003E-3</v>
      </c>
      <c r="AB1380">
        <v>7.6197114508970001E-2</v>
      </c>
      <c r="AC1380">
        <v>500.00089195660001</v>
      </c>
      <c r="AD1380">
        <v>269.75625893379998</v>
      </c>
      <c r="AE1380">
        <v>276.07258313220001</v>
      </c>
      <c r="AF1380">
        <v>45</v>
      </c>
      <c r="AG1380" s="1">
        <f>-F_16_ground_track_pattern_F16_states__3[[#This Row],[ z'[ft']              ]]</f>
        <v>979.28381373670004</v>
      </c>
    </row>
    <row r="1381" spans="1:33" x14ac:dyDescent="0.3">
      <c r="A1381" s="1" t="s">
        <v>31</v>
      </c>
      <c r="B1381">
        <v>2758.0000000139999</v>
      </c>
      <c r="C1381">
        <v>0.01</v>
      </c>
      <c r="D1381">
        <v>451.13125858870001</v>
      </c>
      <c r="E1381">
        <v>-1.4025204714309999E-2</v>
      </c>
      <c r="F1381">
        <v>35.76183562192</v>
      </c>
      <c r="G1381">
        <v>-4.1715256298180002E-5</v>
      </c>
      <c r="H1381">
        <v>-1.6275533962439999E-6</v>
      </c>
      <c r="I1381">
        <v>1.0213434862789999E-4</v>
      </c>
      <c r="J1381">
        <v>-238271.17185899999</v>
      </c>
      <c r="K1381">
        <v>398318.32968820003</v>
      </c>
      <c r="L1381">
        <v>-979.28235678739998</v>
      </c>
      <c r="M1381">
        <v>-0.74308807496200002</v>
      </c>
      <c r="N1381">
        <v>-2.6961628935640001E-2</v>
      </c>
      <c r="O1381">
        <v>-2.893320358741E-2</v>
      </c>
      <c r="P1381">
        <v>0.66802399144390001</v>
      </c>
      <c r="Q1381">
        <v>4.4244242318739998E-4</v>
      </c>
      <c r="R1381">
        <v>-7.9357819988480003</v>
      </c>
      <c r="S1381">
        <v>-6.1758745414629999E-3</v>
      </c>
      <c r="T1381">
        <v>7.6196092439200003E-2</v>
      </c>
      <c r="U1381">
        <v>-8.0558535232060004E-6</v>
      </c>
      <c r="V1381">
        <v>3.9387641240450002E-5</v>
      </c>
      <c r="W1381">
        <v>1.103195602976E-4</v>
      </c>
      <c r="X1381">
        <v>-1.5573227573860001E-6</v>
      </c>
      <c r="Y1381">
        <v>4.4183662352320001E-4</v>
      </c>
      <c r="Z1381">
        <v>-7.9357790375580004</v>
      </c>
      <c r="AA1381">
        <v>-6.1675783605710001E-3</v>
      </c>
      <c r="AB1381">
        <v>7.6194024220319997E-2</v>
      </c>
      <c r="AC1381">
        <v>500.0008522114</v>
      </c>
      <c r="AD1381">
        <v>269.76754282569999</v>
      </c>
      <c r="AE1381">
        <v>276.08497527050002</v>
      </c>
      <c r="AF1381">
        <v>45</v>
      </c>
      <c r="AG1381" s="1">
        <f>-F_16_ground_track_pattern_F16_states__3[[#This Row],[ z'[ft']              ]]</f>
        <v>979.28235678739998</v>
      </c>
    </row>
    <row r="1382" spans="1:33" x14ac:dyDescent="0.3">
      <c r="A1382" s="1" t="s">
        <v>31</v>
      </c>
      <c r="B1382">
        <v>2760.0000000139999</v>
      </c>
      <c r="C1382">
        <v>0.01</v>
      </c>
      <c r="D1382">
        <v>451.14165641760002</v>
      </c>
      <c r="E1382">
        <v>-1.3560923075039999E-2</v>
      </c>
      <c r="F1382">
        <v>35.761054957790002</v>
      </c>
      <c r="G1382">
        <v>-3.9808320819070002E-5</v>
      </c>
      <c r="H1382">
        <v>-1.559396644354E-6</v>
      </c>
      <c r="I1382">
        <v>9.7458080020299998E-5</v>
      </c>
      <c r="J1382">
        <v>-238275.13429280001</v>
      </c>
      <c r="K1382">
        <v>397318.33587399998</v>
      </c>
      <c r="L1382">
        <v>-979.28095652759998</v>
      </c>
      <c r="M1382">
        <v>-0.74315586975750003</v>
      </c>
      <c r="N1382">
        <v>-2.693316720481E-2</v>
      </c>
      <c r="O1382">
        <v>-2.8956554246339999E-2</v>
      </c>
      <c r="P1382">
        <v>0.66794870739860002</v>
      </c>
      <c r="Q1382">
        <v>4.2655820380179998E-4</v>
      </c>
      <c r="R1382">
        <v>-7.9357047811520003</v>
      </c>
      <c r="S1382">
        <v>-5.9582445278939999E-3</v>
      </c>
      <c r="T1382">
        <v>7.6193047782700002E-2</v>
      </c>
      <c r="U1382">
        <v>-7.7768734471690008E-6</v>
      </c>
      <c r="V1382">
        <v>3.7586178168699997E-5</v>
      </c>
      <c r="W1382">
        <v>1.06603394275E-4</v>
      </c>
      <c r="X1382">
        <v>-1.48780077286E-6</v>
      </c>
      <c r="Y1382">
        <v>4.2597338413400001E-4</v>
      </c>
      <c r="Z1382">
        <v>-7.9357019553040002</v>
      </c>
      <c r="AA1382">
        <v>-5.9502278201119998E-3</v>
      </c>
      <c r="AB1382">
        <v>7.6191071902159999E-2</v>
      </c>
      <c r="AC1382">
        <v>500.00081421499999</v>
      </c>
      <c r="AD1382">
        <v>269.77831135470001</v>
      </c>
      <c r="AE1382">
        <v>276.09680112910002</v>
      </c>
      <c r="AF1382">
        <v>45</v>
      </c>
      <c r="AG1382" s="1">
        <f>-F_16_ground_track_pattern_F16_states__3[[#This Row],[ z'[ft']              ]]</f>
        <v>979.28095652759998</v>
      </c>
    </row>
    <row r="1383" spans="1:33" x14ac:dyDescent="0.3">
      <c r="A1383" s="1" t="s">
        <v>31</v>
      </c>
      <c r="B1383">
        <v>2762.0000000139999</v>
      </c>
      <c r="C1383">
        <v>0.01</v>
      </c>
      <c r="D1383">
        <v>451.15158063270002</v>
      </c>
      <c r="E1383">
        <v>-1.3110786545380001E-2</v>
      </c>
      <c r="F1383">
        <v>35.760309993909999</v>
      </c>
      <c r="G1383">
        <v>-3.7987575270179997E-5</v>
      </c>
      <c r="H1383">
        <v>-1.4937573412619999E-6</v>
      </c>
      <c r="I1383">
        <v>9.2993509143250003E-5</v>
      </c>
      <c r="J1383">
        <v>-238278.91310850001</v>
      </c>
      <c r="K1383">
        <v>396318.34142319998</v>
      </c>
      <c r="L1383">
        <v>-979.2796112259</v>
      </c>
      <c r="M1383">
        <v>-0.74322055191199998</v>
      </c>
      <c r="N1383">
        <v>-2.6906002415500001E-2</v>
      </c>
      <c r="O1383">
        <v>-2.8978832639670001E-2</v>
      </c>
      <c r="P1383">
        <v>0.66787686403150004</v>
      </c>
      <c r="Q1383">
        <v>4.1122454910129998E-4</v>
      </c>
      <c r="R1383">
        <v>-7.9356310960460004</v>
      </c>
      <c r="S1383">
        <v>-5.7479538565230002E-3</v>
      </c>
      <c r="T1383">
        <v>7.6190139084040001E-2</v>
      </c>
      <c r="U1383">
        <v>-7.5070803341360001E-6</v>
      </c>
      <c r="V1383">
        <v>3.5866220441649999E-5</v>
      </c>
      <c r="W1383">
        <v>1.03004181381E-4</v>
      </c>
      <c r="X1383">
        <v>-1.4213446921490001E-6</v>
      </c>
      <c r="Y1383">
        <v>4.1066001851369999E-4</v>
      </c>
      <c r="Z1383">
        <v>-7.9356283995109997</v>
      </c>
      <c r="AA1383">
        <v>-5.7402078258039996E-3</v>
      </c>
      <c r="AB1383">
        <v>7.6188251469269996E-2</v>
      </c>
      <c r="AC1383">
        <v>500.00077789149998</v>
      </c>
      <c r="AD1383">
        <v>269.78858778919999</v>
      </c>
      <c r="AE1383">
        <v>276.1080863025</v>
      </c>
      <c r="AF1383">
        <v>45</v>
      </c>
      <c r="AG1383" s="1">
        <f>-F_16_ground_track_pattern_F16_states__3[[#This Row],[ z'[ft']              ]]</f>
        <v>979.2796112259</v>
      </c>
    </row>
    <row r="1384" spans="1:33" x14ac:dyDescent="0.3">
      <c r="A1384" s="1" t="s">
        <v>31</v>
      </c>
      <c r="B1384">
        <v>2764.0000000139999</v>
      </c>
      <c r="C1384">
        <v>0.01</v>
      </c>
      <c r="D1384">
        <v>451.16105248619999</v>
      </c>
      <c r="E1384">
        <v>-1.267442896612E-2</v>
      </c>
      <c r="F1384">
        <v>35.75959911604</v>
      </c>
      <c r="G1384">
        <v>-3.6249161223040003E-5</v>
      </c>
      <c r="H1384">
        <v>-1.43057314643E-6</v>
      </c>
      <c r="I1384">
        <v>8.873114110423E-5</v>
      </c>
      <c r="J1384">
        <v>-238282.5166992</v>
      </c>
      <c r="K1384">
        <v>395318.34639660001</v>
      </c>
      <c r="L1384">
        <v>-979.27831915659999</v>
      </c>
      <c r="M1384">
        <v>-0.74328226307230005</v>
      </c>
      <c r="N1384">
        <v>-2.688007633071E-2</v>
      </c>
      <c r="O1384">
        <v>-2.9000087660829999E-2</v>
      </c>
      <c r="P1384">
        <v>0.66780830618840004</v>
      </c>
      <c r="Q1384">
        <v>3.9642330578730002E-4</v>
      </c>
      <c r="R1384">
        <v>-7.9355607836709998</v>
      </c>
      <c r="S1384">
        <v>-5.5447711258500001E-3</v>
      </c>
      <c r="T1384">
        <v>7.6187360345499999E-2</v>
      </c>
      <c r="U1384">
        <v>-7.2461941732099999E-6</v>
      </c>
      <c r="V1384">
        <v>3.4224112322769998E-5</v>
      </c>
      <c r="W1384">
        <v>9.9518655430610005E-5</v>
      </c>
      <c r="X1384">
        <v>-1.3578213046959999E-6</v>
      </c>
      <c r="Y1384">
        <v>3.9587839442420001E-4</v>
      </c>
      <c r="Z1384">
        <v>-7.9355582105950004</v>
      </c>
      <c r="AA1384">
        <v>-5.5372872218309999E-3</v>
      </c>
      <c r="AB1384">
        <v>7.6185557100899998E-2</v>
      </c>
      <c r="AC1384">
        <v>500.00074316849998</v>
      </c>
      <c r="AD1384">
        <v>269.79839435769998</v>
      </c>
      <c r="AE1384">
        <v>276.11885523860002</v>
      </c>
      <c r="AF1384">
        <v>45</v>
      </c>
      <c r="AG1384" s="1">
        <f>-F_16_ground_track_pattern_F16_states__3[[#This Row],[ z'[ft']              ]]</f>
        <v>979.27831915659999</v>
      </c>
    </row>
    <row r="1385" spans="1:33" x14ac:dyDescent="0.3">
      <c r="A1385" s="1" t="s">
        <v>31</v>
      </c>
      <c r="B1385">
        <v>2766.0000000139999</v>
      </c>
      <c r="C1385">
        <v>0.01</v>
      </c>
      <c r="D1385">
        <v>451.17009229259997</v>
      </c>
      <c r="E1385">
        <v>-1.2251489944009999E-2</v>
      </c>
      <c r="F1385">
        <v>35.758920782200001</v>
      </c>
      <c r="G1385">
        <v>-3.4589391593249997E-5</v>
      </c>
      <c r="H1385">
        <v>-1.3697800149830001E-6</v>
      </c>
      <c r="I1385">
        <v>8.4661903768900004E-5</v>
      </c>
      <c r="J1385">
        <v>-238285.9530788</v>
      </c>
      <c r="K1385">
        <v>394318.35084909998</v>
      </c>
      <c r="L1385">
        <v>-979.27707860600003</v>
      </c>
      <c r="M1385">
        <v>-0.7433411384684</v>
      </c>
      <c r="N1385">
        <v>-2.6855333285909999E-2</v>
      </c>
      <c r="O1385">
        <v>-2.9020365976399998E-2</v>
      </c>
      <c r="P1385">
        <v>0.66774288561780004</v>
      </c>
      <c r="Q1385">
        <v>3.8213687491509999E-4</v>
      </c>
      <c r="R1385">
        <v>-7.935493691335</v>
      </c>
      <c r="S1385">
        <v>-5.3484714191270001E-3</v>
      </c>
      <c r="T1385">
        <v>7.6184705830029995E-2</v>
      </c>
      <c r="U1385">
        <v>-6.9939424525419998E-6</v>
      </c>
      <c r="V1385">
        <v>3.265636106553E-5</v>
      </c>
      <c r="W1385">
        <v>9.614361950471E-5</v>
      </c>
      <c r="X1385">
        <v>-1.297103082172E-6</v>
      </c>
      <c r="Y1385">
        <v>3.8161093341569999E-4</v>
      </c>
      <c r="Z1385">
        <v>-7.9354912361289998</v>
      </c>
      <c r="AA1385">
        <v>-5.3412413319139998E-3</v>
      </c>
      <c r="AB1385">
        <v>7.6182983229429999E-2</v>
      </c>
      <c r="AC1385">
        <v>500.00070997649999</v>
      </c>
      <c r="AD1385">
        <v>269.80775229469998</v>
      </c>
      <c r="AE1385">
        <v>276.12913128999998</v>
      </c>
      <c r="AF1385">
        <v>45</v>
      </c>
      <c r="AG1385" s="1">
        <f>-F_16_ground_track_pattern_F16_states__3[[#This Row],[ z'[ft']              ]]</f>
        <v>979.27707860600003</v>
      </c>
    </row>
    <row r="1386" spans="1:33" x14ac:dyDescent="0.3">
      <c r="A1386" s="1" t="s">
        <v>31</v>
      </c>
      <c r="B1386">
        <v>2768.0000000139999</v>
      </c>
      <c r="C1386">
        <v>0.01</v>
      </c>
      <c r="D1386">
        <v>451.17871946930001</v>
      </c>
      <c r="E1386">
        <v>-1.184161501052E-2</v>
      </c>
      <c r="F1386">
        <v>35.75827351953</v>
      </c>
      <c r="G1386">
        <v>-3.300474308352E-5</v>
      </c>
      <c r="H1386">
        <v>-1.311312668383E-6</v>
      </c>
      <c r="I1386">
        <v>8.0777129027929999E-5</v>
      </c>
      <c r="J1386">
        <v>-238289.2298988</v>
      </c>
      <c r="K1386">
        <v>393318.35483099998</v>
      </c>
      <c r="L1386">
        <v>-979.27588787720003</v>
      </c>
      <c r="M1386">
        <v>-0.74339730720410002</v>
      </c>
      <c r="N1386">
        <v>-2.6831720077880001E-2</v>
      </c>
      <c r="O1386">
        <v>-2.903971212838E-2</v>
      </c>
      <c r="P1386">
        <v>0.66768046066870002</v>
      </c>
      <c r="Q1386">
        <v>3.6834819710539999E-4</v>
      </c>
      <c r="R1386">
        <v>-7.9354296732009999</v>
      </c>
      <c r="S1386">
        <v>-5.1588361655310003E-3</v>
      </c>
      <c r="T1386">
        <v>7.6182170050229994E-2</v>
      </c>
      <c r="U1386">
        <v>-6.7500599023320001E-6</v>
      </c>
      <c r="V1386">
        <v>3.1159629442039998E-5</v>
      </c>
      <c r="W1386">
        <v>9.2875945759359995E-5</v>
      </c>
      <c r="X1386">
        <v>-1.239067892435E-6</v>
      </c>
      <c r="Y1386">
        <v>3.6784059606119999E-4</v>
      </c>
      <c r="Z1386">
        <v>-7.935427330525</v>
      </c>
      <c r="AA1386">
        <v>-5.1518518205049997E-3</v>
      </c>
      <c r="AB1386">
        <v>7.6180524529700006E-2</v>
      </c>
      <c r="AC1386">
        <v>500.00067824910002</v>
      </c>
      <c r="AD1386">
        <v>269.81668188470002</v>
      </c>
      <c r="AE1386">
        <v>276.13893676250001</v>
      </c>
      <c r="AF1386">
        <v>45</v>
      </c>
      <c r="AG1386" s="1">
        <f>-F_16_ground_track_pattern_F16_states__3[[#This Row],[ z'[ft']              ]]</f>
        <v>979.27588787720003</v>
      </c>
    </row>
    <row r="1387" spans="1:33" x14ac:dyDescent="0.3">
      <c r="A1387" s="1" t="s">
        <v>31</v>
      </c>
      <c r="B1387">
        <v>2770.0000000139999</v>
      </c>
      <c r="C1387">
        <v>0.01</v>
      </c>
      <c r="D1387">
        <v>451.18695257550002</v>
      </c>
      <c r="E1387">
        <v>-1.144445575735E-2</v>
      </c>
      <c r="F1387">
        <v>35.757655921169999</v>
      </c>
      <c r="G1387">
        <v>-3.1491848952190001E-5</v>
      </c>
      <c r="H1387">
        <v>-1.2551050078999999E-6</v>
      </c>
      <c r="I1387">
        <v>7.7068534892970006E-5</v>
      </c>
      <c r="J1387">
        <v>-238292.35446500001</v>
      </c>
      <c r="K1387">
        <v>392318.35838739999</v>
      </c>
      <c r="L1387">
        <v>-979.27474529510005</v>
      </c>
      <c r="M1387">
        <v>-0.74345089253560004</v>
      </c>
      <c r="N1387">
        <v>-2.68091858582E-2</v>
      </c>
      <c r="O1387">
        <v>-2.9058168631579999E-2</v>
      </c>
      <c r="P1387">
        <v>0.6676208960012</v>
      </c>
      <c r="Q1387">
        <v>3.5504073799849997E-4</v>
      </c>
      <c r="R1387">
        <v>-7.9353685899770001</v>
      </c>
      <c r="S1387">
        <v>-4.9756530018100001E-3</v>
      </c>
      <c r="T1387">
        <v>7.6179747757670002E-2</v>
      </c>
      <c r="U1387">
        <v>-6.514288492762E-6</v>
      </c>
      <c r="V1387">
        <v>2.9730729293389999E-5</v>
      </c>
      <c r="W1387">
        <v>8.9712575155110005E-5</v>
      </c>
      <c r="X1387">
        <v>-1.1835988368089999E-6</v>
      </c>
      <c r="Y1387">
        <v>3.5455086740669999E-4</v>
      </c>
      <c r="Z1387">
        <v>-7.9353663547320004</v>
      </c>
      <c r="AA1387">
        <v>-4.9689065544449998E-3</v>
      </c>
      <c r="AB1387">
        <v>7.6178175908619999E-2</v>
      </c>
      <c r="AC1387">
        <v>500.00064792260002</v>
      </c>
      <c r="AD1387">
        <v>269.8252025045</v>
      </c>
      <c r="AE1387">
        <v>276.1482929618</v>
      </c>
      <c r="AF1387">
        <v>45</v>
      </c>
      <c r="AG1387" s="1">
        <f>-F_16_ground_track_pattern_F16_states__3[[#This Row],[ z'[ft']              ]]</f>
        <v>979.27474529510005</v>
      </c>
    </row>
    <row r="1388" spans="1:33" x14ac:dyDescent="0.3">
      <c r="A1388" s="1" t="s">
        <v>31</v>
      </c>
      <c r="B1388">
        <v>2772.0000000139999</v>
      </c>
      <c r="C1388">
        <v>0.01</v>
      </c>
      <c r="D1388">
        <v>451.19480934879999</v>
      </c>
      <c r="E1388">
        <v>-1.105966995051E-2</v>
      </c>
      <c r="F1388">
        <v>35.757066643340004</v>
      </c>
      <c r="G1388">
        <v>-3.004749210196E-5</v>
      </c>
      <c r="H1388">
        <v>-1.2010904810580001E-6</v>
      </c>
      <c r="I1388">
        <v>7.352820838537E-5</v>
      </c>
      <c r="J1388">
        <v>-238295.33375240001</v>
      </c>
      <c r="K1388">
        <v>391318.36155969999</v>
      </c>
      <c r="L1388">
        <v>-979.27364920959997</v>
      </c>
      <c r="M1388">
        <v>-0.74350201213599998</v>
      </c>
      <c r="N1388">
        <v>-2.6787682031189999E-2</v>
      </c>
      <c r="O1388">
        <v>-2.907577606658E-2</v>
      </c>
      <c r="P1388">
        <v>0.66756406230959997</v>
      </c>
      <c r="Q1388">
        <v>3.4219847401890002E-4</v>
      </c>
      <c r="R1388">
        <v>-7.9353103086259997</v>
      </c>
      <c r="S1388">
        <v>-4.7987156345740004E-3</v>
      </c>
      <c r="T1388">
        <v>7.6177433932729993E-2</v>
      </c>
      <c r="U1388">
        <v>-6.2863771652009998E-6</v>
      </c>
      <c r="V1388">
        <v>2.8366614218139999E-5</v>
      </c>
      <c r="W1388">
        <v>8.6650517079480001E-5</v>
      </c>
      <c r="X1388">
        <v>-1.1305839993470001E-6</v>
      </c>
      <c r="Y1388">
        <v>3.4172574276000002E-4</v>
      </c>
      <c r="Z1388">
        <v>-7.9353081759400004</v>
      </c>
      <c r="AA1388">
        <v>-4.792199465294E-3</v>
      </c>
      <c r="AB1388">
        <v>7.6175932495229998E-2</v>
      </c>
      <c r="AC1388">
        <v>500.00061893589998</v>
      </c>
      <c r="AD1388">
        <v>269.8333326632</v>
      </c>
      <c r="AE1388">
        <v>276.15722023820001</v>
      </c>
      <c r="AF1388">
        <v>45</v>
      </c>
      <c r="AG1388" s="1">
        <f>-F_16_ground_track_pattern_F16_states__3[[#This Row],[ z'[ft']              ]]</f>
        <v>979.27364920959997</v>
      </c>
    </row>
    <row r="1389" spans="1:33" x14ac:dyDescent="0.3">
      <c r="A1389" s="1" t="s">
        <v>31</v>
      </c>
      <c r="B1389">
        <v>2774.0000000139999</v>
      </c>
      <c r="C1389">
        <v>0.01</v>
      </c>
      <c r="D1389">
        <v>451.20230674129999</v>
      </c>
      <c r="E1389">
        <v>-1.068692162436E-2</v>
      </c>
      <c r="F1389">
        <v>35.756504402529998</v>
      </c>
      <c r="G1389">
        <v>-2.8668598473919999E-5</v>
      </c>
      <c r="H1389">
        <v>-1.1492024001289999E-6</v>
      </c>
      <c r="I1389">
        <v>7.0148589181659996E-5</v>
      </c>
      <c r="J1389">
        <v>-238298.1744202</v>
      </c>
      <c r="K1389">
        <v>390318.36438520002</v>
      </c>
      <c r="L1389">
        <v>-979.2725979992</v>
      </c>
      <c r="M1389">
        <v>-0.74355077834899996</v>
      </c>
      <c r="N1389">
        <v>-2.6767162156140001E-2</v>
      </c>
      <c r="O1389">
        <v>-2.9092573168169999E-2</v>
      </c>
      <c r="P1389">
        <v>0.66750983605720005</v>
      </c>
      <c r="Q1389">
        <v>3.2980587844580001E-4</v>
      </c>
      <c r="R1389">
        <v>-7.9352547020859996</v>
      </c>
      <c r="S1389">
        <v>-4.6278237034240001E-3</v>
      </c>
      <c r="T1389">
        <v>7.6175223774789996E-2</v>
      </c>
      <c r="U1389">
        <v>-6.0660817485729997E-6</v>
      </c>
      <c r="V1389">
        <v>2.706437409663E-5</v>
      </c>
      <c r="W1389">
        <v>8.3686848896020004E-5</v>
      </c>
      <c r="X1389">
        <v>-1.079916253278E-6</v>
      </c>
      <c r="Y1389">
        <v>3.293497137659E-4</v>
      </c>
      <c r="Z1389">
        <v>-7.9352526673070001</v>
      </c>
      <c r="AA1389">
        <v>-4.6215304124849997E-3</v>
      </c>
      <c r="AB1389">
        <v>7.6173789631230004E-2</v>
      </c>
      <c r="AC1389">
        <v>500.00059123070002</v>
      </c>
      <c r="AD1389">
        <v>269.84109004089999</v>
      </c>
      <c r="AE1389">
        <v>276.1657380286</v>
      </c>
      <c r="AF1389">
        <v>45</v>
      </c>
      <c r="AG1389" s="1">
        <f>-F_16_ground_track_pattern_F16_states__3[[#This Row],[ z'[ft']              ]]</f>
        <v>979.2725979992</v>
      </c>
    </row>
    <row r="1390" spans="1:33" x14ac:dyDescent="0.3">
      <c r="A1390" s="1" t="s">
        <v>31</v>
      </c>
      <c r="B1390">
        <v>2776.0000000139999</v>
      </c>
      <c r="C1390">
        <v>0.01</v>
      </c>
      <c r="D1390">
        <v>451.20946095340003</v>
      </c>
      <c r="E1390">
        <v>-1.0325881157160001E-2</v>
      </c>
      <c r="F1390">
        <v>35.755967972839997</v>
      </c>
      <c r="G1390">
        <v>-2.7352230729889999E-5</v>
      </c>
      <c r="H1390">
        <v>-1.0993742230320001E-6</v>
      </c>
      <c r="I1390">
        <v>6.6922453982649996E-5</v>
      </c>
      <c r="J1390">
        <v>-238300.88282609999</v>
      </c>
      <c r="K1390">
        <v>389318.36689780001</v>
      </c>
      <c r="L1390">
        <v>-979.27159007360001</v>
      </c>
      <c r="M1390">
        <v>-0.74359729843</v>
      </c>
      <c r="N1390">
        <v>-2.6747581853610002E-2</v>
      </c>
      <c r="O1390">
        <v>-2.9108596909809999E-2</v>
      </c>
      <c r="P1390">
        <v>0.66745809922309995</v>
      </c>
      <c r="Q1390">
        <v>3.1784790776399999E-4</v>
      </c>
      <c r="R1390">
        <v>-7.9352016490019999</v>
      </c>
      <c r="S1390">
        <v>-4.4627826450529999E-3</v>
      </c>
      <c r="T1390">
        <v>7.6173112692869999E-2</v>
      </c>
      <c r="U1390">
        <v>-5.8531647936380003E-6</v>
      </c>
      <c r="V1390">
        <v>2.5821228273689999E-5</v>
      </c>
      <c r="W1390">
        <v>8.0818715421420006E-5</v>
      </c>
      <c r="X1390">
        <v>-1.0314930625E-6</v>
      </c>
      <c r="Y1390">
        <v>3.174077547645E-4</v>
      </c>
      <c r="Z1390">
        <v>-7.9351997076879996</v>
      </c>
      <c r="AA1390">
        <v>-4.4567050474680001E-3</v>
      </c>
      <c r="AB1390">
        <v>7.6171742861860001E-2</v>
      </c>
      <c r="AC1390">
        <v>500.00056475119999</v>
      </c>
      <c r="AD1390">
        <v>269.84849152549998</v>
      </c>
      <c r="AE1390">
        <v>276.17386489789999</v>
      </c>
      <c r="AF1390">
        <v>45</v>
      </c>
      <c r="AG1390" s="1">
        <f>-F_16_ground_track_pattern_F16_states__3[[#This Row],[ z'[ft']              ]]</f>
        <v>979.27159007360001</v>
      </c>
    </row>
    <row r="1391" spans="1:33" x14ac:dyDescent="0.3">
      <c r="A1391" s="1" t="s">
        <v>31</v>
      </c>
      <c r="B1391">
        <v>2778.0000000139999</v>
      </c>
      <c r="C1391">
        <v>0.01</v>
      </c>
      <c r="D1391">
        <v>451.21628746649998</v>
      </c>
      <c r="E1391">
        <v>-9.9762253294910005E-3</v>
      </c>
      <c r="F1391">
        <v>35.755456183370001</v>
      </c>
      <c r="G1391">
        <v>-2.6095582215200001E-5</v>
      </c>
      <c r="H1391">
        <v>-1.051539795306E-6</v>
      </c>
      <c r="I1391">
        <v>6.3842901573669998E-5</v>
      </c>
      <c r="J1391">
        <v>-238303.46503990001</v>
      </c>
      <c r="K1391">
        <v>388318.36912839999</v>
      </c>
      <c r="L1391">
        <v>-979.27062387579997</v>
      </c>
      <c r="M1391">
        <v>-0.74364167477639997</v>
      </c>
      <c r="N1391">
        <v>-2.6728898715720002E-2</v>
      </c>
      <c r="O1391">
        <v>-2.9123882584059999E-2</v>
      </c>
      <c r="P1391">
        <v>0.66740873905910003</v>
      </c>
      <c r="Q1391">
        <v>3.0630998830810002E-4</v>
      </c>
      <c r="R1391">
        <v>-7.9351510334780002</v>
      </c>
      <c r="S1391">
        <v>-4.3034035584830002E-3</v>
      </c>
      <c r="T1391">
        <v>7.6171096296650004E-2</v>
      </c>
      <c r="U1391">
        <v>-5.6473954527129997E-6</v>
      </c>
      <c r="V1391">
        <v>2.4634520395970001E-5</v>
      </c>
      <c r="W1391">
        <v>7.8043328323360007E-5</v>
      </c>
      <c r="X1391">
        <v>-9.8521628353209995E-7</v>
      </c>
      <c r="Y1391">
        <v>3.0588530945560002E-4</v>
      </c>
      <c r="Z1391">
        <v>-7.9351491813840003</v>
      </c>
      <c r="AA1391">
        <v>-4.2975346789950004E-3</v>
      </c>
      <c r="AB1391">
        <v>7.6169787927160004E-2</v>
      </c>
      <c r="AC1391">
        <v>500.00053944389998</v>
      </c>
      <c r="AD1391">
        <v>269.85555324760003</v>
      </c>
      <c r="AE1391">
        <v>276.18161857720003</v>
      </c>
      <c r="AF1391">
        <v>45</v>
      </c>
      <c r="AG1391" s="1">
        <f>-F_16_ground_track_pattern_F16_states__3[[#This Row],[ z'[ft']              ]]</f>
        <v>979.27062387579997</v>
      </c>
    </row>
    <row r="1392" spans="1:33" x14ac:dyDescent="0.3">
      <c r="A1392" s="1" t="s">
        <v>31</v>
      </c>
      <c r="B1392">
        <v>2780.0000000139999</v>
      </c>
      <c r="C1392">
        <v>0.01</v>
      </c>
      <c r="D1392">
        <v>451.22280107429998</v>
      </c>
      <c r="E1392">
        <v>-9.6376373667649996E-3</v>
      </c>
      <c r="F1392">
        <v>35.754967915850003</v>
      </c>
      <c r="G1392">
        <v>-2.489597118051E-5</v>
      </c>
      <c r="H1392">
        <v>-1.0056335617470001E-6</v>
      </c>
      <c r="I1392">
        <v>6.0903338546029999E-5</v>
      </c>
      <c r="J1392">
        <v>-238305.92685600001</v>
      </c>
      <c r="K1392">
        <v>387318.37110470003</v>
      </c>
      <c r="L1392">
        <v>-979.26969788400004</v>
      </c>
      <c r="M1392">
        <v>-0.74368400514760002</v>
      </c>
      <c r="N1392">
        <v>-2.6711072220220001E-2</v>
      </c>
      <c r="O1392">
        <v>-2.913846387931E-2</v>
      </c>
      <c r="P1392">
        <v>0.66736164785759999</v>
      </c>
      <c r="Q1392">
        <v>2.9517800318450003E-4</v>
      </c>
      <c r="R1392">
        <v>-7.9351027448230003</v>
      </c>
      <c r="S1392">
        <v>-4.1495030715579997E-3</v>
      </c>
      <c r="T1392">
        <v>7.6169170387820007E-2</v>
      </c>
      <c r="U1392">
        <v>-5.448549306452E-6</v>
      </c>
      <c r="V1392">
        <v>2.350171240546E-5</v>
      </c>
      <c r="W1392">
        <v>7.5357965471580006E-5</v>
      </c>
      <c r="X1392">
        <v>-9.4099199407330005E-7</v>
      </c>
      <c r="Y1392">
        <v>2.9476827782039998E-4</v>
      </c>
      <c r="Z1392">
        <v>-7.9351009778980002</v>
      </c>
      <c r="AA1392">
        <v>-4.1438361396549999E-3</v>
      </c>
      <c r="AB1392">
        <v>7.6167920753630006E-2</v>
      </c>
      <c r="AC1392">
        <v>500.00051525750001</v>
      </c>
      <c r="AD1392">
        <v>269.86229061450001</v>
      </c>
      <c r="AE1392">
        <v>276.1890160012</v>
      </c>
      <c r="AF1392">
        <v>45</v>
      </c>
      <c r="AG1392" s="1">
        <f>-F_16_ground_track_pattern_F16_states__3[[#This Row],[ z'[ft']              ]]</f>
        <v>979.26969788400004</v>
      </c>
    </row>
    <row r="1393" spans="1:33" x14ac:dyDescent="0.3">
      <c r="A1393" s="1" t="s">
        <v>31</v>
      </c>
      <c r="B1393">
        <v>2782.0000000139999</v>
      </c>
      <c r="C1393">
        <v>0.01</v>
      </c>
      <c r="D1393">
        <v>451.22901591279998</v>
      </c>
      <c r="E1393">
        <v>-9.3098069671180006E-3</v>
      </c>
      <c r="F1393">
        <v>35.754502102209997</v>
      </c>
      <c r="G1393">
        <v>-2.375083526627E-5</v>
      </c>
      <c r="H1393">
        <v>-9.6159074653199993E-7</v>
      </c>
      <c r="I1393">
        <v>5.8097465649249997E-5</v>
      </c>
      <c r="J1393">
        <v>-238308.27380590001</v>
      </c>
      <c r="K1393">
        <v>386318.3728521</v>
      </c>
      <c r="L1393">
        <v>-979.26881061339998</v>
      </c>
      <c r="M1393">
        <v>-0.74372438287510001</v>
      </c>
      <c r="N1393">
        <v>-2.6694063648149999E-2</v>
      </c>
      <c r="O1393">
        <v>-2.9152372952959998E-2</v>
      </c>
      <c r="P1393">
        <v>0.66731672272940001</v>
      </c>
      <c r="Q1393">
        <v>2.8443827949679997E-4</v>
      </c>
      <c r="R1393">
        <v>-7.9350566773290003</v>
      </c>
      <c r="S1393">
        <v>-4.0009032088069996E-3</v>
      </c>
      <c r="T1393">
        <v>7.6167330951890003E-2</v>
      </c>
      <c r="U1393">
        <v>-5.2564082297000002E-6</v>
      </c>
      <c r="V1393">
        <v>2.242037978329E-5</v>
      </c>
      <c r="W1393">
        <v>7.2759970214679998E-5</v>
      </c>
      <c r="X1393">
        <v>-8.9873031178700003E-7</v>
      </c>
      <c r="Y1393">
        <v>2.8404300337150001E-4</v>
      </c>
      <c r="Z1393">
        <v>-7.9350549917029998</v>
      </c>
      <c r="AA1393">
        <v>-3.9954316538000001E-3</v>
      </c>
      <c r="AB1393">
        <v>7.6166137446139995E-2</v>
      </c>
      <c r="AC1393">
        <v>500.00049214310002</v>
      </c>
      <c r="AD1393">
        <v>269.86871834200002</v>
      </c>
      <c r="AE1393">
        <v>276.19607334369999</v>
      </c>
      <c r="AF1393">
        <v>45</v>
      </c>
      <c r="AG1393" s="1">
        <f>-F_16_ground_track_pattern_F16_states__3[[#This Row],[ z'[ft']              ]]</f>
        <v>979.26881061339998</v>
      </c>
    </row>
    <row r="1394" spans="1:33" x14ac:dyDescent="0.3">
      <c r="A1394" s="1" t="s">
        <v>31</v>
      </c>
      <c r="B1394">
        <v>2784.0000000139999</v>
      </c>
      <c r="C1394">
        <v>0.01</v>
      </c>
      <c r="D1394">
        <v>451.23494548880001</v>
      </c>
      <c r="E1394">
        <v>-8.9924303157899992E-3</v>
      </c>
      <c r="F1394">
        <v>35.754057722390002</v>
      </c>
      <c r="G1394">
        <v>-2.265772622486E-5</v>
      </c>
      <c r="H1394">
        <v>-9.1934750943529997E-7</v>
      </c>
      <c r="I1394">
        <v>5.541926474671E-5</v>
      </c>
      <c r="J1394">
        <v>-238310.51117029999</v>
      </c>
      <c r="K1394">
        <v>385318.37439339998</v>
      </c>
      <c r="L1394">
        <v>-979.26796061640005</v>
      </c>
      <c r="M1394">
        <v>-0.74376289706200005</v>
      </c>
      <c r="N1394">
        <v>-2.6677836005079999E-2</v>
      </c>
      <c r="O1394">
        <v>-2.9165640501140001E-2</v>
      </c>
      <c r="P1394">
        <v>0.66727386539120004</v>
      </c>
      <c r="Q1394">
        <v>2.7407757585199999E-4</v>
      </c>
      <c r="R1394">
        <v>-7.9350127300419997</v>
      </c>
      <c r="S1394">
        <v>-3.8574312608040001E-3</v>
      </c>
      <c r="T1394">
        <v>7.6165574150209997E-2</v>
      </c>
      <c r="U1394">
        <v>-5.0707602675509998E-6</v>
      </c>
      <c r="V1394">
        <v>2.1388206100810002E-5</v>
      </c>
      <c r="W1394">
        <v>7.0246750621720004E-5</v>
      </c>
      <c r="X1394">
        <v>-8.5834522212039995E-7</v>
      </c>
      <c r="Y1394">
        <v>2.736962606547E-4</v>
      </c>
      <c r="Z1394">
        <v>-7.9350111220180004</v>
      </c>
      <c r="AA1394">
        <v>-3.8521487069549999E-3</v>
      </c>
      <c r="AB1394">
        <v>7.6164434280329998E-2</v>
      </c>
      <c r="AC1394">
        <v>500.00047005369998</v>
      </c>
      <c r="AD1394">
        <v>269.87485048550002</v>
      </c>
      <c r="AE1394">
        <v>276.20280605160002</v>
      </c>
      <c r="AF1394">
        <v>45</v>
      </c>
      <c r="AG1394" s="1">
        <f>-F_16_ground_track_pattern_F16_states__3[[#This Row],[ z'[ft']              ]]</f>
        <v>979.26796061640005</v>
      </c>
    </row>
    <row r="1395" spans="1:33" x14ac:dyDescent="0.3">
      <c r="A1395" s="1" t="s">
        <v>31</v>
      </c>
      <c r="B1395">
        <v>2786.0000000139999</v>
      </c>
      <c r="C1395">
        <v>0.01</v>
      </c>
      <c r="D1395">
        <v>451.24060270770002</v>
      </c>
      <c r="E1395">
        <v>-8.6852100870530007E-3</v>
      </c>
      <c r="F1395">
        <v>35.753633802220001</v>
      </c>
      <c r="G1395">
        <v>-2.1614304872750001E-5</v>
      </c>
      <c r="H1395">
        <v>-8.7884107660319999E-7</v>
      </c>
      <c r="I1395">
        <v>5.2862986348349998E-5</v>
      </c>
      <c r="J1395">
        <v>-238312.64399010001</v>
      </c>
      <c r="K1395">
        <v>384318.3757495</v>
      </c>
      <c r="L1395">
        <v>-979.26714648459995</v>
      </c>
      <c r="M1395">
        <v>-0.74379963277509997</v>
      </c>
      <c r="N1395">
        <v>-2.666235394561E-2</v>
      </c>
      <c r="O1395">
        <v>-2.917829582532E-2</v>
      </c>
      <c r="P1395">
        <v>0.6672329819624</v>
      </c>
      <c r="Q1395">
        <v>2.6408307011929999E-4</v>
      </c>
      <c r="R1395">
        <v>-7.9349708065520002</v>
      </c>
      <c r="S1395">
        <v>-3.7189196551010001E-3</v>
      </c>
      <c r="T1395">
        <v>7.6163896312450005E-2</v>
      </c>
      <c r="U1395">
        <v>-4.89139947974E-6</v>
      </c>
      <c r="V1395">
        <v>2.0402978433750001E-5</v>
      </c>
      <c r="W1395">
        <v>6.7815778669539994E-5</v>
      </c>
      <c r="X1395">
        <v>-8.1975441739000002E-7</v>
      </c>
      <c r="Y1395">
        <v>2.6371524302900001E-4</v>
      </c>
      <c r="Z1395">
        <v>-7.9349692726010002</v>
      </c>
      <c r="AA1395">
        <v>-3.713819916816E-3</v>
      </c>
      <c r="AB1395">
        <v>7.6162807695199994E-2</v>
      </c>
      <c r="AC1395">
        <v>500.00044894450002</v>
      </c>
      <c r="AD1395">
        <v>269.88070046910002</v>
      </c>
      <c r="AE1395">
        <v>276.20922887709997</v>
      </c>
      <c r="AF1395">
        <v>45</v>
      </c>
      <c r="AG1395" s="1">
        <f>-F_16_ground_track_pattern_F16_states__3[[#This Row],[ z'[ft']              ]]</f>
        <v>979.26714648459995</v>
      </c>
    </row>
    <row r="1396" spans="1:33" x14ac:dyDescent="0.3">
      <c r="A1396" s="1" t="s">
        <v>31</v>
      </c>
      <c r="B1396">
        <v>2788.0000000139999</v>
      </c>
      <c r="C1396">
        <v>0.01</v>
      </c>
      <c r="D1396">
        <v>451.24599989950002</v>
      </c>
      <c r="E1396">
        <v>-8.3878554346999996E-3</v>
      </c>
      <c r="F1396">
        <v>35.753229411329997</v>
      </c>
      <c r="G1396">
        <v>-2.0618336269030001E-5</v>
      </c>
      <c r="H1396">
        <v>-8.4000985134610005E-7</v>
      </c>
      <c r="I1396">
        <v>5.0423137694319998E-5</v>
      </c>
      <c r="J1396">
        <v>-238314.6770771</v>
      </c>
      <c r="K1396">
        <v>383318.37693899998</v>
      </c>
      <c r="L1396">
        <v>-979.26636684829998</v>
      </c>
      <c r="M1396">
        <v>-0.74383467122659996</v>
      </c>
      <c r="N1396">
        <v>-2.664758370117E-2</v>
      </c>
      <c r="O1396">
        <v>-2.9190366895739998E-2</v>
      </c>
      <c r="P1396">
        <v>0.6671939827701</v>
      </c>
      <c r="Q1396">
        <v>2.5444234750829998E-4</v>
      </c>
      <c r="R1396">
        <v>-7.9349308147900004</v>
      </c>
      <c r="S1396">
        <v>-3.5852058288279999E-3</v>
      </c>
      <c r="T1396">
        <v>7.6162293929300004E-2</v>
      </c>
      <c r="U1396">
        <v>-4.7181258154499997E-6</v>
      </c>
      <c r="V1396">
        <v>1.9462582622470001E-5</v>
      </c>
      <c r="W1396">
        <v>6.5464589392320006E-5</v>
      </c>
      <c r="X1396">
        <v>-7.8287914641660003E-7</v>
      </c>
      <c r="Y1396">
        <v>2.5408755074759999E-4</v>
      </c>
      <c r="Z1396">
        <v>-7.9349293515410002</v>
      </c>
      <c r="AA1396">
        <v>-3.5802829059130002E-3</v>
      </c>
      <c r="AB1396">
        <v>7.6161254286050001E-2</v>
      </c>
      <c r="AC1396">
        <v>500.0004287726</v>
      </c>
      <c r="AD1396">
        <v>269.88628111359998</v>
      </c>
      <c r="AE1396">
        <v>276.21535590880001</v>
      </c>
      <c r="AF1396">
        <v>45</v>
      </c>
      <c r="AG1396" s="1">
        <f>-F_16_ground_track_pattern_F16_states__3[[#This Row],[ z'[ft']              ]]</f>
        <v>979.26636684829998</v>
      </c>
    </row>
    <row r="1397" spans="1:33" x14ac:dyDescent="0.3">
      <c r="A1397" s="1" t="s">
        <v>31</v>
      </c>
      <c r="B1397">
        <v>2790.0000000139999</v>
      </c>
      <c r="C1397">
        <v>0.01</v>
      </c>
      <c r="D1397">
        <v>451.25114884419997</v>
      </c>
      <c r="E1397">
        <v>-8.1000819720540001E-3</v>
      </c>
      <c r="F1397">
        <v>35.752843661210001</v>
      </c>
      <c r="G1397">
        <v>-1.9667685105310001E-5</v>
      </c>
      <c r="H1397">
        <v>-8.0279350577589998E-7</v>
      </c>
      <c r="I1397">
        <v>4.8094471365010003E-5</v>
      </c>
      <c r="J1397">
        <v>-238316.6150245</v>
      </c>
      <c r="K1397">
        <v>382318.37797909998</v>
      </c>
      <c r="L1397">
        <v>-979.26562037760004</v>
      </c>
      <c r="M1397">
        <v>-0.74386808994870002</v>
      </c>
      <c r="N1397">
        <v>-2.6633493010849999E-2</v>
      </c>
      <c r="O1397">
        <v>-2.9201880411969999E-2</v>
      </c>
      <c r="P1397">
        <v>0.66715678216329999</v>
      </c>
      <c r="Q1397">
        <v>2.4514338890010002E-4</v>
      </c>
      <c r="R1397">
        <v>-7.934892666833</v>
      </c>
      <c r="S1397">
        <v>-3.4561321030459999E-3</v>
      </c>
      <c r="T1397">
        <v>7.6160763645529997E-2</v>
      </c>
      <c r="U1397">
        <v>-4.5507449527859999E-6</v>
      </c>
      <c r="V1397">
        <v>1.856499905448E-5</v>
      </c>
      <c r="W1397">
        <v>6.3190779991779996E-5</v>
      </c>
      <c r="X1397">
        <v>-7.4764406142360002E-7</v>
      </c>
      <c r="Y1397">
        <v>2.4480117930910001E-4</v>
      </c>
      <c r="Z1397">
        <v>-7.9348912710680004</v>
      </c>
      <c r="AA1397">
        <v>-3.45138017603E-3</v>
      </c>
      <c r="AB1397">
        <v>7.6159770797750007E-2</v>
      </c>
      <c r="AC1397">
        <v>500.0004094967</v>
      </c>
      <c r="AD1397">
        <v>269.89160466380002</v>
      </c>
      <c r="AE1397">
        <v>276.22120060140003</v>
      </c>
      <c r="AF1397">
        <v>45</v>
      </c>
      <c r="AG1397" s="1">
        <f>-F_16_ground_track_pattern_F16_states__3[[#This Row],[ z'[ft']              ]]</f>
        <v>979.26562037760004</v>
      </c>
    </row>
    <row r="1398" spans="1:33" x14ac:dyDescent="0.3">
      <c r="A1398" s="1" t="s">
        <v>31</v>
      </c>
      <c r="B1398">
        <v>2792.0000000149998</v>
      </c>
      <c r="C1398">
        <v>0.01</v>
      </c>
      <c r="D1398">
        <v>451.2560607959</v>
      </c>
      <c r="E1398">
        <v>-7.8216117423490009E-3</v>
      </c>
      <c r="F1398">
        <v>35.752475703359998</v>
      </c>
      <c r="G1398">
        <v>-1.8760311294810001E-5</v>
      </c>
      <c r="H1398">
        <v>-7.6713305571749999E-7</v>
      </c>
      <c r="I1398">
        <v>4.5871974394830001E-5</v>
      </c>
      <c r="J1398">
        <v>-238318.46221659999</v>
      </c>
      <c r="K1398">
        <v>381318.37888500001</v>
      </c>
      <c r="L1398">
        <v>-979.26490578230005</v>
      </c>
      <c r="M1398">
        <v>-0.74389996295960004</v>
      </c>
      <c r="N1398">
        <v>-2.66200510552E-2</v>
      </c>
      <c r="O1398">
        <v>-2.9212861860690002E-2</v>
      </c>
      <c r="P1398">
        <v>0.66712129833519995</v>
      </c>
      <c r="Q1398">
        <v>2.3617455944060001E-4</v>
      </c>
      <c r="R1398">
        <v>-7.934856278721</v>
      </c>
      <c r="S1398">
        <v>-3.3315455589099999E-3</v>
      </c>
      <c r="T1398">
        <v>7.6159302253329994E-2</v>
      </c>
      <c r="U1398">
        <v>-4.3890682017840003E-6</v>
      </c>
      <c r="V1398">
        <v>1.7708298365400001E-5</v>
      </c>
      <c r="W1398">
        <v>6.0992008918479997E-5</v>
      </c>
      <c r="X1398">
        <v>-7.1397707773890001E-7</v>
      </c>
      <c r="Y1398">
        <v>2.358445080485E-4</v>
      </c>
      <c r="Z1398">
        <v>-7.9348549473660004</v>
      </c>
      <c r="AA1398">
        <v>-3.326958984438E-3</v>
      </c>
      <c r="AB1398">
        <v>7.6158354118239999E-2</v>
      </c>
      <c r="AC1398">
        <v>500.00039107769999</v>
      </c>
      <c r="AD1398">
        <v>269.89668281349998</v>
      </c>
      <c r="AE1398">
        <v>276.22677580380002</v>
      </c>
      <c r="AF1398">
        <v>45</v>
      </c>
      <c r="AG1398" s="1">
        <f>-F_16_ground_track_pattern_F16_states__3[[#This Row],[ z'[ft']              ]]</f>
        <v>979.26490578230005</v>
      </c>
    </row>
    <row r="1399" spans="1:33" x14ac:dyDescent="0.3">
      <c r="A1399" s="1" t="s">
        <v>31</v>
      </c>
      <c r="B1399">
        <v>2794.0000000149998</v>
      </c>
      <c r="C1399">
        <v>0.01</v>
      </c>
      <c r="D1399">
        <v>451.26074650570001</v>
      </c>
      <c r="E1399">
        <v>-7.552173180346E-3</v>
      </c>
      <c r="F1399">
        <v>35.752124727499996</v>
      </c>
      <c r="G1399">
        <v>-1.789426576021E-5</v>
      </c>
      <c r="H1399">
        <v>-7.3297092122419997E-7</v>
      </c>
      <c r="I1399">
        <v>4.3750857867140002E-5</v>
      </c>
      <c r="J1399">
        <v>-238320.22283809999</v>
      </c>
      <c r="K1399">
        <v>380318.3796708</v>
      </c>
      <c r="L1399">
        <v>-979.26422181160001</v>
      </c>
      <c r="M1399">
        <v>-0.74393036092249998</v>
      </c>
      <c r="N1399">
        <v>-2.6607228392870001E-2</v>
      </c>
      <c r="O1399">
        <v>-2.9223335570760001E-2</v>
      </c>
      <c r="P1399">
        <v>0.66708745315219997</v>
      </c>
      <c r="Q1399">
        <v>2.2752459743759999E-4</v>
      </c>
      <c r="R1399">
        <v>-7.9348215702780003</v>
      </c>
      <c r="S1399">
        <v>-3.2112979157040001E-3</v>
      </c>
      <c r="T1399">
        <v>7.6157906685930005E-2</v>
      </c>
      <c r="U1399">
        <v>-4.2329123330760004E-6</v>
      </c>
      <c r="V1399">
        <v>1.6890637409849999E-5</v>
      </c>
      <c r="W1399">
        <v>5.8865994924830002E-5</v>
      </c>
      <c r="X1399">
        <v>-6.8180921885479999E-7</v>
      </c>
      <c r="Y1399">
        <v>2.2720628905400001E-4</v>
      </c>
      <c r="Z1399">
        <v>-7.934820300398</v>
      </c>
      <c r="AA1399">
        <v>-3.2068712220020001E-3</v>
      </c>
      <c r="AB1399">
        <v>7.6157001272379996E-2</v>
      </c>
      <c r="AC1399">
        <v>500.00037347789998</v>
      </c>
      <c r="AD1399">
        <v>269.90152673059998</v>
      </c>
      <c r="AE1399">
        <v>276.23209378609999</v>
      </c>
      <c r="AF1399">
        <v>45</v>
      </c>
      <c r="AG1399" s="1">
        <f>-F_16_ground_track_pattern_F16_states__3[[#This Row],[ z'[ft']              ]]</f>
        <v>979.26422181160001</v>
      </c>
    </row>
    <row r="1400" spans="1:33" x14ac:dyDescent="0.3">
      <c r="A1400" s="1" t="s">
        <v>31</v>
      </c>
      <c r="B1400">
        <v>2796.0000000149998</v>
      </c>
      <c r="C1400">
        <v>0.01</v>
      </c>
      <c r="D1400">
        <v>451.26521624399999</v>
      </c>
      <c r="E1400">
        <v>-7.2915010659409998E-3</v>
      </c>
      <c r="F1400">
        <v>35.751789959850001</v>
      </c>
      <c r="G1400">
        <v>-1.706768640372E-5</v>
      </c>
      <c r="H1400">
        <v>-7.0025097302289998E-7</v>
      </c>
      <c r="I1400">
        <v>4.172654696873E-5</v>
      </c>
      <c r="J1400">
        <v>-238321.9008836</v>
      </c>
      <c r="K1400">
        <v>379318.38034899998</v>
      </c>
      <c r="L1400">
        <v>-979.26356725439996</v>
      </c>
      <c r="M1400">
        <v>-0.74395935129669999</v>
      </c>
      <c r="N1400">
        <v>-2.6594996900000001E-2</v>
      </c>
      <c r="O1400">
        <v>-2.9233324765819999E-2</v>
      </c>
      <c r="P1400">
        <v>0.66705517199190001</v>
      </c>
      <c r="Q1400">
        <v>2.1918260347790001E-4</v>
      </c>
      <c r="R1400">
        <v>-7.9347884649429998</v>
      </c>
      <c r="S1400">
        <v>-3.0952454108160001E-3</v>
      </c>
      <c r="T1400">
        <v>7.6156574011489994E-2</v>
      </c>
      <c r="U1400">
        <v>-4.0820994701960003E-6</v>
      </c>
      <c r="V1400">
        <v>1.611025539687E-5</v>
      </c>
      <c r="W1400">
        <v>5.6810516089390001E-5</v>
      </c>
      <c r="X1400">
        <v>-6.5107450999469998E-7</v>
      </c>
      <c r="Y1400">
        <v>2.188756362913E-4</v>
      </c>
      <c r="Z1400">
        <v>-7.9347872537340001</v>
      </c>
      <c r="AA1400">
        <v>-3.090973293223E-3</v>
      </c>
      <c r="AB1400">
        <v>7.6155709415969997E-2</v>
      </c>
      <c r="AC1400">
        <v>500.00035666119999</v>
      </c>
      <c r="AD1400">
        <v>269.90614708039999</v>
      </c>
      <c r="AE1400">
        <v>276.23716626589999</v>
      </c>
      <c r="AF1400">
        <v>45</v>
      </c>
      <c r="AG1400" s="1">
        <f>-F_16_ground_track_pattern_F16_states__3[[#This Row],[ z'[ft']              ]]</f>
        <v>979.26356725439996</v>
      </c>
    </row>
    <row r="1401" spans="1:33" x14ac:dyDescent="0.3">
      <c r="A1401" s="1" t="s">
        <v>31</v>
      </c>
      <c r="B1401">
        <v>2798.0000000149998</v>
      </c>
      <c r="C1401">
        <v>0.01</v>
      </c>
      <c r="D1401">
        <v>451.26947982140001</v>
      </c>
      <c r="E1401">
        <v>-7.0393364704970001E-3</v>
      </c>
      <c r="F1401">
        <v>35.751470661509998</v>
      </c>
      <c r="G1401">
        <v>-1.627879425401E-5</v>
      </c>
      <c r="H1401">
        <v>-6.6891856807879998E-7</v>
      </c>
      <c r="I1401">
        <v>3.9794671484360003E-5</v>
      </c>
      <c r="J1401">
        <v>-238323.50016520001</v>
      </c>
      <c r="K1401">
        <v>378318.38093099999</v>
      </c>
      <c r="L1401">
        <v>-979.26294093870001</v>
      </c>
      <c r="M1401">
        <v>-0.74398699848280003</v>
      </c>
      <c r="N1401">
        <v>-2.658332971216E-2</v>
      </c>
      <c r="O1401">
        <v>-2.9242851614469999E-2</v>
      </c>
      <c r="P1401">
        <v>0.66702438358689997</v>
      </c>
      <c r="Q1401">
        <v>2.111380298357E-4</v>
      </c>
      <c r="R1401">
        <v>-7.9347568896089999</v>
      </c>
      <c r="S1401">
        <v>-2.9832486816679998E-3</v>
      </c>
      <c r="T1401">
        <v>7.6155301427229996E-2</v>
      </c>
      <c r="U1401">
        <v>-3.936456944568E-6</v>
      </c>
      <c r="V1401">
        <v>1.5365470463269998E-5</v>
      </c>
      <c r="W1401">
        <v>5.4823408823650003E-5</v>
      </c>
      <c r="X1401">
        <v>-6.2170984263370001E-7</v>
      </c>
      <c r="Y1401">
        <v>2.1084201501989999E-4</v>
      </c>
      <c r="Z1401">
        <v>-7.9347557343949999</v>
      </c>
      <c r="AA1401">
        <v>-2.9791259982539999E-3</v>
      </c>
      <c r="AB1401">
        <v>7.615447583005E-2</v>
      </c>
      <c r="AC1401">
        <v>500.0003405933</v>
      </c>
      <c r="AD1401">
        <v>269.91055404790001</v>
      </c>
      <c r="AE1401">
        <v>276.24200443239999</v>
      </c>
      <c r="AF1401">
        <v>45</v>
      </c>
      <c r="AG1401" s="1">
        <f>-F_16_ground_track_pattern_F16_states__3[[#This Row],[ z'[ft']              ]]</f>
        <v>979.26294093870001</v>
      </c>
    </row>
    <row r="1402" spans="1:33" x14ac:dyDescent="0.3">
      <c r="A1402" s="1" t="s">
        <v>31</v>
      </c>
      <c r="B1402">
        <v>2800.0000000149998</v>
      </c>
      <c r="C1402">
        <v>0.01</v>
      </c>
      <c r="D1402">
        <v>451.27354660930001</v>
      </c>
      <c r="E1402">
        <v>-6.7954266965929997E-3</v>
      </c>
      <c r="F1402">
        <v>35.75116612691</v>
      </c>
      <c r="G1402">
        <v>-1.552588978645E-5</v>
      </c>
      <c r="H1402">
        <v>-6.3892057445389999E-7</v>
      </c>
      <c r="I1402">
        <v>3.7951056711000001E-5</v>
      </c>
      <c r="J1402">
        <v>-238325.02432190001</v>
      </c>
      <c r="K1402">
        <v>377318.38142699999</v>
      </c>
      <c r="L1402">
        <v>-979.26234173130001</v>
      </c>
      <c r="M1402">
        <v>-0.74401336396009998</v>
      </c>
      <c r="N1402">
        <v>-2.6572201168859999E-2</v>
      </c>
      <c r="O1402">
        <v>-2.9251937278120001E-2</v>
      </c>
      <c r="P1402">
        <v>0.66699501987599996</v>
      </c>
      <c r="Q1402">
        <v>2.0338067014440001E-4</v>
      </c>
      <c r="R1402">
        <v>-7.9347267744670003</v>
      </c>
      <c r="S1402">
        <v>-2.875172649681E-3</v>
      </c>
      <c r="T1402">
        <v>7.615408625384E-2</v>
      </c>
      <c r="U1402">
        <v>-3.7958172005250002E-6</v>
      </c>
      <c r="V1402">
        <v>1.4654675784590001E-5</v>
      </c>
      <c r="W1402">
        <v>5.2902566864919997E-5</v>
      </c>
      <c r="X1402">
        <v>-5.9365484018250003E-7</v>
      </c>
      <c r="Y1402">
        <v>2.0309523147229999E-4</v>
      </c>
      <c r="Z1402">
        <v>-7.9347256726930002</v>
      </c>
      <c r="AA1402">
        <v>-2.8711944169290001E-3</v>
      </c>
      <c r="AB1402">
        <v>7.6153297915520002E-2</v>
      </c>
      <c r="AC1402">
        <v>500.00032524120002</v>
      </c>
      <c r="AD1402">
        <v>269.91475735900002</v>
      </c>
      <c r="AE1402">
        <v>276.24661897020002</v>
      </c>
      <c r="AF1402">
        <v>45</v>
      </c>
      <c r="AG1402" s="1">
        <f>-F_16_ground_track_pattern_F16_states__3[[#This Row],[ z'[ft']              ]]</f>
        <v>979.26234173130001</v>
      </c>
    </row>
    <row r="1403" spans="1:33" x14ac:dyDescent="0.3">
      <c r="A1403" s="1" t="s">
        <v>31</v>
      </c>
      <c r="B1403">
        <v>2802.0000000149998</v>
      </c>
      <c r="C1403">
        <v>0.01</v>
      </c>
      <c r="D1403">
        <v>451.27742555909998</v>
      </c>
      <c r="E1403">
        <v>-6.5595252118149996E-3</v>
      </c>
      <c r="F1403">
        <v>35.750875682290001</v>
      </c>
      <c r="G1403">
        <v>-1.48073494014E-5</v>
      </c>
      <c r="H1403">
        <v>-6.102053869082E-7</v>
      </c>
      <c r="I1403">
        <v>3.6191714773889998E-5</v>
      </c>
      <c r="J1403">
        <v>-238326.4768263</v>
      </c>
      <c r="K1403">
        <v>376318.38184639998</v>
      </c>
      <c r="L1403">
        <v>-979.26176853720006</v>
      </c>
      <c r="M1403">
        <v>-0.7440385064192</v>
      </c>
      <c r="N1403">
        <v>-2.6561586760389999E-2</v>
      </c>
      <c r="O1403">
        <v>-2.926060195668E-2</v>
      </c>
      <c r="P1403">
        <v>0.66696701586170004</v>
      </c>
      <c r="Q1403">
        <v>1.95900649293E-4</v>
      </c>
      <c r="R1403">
        <v>-7.93469805286</v>
      </c>
      <c r="S1403">
        <v>-2.770886406263E-3</v>
      </c>
      <c r="T1403">
        <v>7.6152925930129997E-2</v>
      </c>
      <c r="U1403">
        <v>-3.660017624973E-6</v>
      </c>
      <c r="V1403">
        <v>1.3976336594629999E-5</v>
      </c>
      <c r="W1403">
        <v>5.1045940241999998E-5</v>
      </c>
      <c r="X1403">
        <v>-5.6685174880240004E-7</v>
      </c>
      <c r="Y1403">
        <v>1.9562542277179999E-4</v>
      </c>
      <c r="Z1403">
        <v>-7.9346970020869998</v>
      </c>
      <c r="AA1403">
        <v>-2.7670477948409998E-3</v>
      </c>
      <c r="AB1403">
        <v>7.6152173187900005E-2</v>
      </c>
      <c r="AC1403">
        <v>500.0003105733</v>
      </c>
      <c r="AD1403">
        <v>269.9187663015</v>
      </c>
      <c r="AE1403">
        <v>276.25102008200003</v>
      </c>
      <c r="AF1403">
        <v>45</v>
      </c>
      <c r="AG1403" s="1">
        <f>-F_16_ground_track_pattern_F16_states__3[[#This Row],[ z'[ft']              ]]</f>
        <v>979.26176853720006</v>
      </c>
    </row>
    <row r="1404" spans="1:33" x14ac:dyDescent="0.3">
      <c r="A1404" s="1" t="s">
        <v>31</v>
      </c>
      <c r="B1404">
        <v>2804.0000000149998</v>
      </c>
      <c r="C1404">
        <v>0.01</v>
      </c>
      <c r="D1404">
        <v>451.28112522060002</v>
      </c>
      <c r="E1404">
        <v>-6.331391577199E-3</v>
      </c>
      <c r="F1404">
        <v>35.750598684330001</v>
      </c>
      <c r="G1404">
        <v>-1.4121622060400001E-5</v>
      </c>
      <c r="H1404">
        <v>-5.8272293467519995E-7</v>
      </c>
      <c r="I1404">
        <v>3.4512836326230001E-5</v>
      </c>
      <c r="J1404">
        <v>-238327.86099280001</v>
      </c>
      <c r="K1404">
        <v>375318.38219749997</v>
      </c>
      <c r="L1404">
        <v>-979.26122029889996</v>
      </c>
      <c r="M1404">
        <v>-0.74406248188739998</v>
      </c>
      <c r="N1404">
        <v>-2.6551463077000001E-2</v>
      </c>
      <c r="O1404">
        <v>-2.9268864932160001E-2</v>
      </c>
      <c r="P1404">
        <v>0.66694030947420002</v>
      </c>
      <c r="Q1404">
        <v>1.8868841361290001E-4</v>
      </c>
      <c r="R1404">
        <v>-7.9346706611439997</v>
      </c>
      <c r="S1404">
        <v>-2.6702631008889998E-3</v>
      </c>
      <c r="T1404">
        <v>7.6151818007879998E-2</v>
      </c>
      <c r="U1404">
        <v>-3.5289004538209999E-6</v>
      </c>
      <c r="V1404">
        <v>1.332898675679E-5</v>
      </c>
      <c r="W1404">
        <v>4.925153424478E-5</v>
      </c>
      <c r="X1404">
        <v>-5.4124533582979998E-7</v>
      </c>
      <c r="Y1404">
        <v>1.884230471113E-4</v>
      </c>
      <c r="Z1404">
        <v>-7.9346696590399999</v>
      </c>
      <c r="AA1404">
        <v>-2.666559431487E-3</v>
      </c>
      <c r="AB1404">
        <v>7.6151099272330006E-2</v>
      </c>
      <c r="AC1404">
        <v>500.00029655959997</v>
      </c>
      <c r="AD1404">
        <v>269.92258974420002</v>
      </c>
      <c r="AE1404">
        <v>276.2552175102</v>
      </c>
      <c r="AF1404">
        <v>45</v>
      </c>
      <c r="AG1404" s="1">
        <f>-F_16_ground_track_pattern_F16_states__3[[#This Row],[ z'[ft']              ]]</f>
        <v>979.26122029889996</v>
      </c>
    </row>
    <row r="1405" spans="1:33" x14ac:dyDescent="0.3">
      <c r="A1405" s="1" t="s">
        <v>31</v>
      </c>
      <c r="B1405">
        <v>2806.0000000149998</v>
      </c>
      <c r="C1405">
        <v>0.01</v>
      </c>
      <c r="D1405">
        <v>451.28465375989998</v>
      </c>
      <c r="E1405">
        <v>-6.1107913708780002E-3</v>
      </c>
      <c r="F1405">
        <v>35.75033451873</v>
      </c>
      <c r="G1405">
        <v>-1.3467226067650001E-5</v>
      </c>
      <c r="H1405">
        <v>-5.5642468236770001E-7</v>
      </c>
      <c r="I1405">
        <v>3.2910782615899998E-5</v>
      </c>
      <c r="J1405">
        <v>-238329.17998459999</v>
      </c>
      <c r="K1405">
        <v>374318.38248789997</v>
      </c>
      <c r="L1405">
        <v>-979.26069599619996</v>
      </c>
      <c r="M1405">
        <v>-0.7440853438492</v>
      </c>
      <c r="N1405">
        <v>-2.6541807760300001E-2</v>
      </c>
      <c r="O1405">
        <v>-2.9276744610280001E-2</v>
      </c>
      <c r="P1405">
        <v>0.66691484144129998</v>
      </c>
      <c r="Q1405">
        <v>1.8173472126520001E-4</v>
      </c>
      <c r="R1405">
        <v>-7.9346445385470004</v>
      </c>
      <c r="S1405">
        <v>-2.573179831264E-3</v>
      </c>
      <c r="T1405">
        <v>7.6150760146909996E-2</v>
      </c>
      <c r="U1405">
        <v>-3.402312607755E-6</v>
      </c>
      <c r="V1405">
        <v>1.271122582475E-5</v>
      </c>
      <c r="W1405">
        <v>4.7517408366670001E-5</v>
      </c>
      <c r="X1405">
        <v>-5.1678277227260003E-7</v>
      </c>
      <c r="Y1405">
        <v>1.8147887416639999E-4</v>
      </c>
      <c r="Z1405">
        <v>-7.9346435828880004</v>
      </c>
      <c r="AA1405">
        <v>-2.569606570519E-3</v>
      </c>
      <c r="AB1405">
        <v>7.6150073898820003E-2</v>
      </c>
      <c r="AC1405">
        <v>500.00028317120001</v>
      </c>
      <c r="AD1405">
        <v>269.9262361561</v>
      </c>
      <c r="AE1405">
        <v>276.25922055720002</v>
      </c>
      <c r="AF1405">
        <v>45</v>
      </c>
      <c r="AG1405" s="1">
        <f>-F_16_ground_track_pattern_F16_states__3[[#This Row],[ z'[ft']              ]]</f>
        <v>979.26069599619996</v>
      </c>
    </row>
    <row r="1406" spans="1:33" x14ac:dyDescent="0.3">
      <c r="A1406" s="1" t="s">
        <v>31</v>
      </c>
      <c r="B1406">
        <v>2808.0000000149998</v>
      </c>
      <c r="C1406">
        <v>0.01</v>
      </c>
      <c r="D1406">
        <v>451.28801897609998</v>
      </c>
      <c r="E1406">
        <v>-5.8974961074430001E-3</v>
      </c>
      <c r="F1406">
        <v>35.750082598959999</v>
      </c>
      <c r="G1406">
        <v>-1.2842745996430001E-5</v>
      </c>
      <c r="H1406">
        <v>-5.3126362457219995E-7</v>
      </c>
      <c r="I1406">
        <v>3.1382077903040002E-5</v>
      </c>
      <c r="J1406">
        <v>-238330.4368203</v>
      </c>
      <c r="K1406">
        <v>373318.38272440003</v>
      </c>
      <c r="L1406">
        <v>-979.26019464479998</v>
      </c>
      <c r="M1406">
        <v>-0.7441071433609</v>
      </c>
      <c r="N1406">
        <v>-2.6532599456670001E-2</v>
      </c>
      <c r="O1406">
        <v>-2.9284258560170001E-2</v>
      </c>
      <c r="P1406">
        <v>0.66689055516329998</v>
      </c>
      <c r="Q1406">
        <v>1.7503063292299999E-4</v>
      </c>
      <c r="R1406">
        <v>-7.9346196270449996</v>
      </c>
      <c r="S1406">
        <v>-2.4795175355959999E-3</v>
      </c>
      <c r="T1406">
        <v>7.6149750110379999E-2</v>
      </c>
      <c r="U1406">
        <v>-3.2801056598869998E-6</v>
      </c>
      <c r="V1406">
        <v>1.2121716100090001E-5</v>
      </c>
      <c r="W1406">
        <v>4.5841675260299998E-5</v>
      </c>
      <c r="X1406">
        <v>-4.9341352200099996E-7</v>
      </c>
      <c r="Y1406">
        <v>1.747839757712E-4</v>
      </c>
      <c r="Z1406">
        <v>-7.9346187157079999</v>
      </c>
      <c r="AA1406">
        <v>-2.476070292095E-3</v>
      </c>
      <c r="AB1406">
        <v>7.6149094897649997E-2</v>
      </c>
      <c r="AC1406">
        <v>500.00027038050001</v>
      </c>
      <c r="AD1406">
        <v>269.92971362359998</v>
      </c>
      <c r="AE1406">
        <v>276.26303810510001</v>
      </c>
      <c r="AF1406">
        <v>45</v>
      </c>
      <c r="AG1406" s="1">
        <f>-F_16_ground_track_pattern_F16_states__3[[#This Row],[ z'[ft']              ]]</f>
        <v>979.26019464479998</v>
      </c>
    </row>
    <row r="1407" spans="1:33" x14ac:dyDescent="0.3">
      <c r="A1407" s="1" t="s">
        <v>31</v>
      </c>
      <c r="B1407">
        <v>2810.0000000149998</v>
      </c>
      <c r="C1407">
        <v>0.01</v>
      </c>
      <c r="D1407">
        <v>451.29122831799998</v>
      </c>
      <c r="E1407">
        <v>-5.6912831535319997E-3</v>
      </c>
      <c r="F1407">
        <v>35.749842364999999</v>
      </c>
      <c r="G1407">
        <v>-1.224682974673E-5</v>
      </c>
      <c r="H1407">
        <v>-5.0719427507070001E-7</v>
      </c>
      <c r="I1407">
        <v>2.9923402212690001E-5</v>
      </c>
      <c r="J1407">
        <v>-238331.63438060001</v>
      </c>
      <c r="K1407">
        <v>372318.38291320001</v>
      </c>
      <c r="L1407">
        <v>-979.25971529610001</v>
      </c>
      <c r="M1407">
        <v>-0.74412792916009995</v>
      </c>
      <c r="N1407">
        <v>-2.6523817772820001E-2</v>
      </c>
      <c r="O1407">
        <v>-2.9291423552270001E-2</v>
      </c>
      <c r="P1407">
        <v>0.66686739659460004</v>
      </c>
      <c r="Q1407">
        <v>1.6856750263369999E-4</v>
      </c>
      <c r="R1407">
        <v>-7.93459587124</v>
      </c>
      <c r="S1407">
        <v>-2.389160887001E-3</v>
      </c>
      <c r="T1407">
        <v>7.6148785760310006E-2</v>
      </c>
      <c r="U1407">
        <v>-3.1621356364610001E-6</v>
      </c>
      <c r="V1407">
        <v>1.1559179734549999E-5</v>
      </c>
      <c r="W1407">
        <v>4.4222499670169997E-5</v>
      </c>
      <c r="X1407">
        <v>-4.7108926731120002E-7</v>
      </c>
      <c r="Y1407">
        <v>1.6832971680270001E-4</v>
      </c>
      <c r="Z1407">
        <v>-7.9345950021959997</v>
      </c>
      <c r="AA1407">
        <v>-2.385835407359E-3</v>
      </c>
      <c r="AB1407">
        <v>7.6148160195029999E-2</v>
      </c>
      <c r="AC1407">
        <v>500.00025816099998</v>
      </c>
      <c r="AD1407">
        <v>269.93302986809999</v>
      </c>
      <c r="AE1407">
        <v>276.26667863479997</v>
      </c>
      <c r="AF1407">
        <v>45</v>
      </c>
      <c r="AG1407" s="1">
        <f>-F_16_ground_track_pattern_F16_states__3[[#This Row],[ z'[ft']              ]]</f>
        <v>979.25971529610001</v>
      </c>
    </row>
    <row r="1408" spans="1:33" x14ac:dyDescent="0.3">
      <c r="A1408" s="1" t="s">
        <v>31</v>
      </c>
      <c r="B1408">
        <v>2812.0000000149998</v>
      </c>
      <c r="C1408">
        <v>0.01</v>
      </c>
      <c r="D1408">
        <v>451.2942888993</v>
      </c>
      <c r="E1408">
        <v>-5.4919356400759999E-3</v>
      </c>
      <c r="F1408">
        <v>35.749613282139997</v>
      </c>
      <c r="G1408">
        <v>-1.1678185739540001E-5</v>
      </c>
      <c r="H1408">
        <v>-4.8417265151770003E-7</v>
      </c>
      <c r="I1408">
        <v>2.8531584407750002E-5</v>
      </c>
      <c r="J1408">
        <v>-238332.77541450001</v>
      </c>
      <c r="K1408">
        <v>371318.38305970002</v>
      </c>
      <c r="L1408">
        <v>-979.25925703589996</v>
      </c>
      <c r="M1408">
        <v>-0.74414774777079995</v>
      </c>
      <c r="N1408">
        <v>-2.651544323321E-2</v>
      </c>
      <c r="O1408">
        <v>-2.929825559453E-2</v>
      </c>
      <c r="P1408">
        <v>0.66684531412979997</v>
      </c>
      <c r="Q1408">
        <v>1.623369689913E-4</v>
      </c>
      <c r="R1408">
        <v>-7.9345732182370003</v>
      </c>
      <c r="S1408">
        <v>-2.301998190024E-3</v>
      </c>
      <c r="T1408">
        <v>7.6147865053240005E-2</v>
      </c>
      <c r="U1408">
        <v>-3.0482628787309999E-6</v>
      </c>
      <c r="V1408">
        <v>1.102239627516E-5</v>
      </c>
      <c r="W1408">
        <v>4.2658097371949998E-5</v>
      </c>
      <c r="X1408">
        <v>-4.4976378779709998E-7</v>
      </c>
      <c r="Y1408">
        <v>1.621077463573E-4</v>
      </c>
      <c r="Z1408">
        <v>-7.9345723895500004</v>
      </c>
      <c r="AA1408">
        <v>-2.298790355049E-3</v>
      </c>
      <c r="AB1408">
        <v>7.6147267808870003E-2</v>
      </c>
      <c r="AC1408">
        <v>500.0002464877</v>
      </c>
      <c r="AD1408">
        <v>269.93619226210001</v>
      </c>
      <c r="AE1408">
        <v>276.27015024389999</v>
      </c>
      <c r="AF1408">
        <v>45</v>
      </c>
      <c r="AG1408" s="1">
        <f>-F_16_ground_track_pattern_F16_states__3[[#This Row],[ z'[ft']              ]]</f>
        <v>979.25925703589996</v>
      </c>
    </row>
    <row r="1409" spans="1:33" x14ac:dyDescent="0.3">
      <c r="A1409" s="1" t="s">
        <v>31</v>
      </c>
      <c r="B1409">
        <v>2814.0000000149998</v>
      </c>
      <c r="C1409">
        <v>0.01</v>
      </c>
      <c r="D1409">
        <v>451.2972075134</v>
      </c>
      <c r="E1409">
        <v>-5.2992423716420002E-3</v>
      </c>
      <c r="F1409">
        <v>35.749394839849998</v>
      </c>
      <c r="G1409">
        <v>-1.1135580226730001E-5</v>
      </c>
      <c r="H1409">
        <v>-4.6215625635069999E-7</v>
      </c>
      <c r="I1409">
        <v>2.720359556832E-5</v>
      </c>
      <c r="J1409">
        <v>-238333.86254549999</v>
      </c>
      <c r="K1409">
        <v>370318.38316899998</v>
      </c>
      <c r="L1409">
        <v>-979.25881898399996</v>
      </c>
      <c r="M1409">
        <v>-0.74416664360280005</v>
      </c>
      <c r="N1409">
        <v>-2.6507457239310001E-2</v>
      </c>
      <c r="O1409">
        <v>-2.930476996692E-2</v>
      </c>
      <c r="P1409">
        <v>0.66682425849460003</v>
      </c>
      <c r="Q1409">
        <v>1.5633094645610001E-4</v>
      </c>
      <c r="R1409">
        <v>-7.9345516175370001</v>
      </c>
      <c r="S1409">
        <v>-2.217921279305E-3</v>
      </c>
      <c r="T1409">
        <v>7.6146986036099998E-2</v>
      </c>
      <c r="U1409">
        <v>-2.93835208407E-6</v>
      </c>
      <c r="V1409">
        <v>1.051019995346E-5</v>
      </c>
      <c r="W1409">
        <v>4.1146734111060002E-5</v>
      </c>
      <c r="X1409">
        <v>-4.2939289305869999E-7</v>
      </c>
      <c r="Y1409">
        <v>1.561099890695E-4</v>
      </c>
      <c r="Z1409">
        <v>-7.9345508273589997</v>
      </c>
      <c r="AA1409">
        <v>-2.214827100236E-3</v>
      </c>
      <c r="AB1409">
        <v>7.6146415844809995E-2</v>
      </c>
      <c r="AC1409">
        <v>500.00023533630002</v>
      </c>
      <c r="AD1409">
        <v>269.93920784509999</v>
      </c>
      <c r="AE1409">
        <v>276.27346066339999</v>
      </c>
      <c r="AF1409">
        <v>45</v>
      </c>
      <c r="AG1409" s="1">
        <f>-F_16_ground_track_pattern_F16_states__3[[#This Row],[ z'[ft']              ]]</f>
        <v>979.25881898399996</v>
      </c>
    </row>
    <row r="1410" spans="1:33" x14ac:dyDescent="0.3">
      <c r="A1410" s="1" t="s">
        <v>31</v>
      </c>
      <c r="B1410">
        <v>2816.0000000149998</v>
      </c>
      <c r="C1410">
        <v>0.01</v>
      </c>
      <c r="D1410">
        <v>451.29999064779997</v>
      </c>
      <c r="E1410">
        <v>-5.1129977332420003E-3</v>
      </c>
      <c r="F1410">
        <v>35.749186550730002</v>
      </c>
      <c r="G1410">
        <v>-1.061783472281E-5</v>
      </c>
      <c r="H1410">
        <v>-4.4110405408209998E-7</v>
      </c>
      <c r="I1410">
        <v>2.5936542664399999E-5</v>
      </c>
      <c r="J1410">
        <v>-238334.8982766</v>
      </c>
      <c r="K1410">
        <v>369318.38324559998</v>
      </c>
      <c r="L1410">
        <v>-979.25840029300002</v>
      </c>
      <c r="M1410">
        <v>-0.74418465904749997</v>
      </c>
      <c r="N1410">
        <v>-2.6499842030689998E-2</v>
      </c>
      <c r="O1410">
        <v>-2.9310981254400001E-2</v>
      </c>
      <c r="P1410">
        <v>0.6668041826419</v>
      </c>
      <c r="Q1410">
        <v>1.505416169569E-4</v>
      </c>
      <c r="R1410">
        <v>-7.9345310209270004</v>
      </c>
      <c r="S1410">
        <v>-2.136825420372E-3</v>
      </c>
      <c r="T1410">
        <v>7.6146146842270002E-2</v>
      </c>
      <c r="U1410">
        <v>-2.832271981855E-6</v>
      </c>
      <c r="V1410">
        <v>1.00214771935E-5</v>
      </c>
      <c r="W1410">
        <v>3.9686724537859999E-5</v>
      </c>
      <c r="X1410">
        <v>-4.0993431875019999E-7</v>
      </c>
      <c r="Y1410">
        <v>1.5032863674190001E-4</v>
      </c>
      <c r="Z1410">
        <v>-7.9345302674919997</v>
      </c>
      <c r="AA1410">
        <v>-2.1338410352039999E-3</v>
      </c>
      <c r="AB1410">
        <v>7.6145602492369999E-2</v>
      </c>
      <c r="AC1410">
        <v>500.00022468380001</v>
      </c>
      <c r="AD1410">
        <v>269.94208333789999</v>
      </c>
      <c r="AE1410">
        <v>276.2766172748</v>
      </c>
      <c r="AF1410">
        <v>45</v>
      </c>
      <c r="AG1410" s="1">
        <f>-F_16_ground_track_pattern_F16_states__3[[#This Row],[ z'[ft']              ]]</f>
        <v>979.25840029300002</v>
      </c>
    </row>
    <row r="1411" spans="1:33" x14ac:dyDescent="0.3">
      <c r="A1411" s="1" t="s">
        <v>31</v>
      </c>
      <c r="B1411">
        <v>2818.0000000149998</v>
      </c>
      <c r="C1411">
        <v>0.01</v>
      </c>
      <c r="D1411">
        <v>451.3026444976</v>
      </c>
      <c r="E1411">
        <v>-4.9330015950079997E-3</v>
      </c>
      <c r="F1411">
        <v>35.74898794944</v>
      </c>
      <c r="G1411">
        <v>-1.0123823553730001E-5</v>
      </c>
      <c r="H1411">
        <v>-4.2097644590200001E-7</v>
      </c>
      <c r="I1411">
        <v>2.472766250744E-5</v>
      </c>
      <c r="J1411">
        <v>-238335.88499660001</v>
      </c>
      <c r="K1411">
        <v>368318.38329339999</v>
      </c>
      <c r="L1411">
        <v>-979.25800014779998</v>
      </c>
      <c r="M1411">
        <v>-0.74420183456879996</v>
      </c>
      <c r="N1411">
        <v>-2.6492580647750001E-2</v>
      </c>
      <c r="O1411">
        <v>-2.9316903378400001E-2</v>
      </c>
      <c r="P1411">
        <v>0.66678504165240005</v>
      </c>
      <c r="Q1411">
        <v>1.4496142171089999E-4</v>
      </c>
      <c r="R1411">
        <v>-7.9345113823769999</v>
      </c>
      <c r="S1411">
        <v>-2.0586092125650002E-3</v>
      </c>
      <c r="T1411">
        <v>7.6145345687789995E-2</v>
      </c>
      <c r="U1411">
        <v>-2.7298953889529998E-6</v>
      </c>
      <c r="V1411">
        <v>9.5551644320369994E-6</v>
      </c>
      <c r="W1411">
        <v>3.8276431150750001E-5</v>
      </c>
      <c r="X1411">
        <v>-3.9134763905150001E-7</v>
      </c>
      <c r="Y1411">
        <v>1.4475614015769999E-4</v>
      </c>
      <c r="Z1411">
        <v>-7.9345106640010004</v>
      </c>
      <c r="AA1411">
        <v>-2.0557308824459999E-3</v>
      </c>
      <c r="AB1411">
        <v>7.6144826021300002E-2</v>
      </c>
      <c r="AC1411">
        <v>500.00021450809999</v>
      </c>
      <c r="AD1411">
        <v>269.94482515760001</v>
      </c>
      <c r="AE1411">
        <v>276.27962712530001</v>
      </c>
      <c r="AF1411">
        <v>45</v>
      </c>
      <c r="AG1411" s="1">
        <f>-F_16_ground_track_pattern_F16_states__3[[#This Row],[ z'[ft']              ]]</f>
        <v>979.25800014779998</v>
      </c>
    </row>
    <row r="1412" spans="1:33" x14ac:dyDescent="0.3">
      <c r="A1412" s="1" t="s">
        <v>31</v>
      </c>
      <c r="B1412">
        <v>2820.0000000149998</v>
      </c>
      <c r="C1412">
        <v>0.01</v>
      </c>
      <c r="D1412">
        <v>451.30517497850002</v>
      </c>
      <c r="E1412">
        <v>-4.7590592150560003E-3</v>
      </c>
      <c r="F1412">
        <v>35.748798591700002</v>
      </c>
      <c r="G1412">
        <v>-9.6524715075920002E-6</v>
      </c>
      <c r="H1412">
        <v>-4.017352413992E-7</v>
      </c>
      <c r="I1412">
        <v>2.3574315970330001E-5</v>
      </c>
      <c r="J1412">
        <v>-238336.82498450001</v>
      </c>
      <c r="K1412">
        <v>367318.38331599999</v>
      </c>
      <c r="L1412">
        <v>-979.25761776410002</v>
      </c>
      <c r="M1412">
        <v>-0.74421820879040002</v>
      </c>
      <c r="N1412">
        <v>-2.648565689613E-2</v>
      </c>
      <c r="O1412">
        <v>-2.932254962684E-2</v>
      </c>
      <c r="P1412">
        <v>0.66676679263960004</v>
      </c>
      <c r="Q1412">
        <v>1.3958305324249999E-4</v>
      </c>
      <c r="R1412">
        <v>-7.9344926579450004</v>
      </c>
      <c r="S1412">
        <v>-1.9831744940799999E-3</v>
      </c>
      <c r="T1412">
        <v>7.6144580867780004E-2</v>
      </c>
      <c r="U1412">
        <v>-2.6310990005999999E-6</v>
      </c>
      <c r="V1412">
        <v>9.1102459913169996E-6</v>
      </c>
      <c r="W1412">
        <v>3.6914263237759999E-5</v>
      </c>
      <c r="X1412">
        <v>-3.735942150623E-7</v>
      </c>
      <c r="Y1412">
        <v>1.3938520111100001E-4</v>
      </c>
      <c r="Z1412">
        <v>-7.934491973019</v>
      </c>
      <c r="AA1412">
        <v>-1.9803985997950001E-3</v>
      </c>
      <c r="AB1412">
        <v>7.6144084778019996E-2</v>
      </c>
      <c r="AC1412">
        <v>500.00020478800002</v>
      </c>
      <c r="AD1412">
        <v>269.94743943050003</v>
      </c>
      <c r="AE1412">
        <v>276.28249694300001</v>
      </c>
      <c r="AF1412">
        <v>45</v>
      </c>
      <c r="AG1412" s="1">
        <f>-F_16_ground_track_pattern_F16_states__3[[#This Row],[ z'[ft']              ]]</f>
        <v>979.25761776410002</v>
      </c>
    </row>
    <row r="1413" spans="1:33" x14ac:dyDescent="0.3">
      <c r="A1413" s="1" t="s">
        <v>31</v>
      </c>
      <c r="B1413">
        <v>2822.0000000149998</v>
      </c>
      <c r="C1413">
        <v>0.01</v>
      </c>
      <c r="D1413">
        <v>451.30758773899998</v>
      </c>
      <c r="E1413">
        <v>-4.5909811408370001E-3</v>
      </c>
      <c r="F1413">
        <v>35.748618053389997</v>
      </c>
      <c r="G1413">
        <v>-9.2027515931149994E-6</v>
      </c>
      <c r="H1413">
        <v>-3.8334362939739999E-7</v>
      </c>
      <c r="I1413">
        <v>2.2473982462490001E-5</v>
      </c>
      <c r="J1413">
        <v>-238337.72041499999</v>
      </c>
      <c r="K1413">
        <v>366318.3833168</v>
      </c>
      <c r="L1413">
        <v>-979.25725238790005</v>
      </c>
      <c r="M1413">
        <v>-0.74423381857869997</v>
      </c>
      <c r="N1413">
        <v>-2.6479055312669999E-2</v>
      </c>
      <c r="O1413">
        <v>-2.9327932682829998E-2</v>
      </c>
      <c r="P1413">
        <v>0.66674939465899996</v>
      </c>
      <c r="Q1413">
        <v>1.3439944762219999E-4</v>
      </c>
      <c r="R1413">
        <v>-7.9344748056789998</v>
      </c>
      <c r="S1413">
        <v>-1.910426249126E-3</v>
      </c>
      <c r="T1413">
        <v>7.6143850752920003E-2</v>
      </c>
      <c r="U1413">
        <v>-2.5357633677740002E-6</v>
      </c>
      <c r="V1413">
        <v>8.6857515857360004E-6</v>
      </c>
      <c r="W1413">
        <v>3.5598675830680001E-5</v>
      </c>
      <c r="X1413">
        <v>-3.566370978332E-7</v>
      </c>
      <c r="Y1413">
        <v>1.342087646595E-4</v>
      </c>
      <c r="Z1413">
        <v>-7.9344741526669997</v>
      </c>
      <c r="AA1413">
        <v>-1.907749287654E-3</v>
      </c>
      <c r="AB1413">
        <v>7.6143377182290001E-2</v>
      </c>
      <c r="AC1413">
        <v>500.00019550349998</v>
      </c>
      <c r="AD1413">
        <v>269.94993200580001</v>
      </c>
      <c r="AE1413">
        <v>276.28523315119998</v>
      </c>
      <c r="AF1413">
        <v>45</v>
      </c>
      <c r="AG1413" s="1">
        <f>-F_16_ground_track_pattern_F16_states__3[[#This Row],[ z'[ft']              ]]</f>
        <v>979.25725238790005</v>
      </c>
    </row>
    <row r="1414" spans="1:33" x14ac:dyDescent="0.3">
      <c r="A1414" s="1" t="s">
        <v>31</v>
      </c>
      <c r="B1414">
        <v>2824.0000000149998</v>
      </c>
      <c r="C1414">
        <v>0.01</v>
      </c>
      <c r="D1414">
        <v>451.3098881729</v>
      </c>
      <c r="E1414">
        <v>-4.4285831093100001E-3</v>
      </c>
      <c r="F1414">
        <v>35.74844592961</v>
      </c>
      <c r="G1414">
        <v>-8.7736828940810004E-6</v>
      </c>
      <c r="H1414">
        <v>-3.6576614634410001E-7</v>
      </c>
      <c r="I1414">
        <v>2.142425465017E-5</v>
      </c>
      <c r="J1414">
        <v>-238338.5733631</v>
      </c>
      <c r="K1414">
        <v>365318.38329849998</v>
      </c>
      <c r="L1414">
        <v>-979.25690329480005</v>
      </c>
      <c r="M1414">
        <v>-0.74424869912199998</v>
      </c>
      <c r="N1414">
        <v>-2.6472761132789999E-2</v>
      </c>
      <c r="O1414">
        <v>-2.9333064652029998E-2</v>
      </c>
      <c r="P1414">
        <v>0.66673280862079998</v>
      </c>
      <c r="Q1414">
        <v>1.2940377692430001E-4</v>
      </c>
      <c r="R1414">
        <v>-7.9344577855310003</v>
      </c>
      <c r="S1414">
        <v>-1.840272517187E-3</v>
      </c>
      <c r="T1414">
        <v>7.6143153786180001E-2</v>
      </c>
      <c r="U1414">
        <v>-2.4437727075299999E-6</v>
      </c>
      <c r="V1414">
        <v>8.280754591253E-6</v>
      </c>
      <c r="W1414">
        <v>3.4328168659350003E-5</v>
      </c>
      <c r="X1414">
        <v>-3.4044094865119998E-7</v>
      </c>
      <c r="Y1414">
        <v>1.292200115837E-4</v>
      </c>
      <c r="Z1414">
        <v>-7.9344571629680001</v>
      </c>
      <c r="AA1414">
        <v>-1.8376910983389999E-3</v>
      </c>
      <c r="AB1414">
        <v>7.6142701724029996E-2</v>
      </c>
      <c r="AC1414">
        <v>500.00018663510002</v>
      </c>
      <c r="AD1414">
        <v>269.95230846739997</v>
      </c>
      <c r="AE1414">
        <v>276.28784188190002</v>
      </c>
      <c r="AF1414">
        <v>45</v>
      </c>
      <c r="AG1414" s="1">
        <f>-F_16_ground_track_pattern_F16_states__3[[#This Row],[ z'[ft']              ]]</f>
        <v>979.25690329480005</v>
      </c>
    </row>
    <row r="1415" spans="1:33" x14ac:dyDescent="0.3">
      <c r="A1415" s="1" t="s">
        <v>31</v>
      </c>
      <c r="B1415">
        <v>2826.0000000149998</v>
      </c>
      <c r="C1415">
        <v>0.01</v>
      </c>
      <c r="D1415">
        <v>451.31208142989999</v>
      </c>
      <c r="E1415">
        <v>-4.2716859461650004E-3</v>
      </c>
      <c r="F1415">
        <v>35.748281833820002</v>
      </c>
      <c r="G1415">
        <v>-8.3643285227780002E-6</v>
      </c>
      <c r="H1415">
        <v>-3.489686432534E-7</v>
      </c>
      <c r="I1415">
        <v>2.0422833409509998E-5</v>
      </c>
      <c r="J1415">
        <v>-238339.38580839999</v>
      </c>
      <c r="K1415">
        <v>364318.3832639</v>
      </c>
      <c r="L1415">
        <v>-979.25656978849997</v>
      </c>
      <c r="M1415">
        <v>-0.74426288400660001</v>
      </c>
      <c r="N1415">
        <v>-2.6466760259409999E-2</v>
      </c>
      <c r="O1415">
        <v>-2.93379570888E-2</v>
      </c>
      <c r="P1415">
        <v>0.6667169972075</v>
      </c>
      <c r="Q1415">
        <v>1.245894418888E-4</v>
      </c>
      <c r="R1415">
        <v>-7.9344415592699997</v>
      </c>
      <c r="S1415">
        <v>-1.7726243043579999E-3</v>
      </c>
      <c r="T1415">
        <v>7.6142488479609999E-2</v>
      </c>
      <c r="U1415">
        <v>-2.3550148767239998E-6</v>
      </c>
      <c r="V1415">
        <v>7.8943701053730007E-6</v>
      </c>
      <c r="W1415">
        <v>3.3101285116699998E-5</v>
      </c>
      <c r="X1415">
        <v>-3.2497198876399999E-7</v>
      </c>
      <c r="Y1415">
        <v>1.2441235105539999E-4</v>
      </c>
      <c r="Z1415">
        <v>-7.9344409657580002</v>
      </c>
      <c r="AA1415">
        <v>-1.7701351474950001E-3</v>
      </c>
      <c r="AB1415">
        <v>7.6142056960150001E-2</v>
      </c>
      <c r="AC1415">
        <v>500.00017816460002</v>
      </c>
      <c r="AD1415">
        <v>269.95457414610001</v>
      </c>
      <c r="AE1415">
        <v>276.29032898899999</v>
      </c>
      <c r="AF1415">
        <v>45</v>
      </c>
      <c r="AG1415" s="1">
        <f>-F_16_ground_track_pattern_F16_states__3[[#This Row],[ z'[ft']              ]]</f>
        <v>979.25656978849997</v>
      </c>
    </row>
    <row r="1416" spans="1:33" x14ac:dyDescent="0.3">
      <c r="A1416" s="1" t="s">
        <v>31</v>
      </c>
      <c r="B1416">
        <v>2828.0000000149998</v>
      </c>
      <c r="C1416">
        <v>0.01</v>
      </c>
      <c r="D1416">
        <v>451.31417242700002</v>
      </c>
      <c r="E1416">
        <v>-4.1201154643770001E-3</v>
      </c>
      <c r="F1416">
        <v>35.748125397030002</v>
      </c>
      <c r="G1416">
        <v>-7.9737936582460007E-6</v>
      </c>
      <c r="H1416">
        <v>-3.3291825281480001E-7</v>
      </c>
      <c r="I1416">
        <v>1.9467523003890001E-5</v>
      </c>
      <c r="J1416">
        <v>-238340.1596398</v>
      </c>
      <c r="K1416">
        <v>363318.38321519998</v>
      </c>
      <c r="L1416">
        <v>-979.25625120040002</v>
      </c>
      <c r="M1416">
        <v>-0.74427640528920003</v>
      </c>
      <c r="N1416">
        <v>-2.6461039233139999E-2</v>
      </c>
      <c r="O1416">
        <v>-2.9342621021139999E-2</v>
      </c>
      <c r="P1416">
        <v>0.66670192479409995</v>
      </c>
      <c r="Q1416">
        <v>1.199500647694E-4</v>
      </c>
      <c r="R1416">
        <v>-7.934426090403</v>
      </c>
      <c r="S1416">
        <v>-1.7073954967599999E-3</v>
      </c>
      <c r="T1416">
        <v>7.6141853411370003E-2</v>
      </c>
      <c r="U1416">
        <v>-2.2693812478099999E-6</v>
      </c>
      <c r="V1416">
        <v>7.5257527623180003E-6</v>
      </c>
      <c r="W1416">
        <v>3.1916611235429998E-5</v>
      </c>
      <c r="X1416">
        <v>-3.1019790937999999E-7</v>
      </c>
      <c r="Y1416">
        <v>1.197794134982E-4</v>
      </c>
      <c r="Z1416">
        <v>-7.9344255246040003</v>
      </c>
      <c r="AA1416">
        <v>-1.704995427583E-3</v>
      </c>
      <c r="AB1416">
        <v>7.6141441511729996E-2</v>
      </c>
      <c r="AC1416">
        <v>500.00017007410003</v>
      </c>
      <c r="AD1416">
        <v>269.95673413119999</v>
      </c>
      <c r="AE1416">
        <v>276.29270006090002</v>
      </c>
      <c r="AF1416">
        <v>45</v>
      </c>
      <c r="AG1416" s="1">
        <f>-F_16_ground_track_pattern_F16_states__3[[#This Row],[ z'[ft']              ]]</f>
        <v>979.25625120040002</v>
      </c>
    </row>
    <row r="1417" spans="1:33" x14ac:dyDescent="0.3">
      <c r="A1417" s="1" t="s">
        <v>31</v>
      </c>
      <c r="B1417">
        <v>2830.0000000149998</v>
      </c>
      <c r="C1417">
        <v>0.01</v>
      </c>
      <c r="D1417">
        <v>451.3161658587</v>
      </c>
      <c r="E1417">
        <v>-3.9737023623099997E-3</v>
      </c>
      <c r="F1417">
        <v>35.74797626702</v>
      </c>
      <c r="G1417">
        <v>-7.601223676056E-6</v>
      </c>
      <c r="H1417">
        <v>-3.1758335395249999E-7</v>
      </c>
      <c r="I1417">
        <v>1.855622647426E-5</v>
      </c>
      <c r="J1417">
        <v>-238340.89665909999</v>
      </c>
      <c r="K1417">
        <v>362318.38315449998</v>
      </c>
      <c r="L1417">
        <v>-979.25594688850003</v>
      </c>
      <c r="M1417">
        <v>-0.74428929356569995</v>
      </c>
      <c r="N1417">
        <v>-2.645558520385E-2</v>
      </c>
      <c r="O1417">
        <v>-2.9347066974550001E-2</v>
      </c>
      <c r="P1417">
        <v>0.66668755737230001</v>
      </c>
      <c r="Q1417">
        <v>1.154794824069E-4</v>
      </c>
      <c r="R1417">
        <v>-7.9344113440899999</v>
      </c>
      <c r="S1417">
        <v>-1.6445027759939999E-3</v>
      </c>
      <c r="T1417">
        <v>7.6141247222770006E-2</v>
      </c>
      <c r="U1417">
        <v>-2.18676656099E-6</v>
      </c>
      <c r="V1417">
        <v>7.1740954745259998E-6</v>
      </c>
      <c r="W1417">
        <v>3.0772774670269999E-5</v>
      </c>
      <c r="X1417">
        <v>-2.9608783695099998E-7</v>
      </c>
      <c r="Y1417">
        <v>1.153150436706E-4</v>
      </c>
      <c r="Z1417">
        <v>-7.9344108047299997</v>
      </c>
      <c r="AA1417">
        <v>-1.6421887234149999E-3</v>
      </c>
      <c r="AB1417">
        <v>7.6140854061070004E-2</v>
      </c>
      <c r="AC1417">
        <v>500.00016234679998</v>
      </c>
      <c r="AD1417">
        <v>269.95879328090001</v>
      </c>
      <c r="AE1417">
        <v>276.29496043220001</v>
      </c>
      <c r="AF1417">
        <v>45</v>
      </c>
      <c r="AG1417" s="1">
        <f>-F_16_ground_track_pattern_F16_states__3[[#This Row],[ z'[ft']              ]]</f>
        <v>979.25594688850003</v>
      </c>
    </row>
    <row r="1418" spans="1:33" x14ac:dyDescent="0.3">
      <c r="A1418" s="1" t="s">
        <v>31</v>
      </c>
      <c r="B1418">
        <v>2832.0000000149998</v>
      </c>
      <c r="C1418">
        <v>0.01</v>
      </c>
      <c r="D1418">
        <v>451.31806620690003</v>
      </c>
      <c r="E1418">
        <v>-3.8322821215819999E-3</v>
      </c>
      <c r="F1418">
        <v>35.747834107540001</v>
      </c>
      <c r="G1418">
        <v>-7.2458023579729996E-6</v>
      </c>
      <c r="H1418">
        <v>-3.0293353773369998E-7</v>
      </c>
      <c r="I1418">
        <v>1.7686941233670001E-5</v>
      </c>
      <c r="J1418">
        <v>-238341.5985856</v>
      </c>
      <c r="K1418">
        <v>361318.38308360003</v>
      </c>
      <c r="L1418">
        <v>-979.25565623650004</v>
      </c>
      <c r="M1418">
        <v>-0.74430157803740005</v>
      </c>
      <c r="N1418">
        <v>-2.6450385903409999E-2</v>
      </c>
      <c r="O1418">
        <v>-2.935130499474E-2</v>
      </c>
      <c r="P1418">
        <v>0.66667386247829996</v>
      </c>
      <c r="Q1418">
        <v>1.111717394647E-4</v>
      </c>
      <c r="R1418">
        <v>-7.9343972870790003</v>
      </c>
      <c r="S1418">
        <v>-1.5838655366309999E-3</v>
      </c>
      <c r="T1418">
        <v>7.6140668615529997E-2</v>
      </c>
      <c r="U1418">
        <v>-2.1070689375550001E-6</v>
      </c>
      <c r="V1418">
        <v>6.8386273342350003E-6</v>
      </c>
      <c r="W1418">
        <v>2.9668443694510001E-5</v>
      </c>
      <c r="X1418">
        <v>-2.8261224424499999E-7</v>
      </c>
      <c r="Y1418">
        <v>1.110132938976E-4</v>
      </c>
      <c r="Z1418">
        <v>-7.9343967729399996</v>
      </c>
      <c r="AA1418">
        <v>-1.5816345297189999E-3</v>
      </c>
      <c r="AB1418">
        <v>7.6140293349119995E-2</v>
      </c>
      <c r="AC1418">
        <v>500.00015496660001</v>
      </c>
      <c r="AD1418">
        <v>269.96075623259998</v>
      </c>
      <c r="AE1418">
        <v>276.29711519530002</v>
      </c>
      <c r="AF1418">
        <v>45</v>
      </c>
      <c r="AG1418" s="1">
        <f>-F_16_ground_track_pattern_F16_states__3[[#This Row],[ z'[ft']              ]]</f>
        <v>979.25565623650004</v>
      </c>
    </row>
    <row r="1419" spans="1:33" x14ac:dyDescent="0.3">
      <c r="A1419" s="1" t="s">
        <v>31</v>
      </c>
      <c r="B1419">
        <v>2834.0000000149998</v>
      </c>
      <c r="C1419">
        <v>0.01</v>
      </c>
      <c r="D1419">
        <v>451.31987775049998</v>
      </c>
      <c r="E1419">
        <v>-3.6956949048980001E-3</v>
      </c>
      <c r="F1419">
        <v>35.747698597640003</v>
      </c>
      <c r="G1419">
        <v>-6.906750180275E-6</v>
      </c>
      <c r="H1419">
        <v>-2.8893957199220002E-7</v>
      </c>
      <c r="I1419">
        <v>1.68577548573E-5</v>
      </c>
      <c r="J1419">
        <v>-238342.26705920001</v>
      </c>
      <c r="K1419">
        <v>360318.38300430001</v>
      </c>
      <c r="L1419">
        <v>-979.25537865290005</v>
      </c>
      <c r="M1419">
        <v>-0.74431328657410001</v>
      </c>
      <c r="N1419">
        <v>-2.6445429619739998E-2</v>
      </c>
      <c r="O1419">
        <v>-2.9355344669369999E-2</v>
      </c>
      <c r="P1419">
        <v>0.66666080912320003</v>
      </c>
      <c r="Q1419">
        <v>1.070210818766E-4</v>
      </c>
      <c r="R1419">
        <v>-7.9343838876259998</v>
      </c>
      <c r="S1419">
        <v>-1.5254058057000001E-3</v>
      </c>
      <c r="T1419">
        <v>7.6140116349100007E-2</v>
      </c>
      <c r="U1419">
        <v>-2.030189623134E-6</v>
      </c>
      <c r="V1419">
        <v>6.5186121130620002E-6</v>
      </c>
      <c r="W1419">
        <v>2.860232620457E-5</v>
      </c>
      <c r="X1419">
        <v>-2.6974290485520002E-7</v>
      </c>
      <c r="Y1419">
        <v>1.0686841753770001E-4</v>
      </c>
      <c r="Z1419">
        <v>-7.9343833975460001</v>
      </c>
      <c r="AA1419">
        <v>-1.5232549706969999E-3</v>
      </c>
      <c r="AB1419">
        <v>7.6139758172830002E-2</v>
      </c>
      <c r="AC1419">
        <v>500.00014791810003</v>
      </c>
      <c r="AD1419">
        <v>269.96262741359999</v>
      </c>
      <c r="AE1419">
        <v>276.29916921120002</v>
      </c>
      <c r="AF1419">
        <v>45</v>
      </c>
      <c r="AG1419" s="1">
        <f>-F_16_ground_track_pattern_F16_states__3[[#This Row],[ z'[ft']              ]]</f>
        <v>979.25537865290005</v>
      </c>
    </row>
    <row r="1420" spans="1:33" x14ac:dyDescent="0.3">
      <c r="A1420" s="1" t="s">
        <v>31</v>
      </c>
      <c r="B1420">
        <v>2836.0000000149998</v>
      </c>
      <c r="C1420">
        <v>0.01</v>
      </c>
      <c r="D1420">
        <v>451.32160457430001</v>
      </c>
      <c r="E1420">
        <v>-3.5637854540259998E-3</v>
      </c>
      <c r="F1420">
        <v>35.747569430970003</v>
      </c>
      <c r="G1420">
        <v>-6.5833226821430004E-6</v>
      </c>
      <c r="H1420">
        <v>-2.7557336605100002E-7</v>
      </c>
      <c r="I1420">
        <v>1.60668410584E-5</v>
      </c>
      <c r="J1420">
        <v>-238342.90364450001</v>
      </c>
      <c r="K1420">
        <v>359318.38291789999</v>
      </c>
      <c r="L1420">
        <v>-979.2551135704</v>
      </c>
      <c r="M1420">
        <v>-0.74432444577419998</v>
      </c>
      <c r="N1420">
        <v>-2.6440705171880002E-2</v>
      </c>
      <c r="O1420">
        <v>-2.9359195148789999E-2</v>
      </c>
      <c r="P1420">
        <v>0.66664836772710001</v>
      </c>
      <c r="Q1420">
        <v>1.030219504799E-4</v>
      </c>
      <c r="R1420">
        <v>-7.9343711154329997</v>
      </c>
      <c r="S1420">
        <v>-1.4690481641559999E-3</v>
      </c>
      <c r="T1420">
        <v>7.6139589238140001E-2</v>
      </c>
      <c r="U1420">
        <v>-1.95603309717E-6</v>
      </c>
      <c r="V1420">
        <v>6.2133467067239998E-6</v>
      </c>
      <c r="W1420">
        <v>2.7573168744399999E-5</v>
      </c>
      <c r="X1420">
        <v>-2.5745284037520002E-7</v>
      </c>
      <c r="Y1420">
        <v>1.028748626128E-4</v>
      </c>
      <c r="Z1420">
        <v>-7.9343706483040002</v>
      </c>
      <c r="AA1420">
        <v>-1.466974721574E-3</v>
      </c>
      <c r="AB1420">
        <v>7.613924738267E-2</v>
      </c>
      <c r="AC1420">
        <v>500.0001411865</v>
      </c>
      <c r="AD1420">
        <v>269.96441104939998</v>
      </c>
      <c r="AE1420">
        <v>276.30112711980001</v>
      </c>
      <c r="AF1420">
        <v>45</v>
      </c>
      <c r="AG1420" s="1">
        <f>-F_16_ground_track_pattern_F16_states__3[[#This Row],[ z'[ft']              ]]</f>
        <v>979.2551135704</v>
      </c>
    </row>
    <row r="1421" spans="1:33" x14ac:dyDescent="0.3">
      <c r="A1421" s="1" t="s">
        <v>31</v>
      </c>
      <c r="B1421">
        <v>2838.0000000159998</v>
      </c>
      <c r="C1421">
        <v>0.01</v>
      </c>
      <c r="D1421">
        <v>451.32325057780002</v>
      </c>
      <c r="E1421">
        <v>-3.4364029880800001E-3</v>
      </c>
      <c r="F1421">
        <v>35.747446315109997</v>
      </c>
      <c r="G1421">
        <v>-6.2748088991730004E-6</v>
      </c>
      <c r="H1421">
        <v>-2.6280793516109998E-7</v>
      </c>
      <c r="I1421">
        <v>1.531245584302E-5</v>
      </c>
      <c r="J1421">
        <v>-238343.509834</v>
      </c>
      <c r="K1421">
        <v>358318.38282569998</v>
      </c>
      <c r="L1421">
        <v>-979.25486044479999</v>
      </c>
      <c r="M1421">
        <v>-0.7443350810221</v>
      </c>
      <c r="N1421">
        <v>-2.6436201886259999E-2</v>
      </c>
      <c r="O1421">
        <v>-2.9362865165849999E-2</v>
      </c>
      <c r="P1421">
        <v>0.66663651005540003</v>
      </c>
      <c r="Q1421">
        <v>9.9168974799539994E-5</v>
      </c>
      <c r="R1421">
        <v>-7.9343589415810003</v>
      </c>
      <c r="S1421">
        <v>-1.4147196703079999E-3</v>
      </c>
      <c r="T1421">
        <v>7.6139086150060001E-2</v>
      </c>
      <c r="U1421">
        <v>-1.8845068218500001E-6</v>
      </c>
      <c r="V1421">
        <v>5.9221597178709999E-6</v>
      </c>
      <c r="W1421">
        <v>2.6579755532389999E-5</v>
      </c>
      <c r="X1421">
        <v>-2.4571624783230002E-7</v>
      </c>
      <c r="Y1421">
        <v>9.9027265608649996E-5</v>
      </c>
      <c r="Z1421">
        <v>-7.9343584963440001</v>
      </c>
      <c r="AA1421">
        <v>-1.4127209320929999E-3</v>
      </c>
      <c r="AB1421">
        <v>7.6138759880350002E-2</v>
      </c>
      <c r="AC1421">
        <v>500.00013475780003</v>
      </c>
      <c r="AD1421">
        <v>269.9661111739</v>
      </c>
      <c r="AE1421">
        <v>276.30299335000001</v>
      </c>
      <c r="AF1421">
        <v>45</v>
      </c>
      <c r="AG1421" s="1">
        <f>-F_16_ground_track_pattern_F16_states__3[[#This Row],[ z'[ft']              ]]</f>
        <v>979.25486044479999</v>
      </c>
    </row>
    <row r="1422" spans="1:33" x14ac:dyDescent="0.3">
      <c r="A1422" s="1" t="s">
        <v>31</v>
      </c>
      <c r="B1422">
        <v>2840.0000000159998</v>
      </c>
      <c r="C1422">
        <v>0.01</v>
      </c>
      <c r="D1422">
        <v>451.32481948380001</v>
      </c>
      <c r="E1422">
        <v>-3.3134011022670001E-3</v>
      </c>
      <c r="F1422">
        <v>35.747328970940004</v>
      </c>
      <c r="G1422">
        <v>-5.9805298717499996E-6</v>
      </c>
      <c r="H1422">
        <v>-2.5061736570890001E-7</v>
      </c>
      <c r="I1422">
        <v>1.4592933835169999E-5</v>
      </c>
      <c r="J1422">
        <v>-238344.08705140001</v>
      </c>
      <c r="K1422">
        <v>357318.382729</v>
      </c>
      <c r="L1422">
        <v>-979.25461875409997</v>
      </c>
      <c r="M1422">
        <v>-0.74434521654350005</v>
      </c>
      <c r="N1422">
        <v>-2.643190957394E-2</v>
      </c>
      <c r="O1422">
        <v>-2.9366363054770001E-2</v>
      </c>
      <c r="P1422">
        <v>0.66662520915879997</v>
      </c>
      <c r="Q1422">
        <v>9.5456967049189996E-5</v>
      </c>
      <c r="R1422">
        <v>-7.9343473384659999</v>
      </c>
      <c r="S1422">
        <v>-1.362349785168E-3</v>
      </c>
      <c r="T1422">
        <v>7.6138606002759998E-2</v>
      </c>
      <c r="U1422">
        <v>-1.8155212356459999E-6</v>
      </c>
      <c r="V1422">
        <v>5.6444100251189996E-6</v>
      </c>
      <c r="W1422">
        <v>2.562090751291E-5</v>
      </c>
      <c r="X1422">
        <v>-2.3450847072489999E-7</v>
      </c>
      <c r="Y1422">
        <v>9.5320445472259994E-5</v>
      </c>
      <c r="Z1422">
        <v>-7.9343469141109999</v>
      </c>
      <c r="AA1422">
        <v>-1.3604231519389999E-3</v>
      </c>
      <c r="AB1422">
        <v>7.6138294616489993E-2</v>
      </c>
      <c r="AC1422">
        <v>500.00012861840003</v>
      </c>
      <c r="AD1422">
        <v>269.96773163720002</v>
      </c>
      <c r="AE1422">
        <v>276.30477212929998</v>
      </c>
      <c r="AF1422">
        <v>45</v>
      </c>
      <c r="AG1422" s="1">
        <f>-F_16_ground_track_pattern_F16_states__3[[#This Row],[ z'[ft']              ]]</f>
        <v>979.25461875409997</v>
      </c>
    </row>
    <row r="1423" spans="1:33" x14ac:dyDescent="0.3">
      <c r="A1423" s="1" t="s">
        <v>31</v>
      </c>
      <c r="B1423">
        <v>2842.0000000159998</v>
      </c>
      <c r="C1423">
        <v>0.01</v>
      </c>
      <c r="D1423">
        <v>451.3263148456</v>
      </c>
      <c r="E1423">
        <v>-3.1946376672329999E-3</v>
      </c>
      <c r="F1423">
        <v>35.747217132080003</v>
      </c>
      <c r="G1423">
        <v>-5.6998372179769998E-6</v>
      </c>
      <c r="H1423">
        <v>-2.3897678025359998E-7</v>
      </c>
      <c r="I1423">
        <v>1.390668476448E-5</v>
      </c>
      <c r="J1423">
        <v>-238344.63665460001</v>
      </c>
      <c r="K1423">
        <v>356318.3826288</v>
      </c>
      <c r="L1423">
        <v>-979.25438799799997</v>
      </c>
      <c r="M1423">
        <v>-0.74435487545729995</v>
      </c>
      <c r="N1423">
        <v>-2.6427818508930001E-2</v>
      </c>
      <c r="O1423">
        <v>-2.9369696769250001E-2</v>
      </c>
      <c r="P1423">
        <v>0.66661443931520004</v>
      </c>
      <c r="Q1423">
        <v>9.188091628298E-5</v>
      </c>
      <c r="R1423">
        <v>-7.9343362797430004</v>
      </c>
      <c r="S1423">
        <v>-1.3118702997080001E-3</v>
      </c>
      <c r="T1423">
        <v>7.6138147762320002E-2</v>
      </c>
      <c r="U1423">
        <v>-1.7489896511719999E-6</v>
      </c>
      <c r="V1423">
        <v>5.3794853206590001E-6</v>
      </c>
      <c r="W1423">
        <v>2.4695481412839998E-5</v>
      </c>
      <c r="X1423">
        <v>-2.23805939705E-7</v>
      </c>
      <c r="Y1423">
        <v>9.1749397777340003E-5</v>
      </c>
      <c r="Z1423">
        <v>-7.934335875306</v>
      </c>
      <c r="AA1423">
        <v>-1.310013258065E-3</v>
      </c>
      <c r="AB1423">
        <v>7.613785058849E-2</v>
      </c>
      <c r="AC1423">
        <v>500.00012275540001</v>
      </c>
      <c r="AD1423">
        <v>269.9692761142</v>
      </c>
      <c r="AE1423">
        <v>276.30646749260001</v>
      </c>
      <c r="AF1423">
        <v>45</v>
      </c>
      <c r="AG1423" s="1">
        <f>-F_16_ground_track_pattern_F16_states__3[[#This Row],[ z'[ft']              ]]</f>
        <v>979.25438799799997</v>
      </c>
    </row>
    <row r="1424" spans="1:33" x14ac:dyDescent="0.3">
      <c r="A1424" s="1" t="s">
        <v>31</v>
      </c>
      <c r="B1424">
        <v>2844.0000000159998</v>
      </c>
      <c r="C1424">
        <v>0.01</v>
      </c>
      <c r="D1424">
        <v>451.32774005509998</v>
      </c>
      <c r="E1424">
        <v>-3.0799747291349999E-3</v>
      </c>
      <c r="F1424">
        <v>35.747110544270001</v>
      </c>
      <c r="G1424">
        <v>-5.4321117678770002E-6</v>
      </c>
      <c r="H1424">
        <v>-2.278623031024E-7</v>
      </c>
      <c r="I1424">
        <v>1.325219011013E-5</v>
      </c>
      <c r="J1424">
        <v>-238345.15993920001</v>
      </c>
      <c r="K1424">
        <v>355318.38252580003</v>
      </c>
      <c r="L1424">
        <v>-979.25416769699996</v>
      </c>
      <c r="M1424">
        <v>-0.74436407982599995</v>
      </c>
      <c r="N1424">
        <v>-2.6423919407390001E-2</v>
      </c>
      <c r="O1424">
        <v>-2.9372873899639999E-2</v>
      </c>
      <c r="P1424">
        <v>0.66660417597459998</v>
      </c>
      <c r="Q1424">
        <v>8.8435982710859996E-5</v>
      </c>
      <c r="R1424">
        <v>-7.934325740267</v>
      </c>
      <c r="S1424">
        <v>-1.263215263976E-3</v>
      </c>
      <c r="T1424">
        <v>7.6137710440940004E-2</v>
      </c>
      <c r="U1424">
        <v>-1.6848281576390001E-6</v>
      </c>
      <c r="V1424">
        <v>5.1268009962629999E-6</v>
      </c>
      <c r="W1424">
        <v>2.380236881801E-5</v>
      </c>
      <c r="X1424">
        <v>-2.135861176145E-7</v>
      </c>
      <c r="Y1424">
        <v>8.8309289045430004E-5</v>
      </c>
      <c r="Z1424">
        <v>-7.9343253548280002</v>
      </c>
      <c r="AA1424">
        <v>-1.261425383879E-3</v>
      </c>
      <c r="AB1424">
        <v>7.6137426838489994E-2</v>
      </c>
      <c r="AC1424">
        <v>500.00011715660003</v>
      </c>
      <c r="AD1424">
        <v>269.97074811260001</v>
      </c>
      <c r="AE1424">
        <v>276.308083291</v>
      </c>
      <c r="AF1424">
        <v>45</v>
      </c>
      <c r="AG1424" s="1">
        <f>-F_16_ground_track_pattern_F16_states__3[[#This Row],[ z'[ft']              ]]</f>
        <v>979.25416769699996</v>
      </c>
    </row>
    <row r="1425" spans="1:33" x14ac:dyDescent="0.3">
      <c r="A1425" s="1" t="s">
        <v>31</v>
      </c>
      <c r="B1425">
        <v>2846.0000000159998</v>
      </c>
      <c r="C1425">
        <v>0.01</v>
      </c>
      <c r="D1425">
        <v>451.32909835020001</v>
      </c>
      <c r="E1425">
        <v>-2.9692784105629999E-3</v>
      </c>
      <c r="F1425">
        <v>35.747008964830002</v>
      </c>
      <c r="G1425">
        <v>-5.1767622612749998E-6</v>
      </c>
      <c r="H1425">
        <v>-2.1725102637460001E-7</v>
      </c>
      <c r="I1425">
        <v>1.262799989326E-5</v>
      </c>
      <c r="J1425">
        <v>-238345.65814049999</v>
      </c>
      <c r="K1425">
        <v>354318.38242099999</v>
      </c>
      <c r="L1425">
        <v>-979.25395739140004</v>
      </c>
      <c r="M1425">
        <v>-0.74437285070360004</v>
      </c>
      <c r="N1425">
        <v>-2.6420203407829999E-2</v>
      </c>
      <c r="O1425">
        <v>-2.937590168948E-2</v>
      </c>
      <c r="P1425">
        <v>0.66659439570650003</v>
      </c>
      <c r="Q1425">
        <v>8.5117492202260007E-5</v>
      </c>
      <c r="R1425">
        <v>-7.9343156960399996</v>
      </c>
      <c r="S1425">
        <v>-1.2163209180669999E-3</v>
      </c>
      <c r="T1425">
        <v>7.6137293094889993E-2</v>
      </c>
      <c r="U1425">
        <v>-1.6229555359469999E-6</v>
      </c>
      <c r="V1425">
        <v>4.8857987113369996E-6</v>
      </c>
      <c r="W1425">
        <v>2.2940495262210001E-5</v>
      </c>
      <c r="X1425">
        <v>-2.0382746580179999E-7</v>
      </c>
      <c r="Y1425">
        <v>8.4995451251839994E-5</v>
      </c>
      <c r="Z1425">
        <v>-7.9343153287200003</v>
      </c>
      <c r="AA1425">
        <v>-1.2145958502810001E-3</v>
      </c>
      <c r="AB1425">
        <v>7.6137022451349998E-2</v>
      </c>
      <c r="AC1425">
        <v>500.0001118102</v>
      </c>
      <c r="AD1425">
        <v>269.97215097999998</v>
      </c>
      <c r="AE1425">
        <v>276.30962319999998</v>
      </c>
      <c r="AF1425">
        <v>45</v>
      </c>
      <c r="AG1425" s="1">
        <f>-F_16_ground_track_pattern_F16_states__3[[#This Row],[ z'[ft']              ]]</f>
        <v>979.25395739140004</v>
      </c>
    </row>
    <row r="1426" spans="1:33" x14ac:dyDescent="0.3">
      <c r="A1426" s="1" t="s">
        <v>31</v>
      </c>
      <c r="B1426">
        <v>2848.0000000159998</v>
      </c>
      <c r="C1426">
        <v>0.01</v>
      </c>
      <c r="D1426">
        <v>451.33039282120001</v>
      </c>
      <c r="E1426">
        <v>-2.8624188123989999E-3</v>
      </c>
      <c r="F1426">
        <v>35.746912162180003</v>
      </c>
      <c r="G1426">
        <v>-4.9332241011619998E-6</v>
      </c>
      <c r="H1426">
        <v>-2.071209764828E-7</v>
      </c>
      <c r="I1426">
        <v>1.2032729611619999E-5</v>
      </c>
      <c r="J1426">
        <v>-238346.13243709999</v>
      </c>
      <c r="K1426">
        <v>353318.3823151</v>
      </c>
      <c r="L1426">
        <v>-979.25375664089995</v>
      </c>
      <c r="M1426">
        <v>-0.74438120818090003</v>
      </c>
      <c r="N1426">
        <v>-2.6416662052099998E-2</v>
      </c>
      <c r="O1426">
        <v>-2.9378787051150001E-2</v>
      </c>
      <c r="P1426">
        <v>0.66658507614899998</v>
      </c>
      <c r="Q1426">
        <v>8.1920930927120006E-5</v>
      </c>
      <c r="R1426">
        <v>-7.9343061241589998</v>
      </c>
      <c r="S1426">
        <v>-1.171125624893E-3</v>
      </c>
      <c r="T1426">
        <v>7.6136894822549997E-2</v>
      </c>
      <c r="U1426">
        <v>-1.563293220697E-6</v>
      </c>
      <c r="V1426">
        <v>4.6559454137479996E-6</v>
      </c>
      <c r="W1426">
        <v>2.210881933566E-5</v>
      </c>
      <c r="X1426">
        <v>-1.945093985581E-7</v>
      </c>
      <c r="Y1426">
        <v>8.1803376476050004E-5</v>
      </c>
      <c r="Z1426">
        <v>-7.9343057741200003</v>
      </c>
      <c r="AA1426">
        <v>-1.169463098503E-3</v>
      </c>
      <c r="AB1426">
        <v>7.6136636552799994E-2</v>
      </c>
      <c r="AC1426">
        <v>500.00010670490002</v>
      </c>
      <c r="AD1426">
        <v>269.97348791159999</v>
      </c>
      <c r="AE1426">
        <v>276.31109072779998</v>
      </c>
      <c r="AF1426">
        <v>45</v>
      </c>
      <c r="AG1426" s="1">
        <f>-F_16_ground_track_pattern_F16_states__3[[#This Row],[ z'[ft']              ]]</f>
        <v>979.25375664089995</v>
      </c>
    </row>
    <row r="1427" spans="1:33" x14ac:dyDescent="0.3">
      <c r="A1427" s="1" t="s">
        <v>31</v>
      </c>
      <c r="B1427">
        <v>2850.0000000159998</v>
      </c>
      <c r="C1427">
        <v>0.01</v>
      </c>
      <c r="D1427">
        <v>451.33162641770002</v>
      </c>
      <c r="E1427">
        <v>-2.7592699167219999E-3</v>
      </c>
      <c r="F1427">
        <v>35.746819915270002</v>
      </c>
      <c r="G1427">
        <v>-4.7009581601930001E-6</v>
      </c>
      <c r="H1427">
        <v>-1.9745108144289999E-7</v>
      </c>
      <c r="I1427">
        <v>1.146505731098E-5</v>
      </c>
      <c r="J1427">
        <v>-238346.58395299999</v>
      </c>
      <c r="K1427">
        <v>352318.3822085</v>
      </c>
      <c r="L1427">
        <v>-979.2535650236</v>
      </c>
      <c r="M1427">
        <v>-0.74438917142950001</v>
      </c>
      <c r="N1427">
        <v>-2.6413287267310001E-2</v>
      </c>
      <c r="O1427">
        <v>-2.938153658091E-2</v>
      </c>
      <c r="P1427">
        <v>0.66657619596140005</v>
      </c>
      <c r="Q1427">
        <v>7.8841940157360003E-5</v>
      </c>
      <c r="R1427">
        <v>-7.9342970027649997</v>
      </c>
      <c r="S1427">
        <v>-1.12756980474E-3</v>
      </c>
      <c r="T1427">
        <v>7.6136514762569996E-2</v>
      </c>
      <c r="U1427">
        <v>-1.5057651874530001E-6</v>
      </c>
      <c r="V1427">
        <v>4.4367320433409999E-6</v>
      </c>
      <c r="W1427">
        <v>2.130633180176E-5</v>
      </c>
      <c r="X1427">
        <v>-1.8561223721239999E-7</v>
      </c>
      <c r="Y1427">
        <v>7.872871170786E-5</v>
      </c>
      <c r="Z1427">
        <v>-7.9342966692069998</v>
      </c>
      <c r="AA1427">
        <v>-1.1259676247310001E-3</v>
      </c>
      <c r="AB1427">
        <v>7.6136268307620006E-2</v>
      </c>
      <c r="AC1427">
        <v>500.00010182990002</v>
      </c>
      <c r="AD1427">
        <v>269.97476195690001</v>
      </c>
      <c r="AE1427">
        <v>276.3124892221</v>
      </c>
      <c r="AF1427">
        <v>45</v>
      </c>
      <c r="AG1427" s="1">
        <f>-F_16_ground_track_pattern_F16_states__3[[#This Row],[ z'[ft']              ]]</f>
        <v>979.2535650236</v>
      </c>
    </row>
    <row r="1428" spans="1:33" x14ac:dyDescent="0.3">
      <c r="A1428" s="1" t="s">
        <v>31</v>
      </c>
      <c r="B1428">
        <v>2852.0000000159998</v>
      </c>
      <c r="C1428">
        <v>0.01</v>
      </c>
      <c r="D1428">
        <v>451.33280195499998</v>
      </c>
      <c r="E1428">
        <v>-2.6597094908349999E-3</v>
      </c>
      <c r="F1428">
        <v>35.746732013189998</v>
      </c>
      <c r="G1428">
        <v>-4.4794496463769997E-6</v>
      </c>
      <c r="H1428">
        <v>-1.882211387527E-7</v>
      </c>
      <c r="I1428">
        <v>1.092372078553E-5</v>
      </c>
      <c r="J1428">
        <v>-238347.01376</v>
      </c>
      <c r="K1428">
        <v>351318.3821019</v>
      </c>
      <c r="L1428">
        <v>-979.25338213550003</v>
      </c>
      <c r="M1428">
        <v>-0.74439675874349998</v>
      </c>
      <c r="N1428">
        <v>-2.6410071348460001E-2</v>
      </c>
      <c r="O1428">
        <v>-2.938415657323E-2</v>
      </c>
      <c r="P1428">
        <v>0.66656773477719999</v>
      </c>
      <c r="Q1428">
        <v>7.5876311239119997E-5</v>
      </c>
      <c r="R1428">
        <v>-7.9342883110000004</v>
      </c>
      <c r="S1428">
        <v>-1.0855958715699999E-3</v>
      </c>
      <c r="T1428">
        <v>7.6136152092059997E-2</v>
      </c>
      <c r="U1428">
        <v>-1.450297888527E-6</v>
      </c>
      <c r="V1428">
        <v>4.2276725584900001E-6</v>
      </c>
      <c r="W1428">
        <v>2.0532054737859999E-5</v>
      </c>
      <c r="X1428">
        <v>-1.771171755726E-7</v>
      </c>
      <c r="Y1428">
        <v>7.5767253825179999E-5</v>
      </c>
      <c r="Z1428">
        <v>-7.9342879931589998</v>
      </c>
      <c r="AA1428">
        <v>-1.0840519164709999E-3</v>
      </c>
      <c r="AB1428">
        <v>7.6135916917920002E-2</v>
      </c>
      <c r="AC1428">
        <v>500.0000971751</v>
      </c>
      <c r="AD1428">
        <v>269.9759760261</v>
      </c>
      <c r="AE1428">
        <v>276.31382187809999</v>
      </c>
      <c r="AF1428">
        <v>45</v>
      </c>
      <c r="AG1428" s="1">
        <f>-F_16_ground_track_pattern_F16_states__3[[#This Row],[ z'[ft']              ]]</f>
        <v>979.25338213550003</v>
      </c>
    </row>
    <row r="1429" spans="1:33" x14ac:dyDescent="0.3">
      <c r="A1429" s="1" t="s">
        <v>31</v>
      </c>
      <c r="B1429">
        <v>2854.0000000159998</v>
      </c>
      <c r="C1429">
        <v>0.01</v>
      </c>
      <c r="D1429">
        <v>451.33392212000001</v>
      </c>
      <c r="E1429">
        <v>-2.563618992502E-3</v>
      </c>
      <c r="F1429">
        <v>35.746648254610001</v>
      </c>
      <c r="G1429">
        <v>-4.2682070136150001E-6</v>
      </c>
      <c r="H1429">
        <v>-1.794117835936E-7</v>
      </c>
      <c r="I1429">
        <v>1.040751490319E-5</v>
      </c>
      <c r="J1429">
        <v>-238347.4228807</v>
      </c>
      <c r="K1429">
        <v>350318.38199580001</v>
      </c>
      <c r="L1429">
        <v>-979.25320758960004</v>
      </c>
      <c r="M1429">
        <v>-0.74440398757860005</v>
      </c>
      <c r="N1429">
        <v>-2.6407006941950001E-2</v>
      </c>
      <c r="O1429">
        <v>-2.9386653034469998E-2</v>
      </c>
      <c r="P1429">
        <v>0.66655967316130005</v>
      </c>
      <c r="Q1429">
        <v>7.3019980705059994E-5</v>
      </c>
      <c r="R1429">
        <v>-7.9342800289550004</v>
      </c>
      <c r="S1429">
        <v>-1.0451481710390001E-3</v>
      </c>
      <c r="T1429">
        <v>7.6135806024930003E-2</v>
      </c>
      <c r="U1429">
        <v>-1.3968201469E-6</v>
      </c>
      <c r="V1429">
        <v>4.0283028339109997E-6</v>
      </c>
      <c r="W1429">
        <v>1.9785040683069999E-5</v>
      </c>
      <c r="X1429">
        <v>-1.6900623034340001E-7</v>
      </c>
      <c r="Y1429">
        <v>7.2914944709159994E-5</v>
      </c>
      <c r="Z1429">
        <v>-7.9342797261040001</v>
      </c>
      <c r="AA1429">
        <v>-1.0436603906349999E-3</v>
      </c>
      <c r="AB1429">
        <v>7.6135581621469994E-2</v>
      </c>
      <c r="AC1429">
        <v>500.0000927305</v>
      </c>
      <c r="AD1429">
        <v>269.97713289659998</v>
      </c>
      <c r="AE1429">
        <v>276.31509174510001</v>
      </c>
      <c r="AF1429">
        <v>45</v>
      </c>
      <c r="AG1429" s="1">
        <f>-F_16_ground_track_pattern_F16_states__3[[#This Row],[ z'[ft']              ]]</f>
        <v>979.25320758960004</v>
      </c>
    </row>
    <row r="1430" spans="1:33" x14ac:dyDescent="0.3">
      <c r="A1430" s="1" t="s">
        <v>31</v>
      </c>
      <c r="B1430">
        <v>2856.0000000159998</v>
      </c>
      <c r="C1430">
        <v>0.01</v>
      </c>
      <c r="D1430">
        <v>451.33498947700002</v>
      </c>
      <c r="E1430">
        <v>-2.4708834764420001E-3</v>
      </c>
      <c r="F1430">
        <v>35.74656844746</v>
      </c>
      <c r="G1430">
        <v>-4.0667609208209997E-6</v>
      </c>
      <c r="H1430">
        <v>-1.710044584249E-7</v>
      </c>
      <c r="I1430">
        <v>9.9152890496580008E-6</v>
      </c>
      <c r="J1430">
        <v>-238347.81229</v>
      </c>
      <c r="K1430">
        <v>349318.38189040002</v>
      </c>
      <c r="L1430">
        <v>-979.25304101539996</v>
      </c>
      <c r="M1430">
        <v>-0.74441087459099997</v>
      </c>
      <c r="N1430">
        <v>-2.6404087029710002E-2</v>
      </c>
      <c r="O1430">
        <v>-2.938903169594E-2</v>
      </c>
      <c r="P1430">
        <v>0.66655199256679998</v>
      </c>
      <c r="Q1430">
        <v>7.0269025508609996E-5</v>
      </c>
      <c r="R1430">
        <v>-7.9342721376360004</v>
      </c>
      <c r="S1430">
        <v>-1.0061729202019999E-3</v>
      </c>
      <c r="T1430">
        <v>7.6135475810239994E-2</v>
      </c>
      <c r="U1430">
        <v>-1.3452631515509999E-6</v>
      </c>
      <c r="V1430">
        <v>3.8381798121620001E-6</v>
      </c>
      <c r="W1430">
        <v>1.9064371812739999E-5</v>
      </c>
      <c r="X1430">
        <v>-1.6126223069169999E-7</v>
      </c>
      <c r="Y1430">
        <v>7.0167866492660007E-5</v>
      </c>
      <c r="Z1430">
        <v>-7.9342718490779998</v>
      </c>
      <c r="AA1430">
        <v>-1.0047393333020001E-3</v>
      </c>
      <c r="AB1430">
        <v>7.6135261690130004E-2</v>
      </c>
      <c r="AC1430">
        <v>500.00008848670001</v>
      </c>
      <c r="AD1430">
        <v>269.978235219</v>
      </c>
      <c r="AE1430">
        <v>276.3163017329</v>
      </c>
      <c r="AF1430">
        <v>45</v>
      </c>
      <c r="AG1430" s="1">
        <f>-F_16_ground_track_pattern_F16_states__3[[#This Row],[ z'[ft']              ]]</f>
        <v>979.25304101539996</v>
      </c>
    </row>
    <row r="1431" spans="1:33" x14ac:dyDescent="0.3">
      <c r="A1431" s="1" t="s">
        <v>31</v>
      </c>
      <c r="B1431">
        <v>2858.0000000159998</v>
      </c>
      <c r="C1431">
        <v>0.01</v>
      </c>
      <c r="D1431">
        <v>451.3360064734</v>
      </c>
      <c r="E1431">
        <v>-2.3813915021599998E-3</v>
      </c>
      <c r="F1431">
        <v>35.746492408409999</v>
      </c>
      <c r="G1431">
        <v>-3.8746632402659997E-6</v>
      </c>
      <c r="H1431">
        <v>-1.6298138288509999E-7</v>
      </c>
      <c r="I1431">
        <v>9.4459446859759995E-6</v>
      </c>
      <c r="J1431">
        <v>-238348.1829176</v>
      </c>
      <c r="K1431">
        <v>348318.38178619999</v>
      </c>
      <c r="L1431">
        <v>-979.25288205840002</v>
      </c>
      <c r="M1431">
        <v>-0.74441743567310004</v>
      </c>
      <c r="N1431">
        <v>-2.6401304914119999E-2</v>
      </c>
      <c r="O1431">
        <v>-2.93912980264E-2</v>
      </c>
      <c r="P1431">
        <v>0.66654467529560002</v>
      </c>
      <c r="Q1431">
        <v>6.7619658444870002E-5</v>
      </c>
      <c r="R1431">
        <v>-7.9342646189139998</v>
      </c>
      <c r="S1431">
        <v>-9.6861814886939996E-4</v>
      </c>
      <c r="T1431">
        <v>7.6135160730629994E-2</v>
      </c>
      <c r="U1431">
        <v>-1.2955603632009999E-6</v>
      </c>
      <c r="V1431">
        <v>3.6568804660600002E-6</v>
      </c>
      <c r="W1431">
        <v>1.836915912031E-5</v>
      </c>
      <c r="X1431">
        <v>-1.5386874773279999E-7</v>
      </c>
      <c r="Y1431">
        <v>6.7522236972620002E-5</v>
      </c>
      <c r="Z1431">
        <v>-7.9342643439860003</v>
      </c>
      <c r="AA1431">
        <v>-9.6723684113900004E-4</v>
      </c>
      <c r="AB1431">
        <v>7.6134956428389994E-2</v>
      </c>
      <c r="AC1431">
        <v>500.00008443479999</v>
      </c>
      <c r="AD1431">
        <v>269.9792855224</v>
      </c>
      <c r="AE1431">
        <v>276.31745461830002</v>
      </c>
      <c r="AF1431">
        <v>45</v>
      </c>
      <c r="AG1431" s="1">
        <f>-F_16_ground_track_pattern_F16_states__3[[#This Row],[ z'[ft']              ]]</f>
        <v>979.25288205840002</v>
      </c>
    </row>
    <row r="1432" spans="1:33" x14ac:dyDescent="0.3">
      <c r="A1432" s="1" t="s">
        <v>31</v>
      </c>
      <c r="B1432">
        <v>2860.0000000159998</v>
      </c>
      <c r="C1432">
        <v>0.01</v>
      </c>
      <c r="D1432">
        <v>451.33697544469999</v>
      </c>
      <c r="E1432">
        <v>-2.2950350431590002E-3</v>
      </c>
      <c r="F1432">
        <v>35.746419962540003</v>
      </c>
      <c r="G1432">
        <v>-3.6914861073319999E-6</v>
      </c>
      <c r="H1432">
        <v>-1.5532552467460001E-7</v>
      </c>
      <c r="I1432">
        <v>8.9984330145989995E-6</v>
      </c>
      <c r="J1432">
        <v>-238348.53565030001</v>
      </c>
      <c r="K1432">
        <v>347318.38168350002</v>
      </c>
      <c r="L1432">
        <v>-979.25273037880004</v>
      </c>
      <c r="M1432">
        <v>-0.74442368598840003</v>
      </c>
      <c r="N1432">
        <v>-2.6398654203529999E-2</v>
      </c>
      <c r="O1432">
        <v>-2.9393457243940001E-2</v>
      </c>
      <c r="P1432">
        <v>0.66653770446009997</v>
      </c>
      <c r="Q1432">
        <v>6.5068223673139995E-5</v>
      </c>
      <c r="R1432">
        <v>-7.9342574554910001</v>
      </c>
      <c r="S1432">
        <v>-9.3243364257410003E-4</v>
      </c>
      <c r="T1432">
        <v>7.613486010086E-2</v>
      </c>
      <c r="U1432">
        <v>-1.247647354493E-6</v>
      </c>
      <c r="V1432">
        <v>3.4840007516290002E-6</v>
      </c>
      <c r="W1432">
        <v>1.7698541617000001E-5</v>
      </c>
      <c r="X1432">
        <v>-1.4681009427209999E-7</v>
      </c>
      <c r="Y1432">
        <v>6.4974405152699996E-5</v>
      </c>
      <c r="Z1432">
        <v>-7.9342571935609998</v>
      </c>
      <c r="AA1432">
        <v>-9.3110276442940005E-4</v>
      </c>
      <c r="AB1432">
        <v>7.6134665171820007E-2</v>
      </c>
      <c r="AC1432">
        <v>500.00008056619998</v>
      </c>
      <c r="AD1432">
        <v>269.98028622070001</v>
      </c>
      <c r="AE1432">
        <v>276.31855305120001</v>
      </c>
      <c r="AF1432">
        <v>45</v>
      </c>
      <c r="AG1432" s="1">
        <f>-F_16_ground_track_pattern_F16_states__3[[#This Row],[ z'[ft']              ]]</f>
        <v>979.25273037880004</v>
      </c>
    </row>
    <row r="1433" spans="1:33" x14ac:dyDescent="0.3">
      <c r="A1433" s="1" t="s">
        <v>31</v>
      </c>
      <c r="B1433">
        <v>2862.0000000159998</v>
      </c>
      <c r="C1433">
        <v>0.01</v>
      </c>
      <c r="D1433">
        <v>451.33789861949998</v>
      </c>
      <c r="E1433">
        <v>-2.2117093975799998E-3</v>
      </c>
      <c r="F1433">
        <v>35.74635094293</v>
      </c>
      <c r="G1433">
        <v>-3.5168210152830001E-6</v>
      </c>
      <c r="H1433">
        <v>-1.4802057096479999E-7</v>
      </c>
      <c r="I1433">
        <v>8.5717527488850003E-6</v>
      </c>
      <c r="J1433">
        <v>-238348.87133359999</v>
      </c>
      <c r="K1433">
        <v>346318.3815824</v>
      </c>
      <c r="L1433">
        <v>-979.25258565189995</v>
      </c>
      <c r="M1433">
        <v>-0.74442964000419998</v>
      </c>
      <c r="N1433">
        <v>-2.6396128798520001E-2</v>
      </c>
      <c r="O1433">
        <v>-2.9395514327390002E-2</v>
      </c>
      <c r="P1433">
        <v>0.66653106394600004</v>
      </c>
      <c r="Q1433">
        <v>6.2611192402340005E-5</v>
      </c>
      <c r="R1433">
        <v>-7.9342506308620004</v>
      </c>
      <c r="S1433">
        <v>-8.9757088713670002E-4</v>
      </c>
      <c r="T1433">
        <v>7.6134573266379998E-2</v>
      </c>
      <c r="U1433">
        <v>-1.2014619065330001E-6</v>
      </c>
      <c r="V1433">
        <v>3.3191551384929999E-6</v>
      </c>
      <c r="W1433">
        <v>1.7051685555939999E-5</v>
      </c>
      <c r="X1433">
        <v>-1.4007126432930001E-7</v>
      </c>
      <c r="Y1433">
        <v>6.2520846921960003E-5</v>
      </c>
      <c r="Z1433">
        <v>-7.9342503813249996</v>
      </c>
      <c r="AA1433">
        <v>-8.9628865169539998E-4</v>
      </c>
      <c r="AB1433">
        <v>7.6134387285809998E-2</v>
      </c>
      <c r="AC1433">
        <v>500.00007687269999</v>
      </c>
      <c r="AD1433">
        <v>269.98123961700003</v>
      </c>
      <c r="AE1433">
        <v>276.31959955999997</v>
      </c>
      <c r="AF1433">
        <v>45</v>
      </c>
      <c r="AG1433" s="1">
        <f>-F_16_ground_track_pattern_F16_states__3[[#This Row],[ z'[ft']              ]]</f>
        <v>979.25258565189995</v>
      </c>
    </row>
    <row r="1434" spans="1:33" x14ac:dyDescent="0.3">
      <c r="A1434" s="1" t="s">
        <v>31</v>
      </c>
      <c r="B1434">
        <v>2864.0000000159998</v>
      </c>
      <c r="C1434">
        <v>0.01</v>
      </c>
      <c r="D1434">
        <v>451.33877812470001</v>
      </c>
      <c r="E1434">
        <v>-2.1313131003050001E-3</v>
      </c>
      <c r="F1434">
        <v>35.746285190309997</v>
      </c>
      <c r="G1434">
        <v>-3.3502779438070001E-6</v>
      </c>
      <c r="H1434">
        <v>-1.410509007962E-7</v>
      </c>
      <c r="I1434">
        <v>8.1649479826000002E-6</v>
      </c>
      <c r="J1434">
        <v>-238349.19077369999</v>
      </c>
      <c r="K1434">
        <v>345318.38148330001</v>
      </c>
      <c r="L1434">
        <v>-979.25244756669997</v>
      </c>
      <c r="M1434">
        <v>-0.74443531152389997</v>
      </c>
      <c r="N1434">
        <v>-2.6393722878650001E-2</v>
      </c>
      <c r="O1434">
        <v>-2.9397474027180001E-2</v>
      </c>
      <c r="P1434">
        <v>0.66652473837790005</v>
      </c>
      <c r="Q1434">
        <v>6.0245158666980003E-5</v>
      </c>
      <c r="R1434">
        <v>-7.9342441292760002</v>
      </c>
      <c r="S1434">
        <v>-8.6398301477579997E-4</v>
      </c>
      <c r="T1434">
        <v>7.6134299601970004E-2</v>
      </c>
      <c r="U1434">
        <v>-1.1569438410400001E-6</v>
      </c>
      <c r="V1434">
        <v>3.1619753407270002E-6</v>
      </c>
      <c r="W1434">
        <v>1.6427783659529999E-5</v>
      </c>
      <c r="X1434">
        <v>-1.3363792657849999E-7</v>
      </c>
      <c r="Y1434">
        <v>6.0158160841679997E-5</v>
      </c>
      <c r="Z1434">
        <v>-7.9342438915570002</v>
      </c>
      <c r="AA1434">
        <v>-8.6274769586599999E-4</v>
      </c>
      <c r="AB1434">
        <v>7.6134122164180001E-2</v>
      </c>
      <c r="AC1434">
        <v>500.00007334650002</v>
      </c>
      <c r="AD1434">
        <v>269.98214790899999</v>
      </c>
      <c r="AE1434">
        <v>276.32059655739999</v>
      </c>
      <c r="AF1434">
        <v>45</v>
      </c>
      <c r="AG1434" s="1">
        <f>-F_16_ground_track_pattern_F16_states__3[[#This Row],[ z'[ft']              ]]</f>
        <v>979.25244756669997</v>
      </c>
    </row>
    <row r="1435" spans="1:33" x14ac:dyDescent="0.3">
      <c r="A1435" s="1" t="s">
        <v>31</v>
      </c>
      <c r="B1435">
        <v>2866.0000000159998</v>
      </c>
      <c r="C1435">
        <v>0.01</v>
      </c>
      <c r="D1435">
        <v>451.3396159898</v>
      </c>
      <c r="E1435">
        <v>-2.0537478365659999E-3</v>
      </c>
      <c r="F1435">
        <v>35.746222552719999</v>
      </c>
      <c r="G1435">
        <v>-3.1914845349460001E-6</v>
      </c>
      <c r="H1435">
        <v>-1.3440155842630001E-7</v>
      </c>
      <c r="I1435">
        <v>7.7771061535130007E-6</v>
      </c>
      <c r="J1435">
        <v>-238349.49473939999</v>
      </c>
      <c r="K1435">
        <v>344318.38138620002</v>
      </c>
      <c r="L1435">
        <v>-979.25231582569995</v>
      </c>
      <c r="M1435">
        <v>-0.74444071371639997</v>
      </c>
      <c r="N1435">
        <v>-2.639143088991E-2</v>
      </c>
      <c r="O1435">
        <v>-2.939934087568E-2</v>
      </c>
      <c r="P1435">
        <v>0.66651871308540001</v>
      </c>
      <c r="Q1435">
        <v>5.7966835290760001E-5</v>
      </c>
      <c r="R1435">
        <v>-7.9342379357070003</v>
      </c>
      <c r="S1435">
        <v>-8.3162475174039996E-4</v>
      </c>
      <c r="T1435">
        <v>7.6134038510430005E-2</v>
      </c>
      <c r="U1435">
        <v>-1.114034934444E-6</v>
      </c>
      <c r="V1435">
        <v>3.0121099127000002E-6</v>
      </c>
      <c r="W1435">
        <v>1.5826054374680001E-5</v>
      </c>
      <c r="X1435">
        <v>-1.274963890085E-7</v>
      </c>
      <c r="Y1435">
        <v>5.7883064110900001E-5</v>
      </c>
      <c r="Z1435">
        <v>-7.934237709255</v>
      </c>
      <c r="AA1435">
        <v>-8.3043468196599996E-4</v>
      </c>
      <c r="AB1435">
        <v>7.6133869227899997E-2</v>
      </c>
      <c r="AC1435">
        <v>500.00006997999998</v>
      </c>
      <c r="AD1435">
        <v>269.98301319389998</v>
      </c>
      <c r="AE1435">
        <v>276.32154634570003</v>
      </c>
      <c r="AF1435">
        <v>45</v>
      </c>
      <c r="AG1435" s="1">
        <f>-F_16_ground_track_pattern_F16_states__3[[#This Row],[ z'[ft']              ]]</f>
        <v>979.25231582569995</v>
      </c>
    </row>
    <row r="1436" spans="1:33" x14ac:dyDescent="0.3">
      <c r="A1436" s="1" t="s">
        <v>31</v>
      </c>
      <c r="B1436">
        <v>2868.0000000159998</v>
      </c>
      <c r="C1436">
        <v>0.01</v>
      </c>
      <c r="D1436">
        <v>451.34041415140001</v>
      </c>
      <c r="E1436">
        <v>-1.97891835709E-3</v>
      </c>
      <c r="F1436">
        <v>35.746162885159997</v>
      </c>
      <c r="G1436">
        <v>-3.0400853004990002E-6</v>
      </c>
      <c r="H1436">
        <v>-1.2805822744629999E-7</v>
      </c>
      <c r="I1436">
        <v>7.407356097463E-6</v>
      </c>
      <c r="J1436">
        <v>-238349.7839637</v>
      </c>
      <c r="K1436">
        <v>343318.3812913</v>
      </c>
      <c r="L1436">
        <v>-979.25219014430002</v>
      </c>
      <c r="M1436">
        <v>-0.74444585914560002</v>
      </c>
      <c r="N1436">
        <v>-2.6389247532660001E-2</v>
      </c>
      <c r="O1436">
        <v>-2.940111919716E-2</v>
      </c>
      <c r="P1436">
        <v>0.66651297407150001</v>
      </c>
      <c r="Q1436">
        <v>5.5773049921190001E-5</v>
      </c>
      <c r="R1436">
        <v>-7.9342320358159997</v>
      </c>
      <c r="S1436">
        <v>-8.0045236743000005E-4</v>
      </c>
      <c r="T1436">
        <v>7.6133789421350004E-2</v>
      </c>
      <c r="U1436">
        <v>-1.0726789177570001E-6</v>
      </c>
      <c r="V1436">
        <v>2.8692232576150001E-6</v>
      </c>
      <c r="W1436">
        <v>1.524574113643E-5</v>
      </c>
      <c r="X1436">
        <v>-1.216335621268E-7</v>
      </c>
      <c r="Y1436">
        <v>5.5692388611749999E-5</v>
      </c>
      <c r="Z1436">
        <v>-7.9342318201059996</v>
      </c>
      <c r="AA1436">
        <v>-7.9930593629159996E-4</v>
      </c>
      <c r="AB1436">
        <v>7.6133627923949995E-2</v>
      </c>
      <c r="AC1436">
        <v>500.00006676620001</v>
      </c>
      <c r="AD1436">
        <v>269.98383747259999</v>
      </c>
      <c r="AE1436">
        <v>276.32245112150002</v>
      </c>
      <c r="AF1436">
        <v>45</v>
      </c>
      <c r="AG1436" s="1">
        <f>-F_16_ground_track_pattern_F16_states__3[[#This Row],[ z'[ft']              ]]</f>
        <v>979.25219014430002</v>
      </c>
    </row>
    <row r="1437" spans="1:33" x14ac:dyDescent="0.3">
      <c r="A1437" s="1" t="s">
        <v>31</v>
      </c>
      <c r="B1437">
        <v>2870.0000000159998</v>
      </c>
      <c r="C1437">
        <v>0.01</v>
      </c>
      <c r="D1437">
        <v>451.34117445729999</v>
      </c>
      <c r="E1437">
        <v>-1.9067323947830001E-3</v>
      </c>
      <c r="F1437">
        <v>35.746106049269997</v>
      </c>
      <c r="G1437">
        <v>-2.8957408630280001E-6</v>
      </c>
      <c r="H1437">
        <v>-1.220072055921E-7</v>
      </c>
      <c r="I1437">
        <v>7.0548661898239996E-6</v>
      </c>
      <c r="J1437">
        <v>-238350.05914560001</v>
      </c>
      <c r="K1437">
        <v>342318.38119869999</v>
      </c>
      <c r="L1437">
        <v>-979.25207025010002</v>
      </c>
      <c r="M1437">
        <v>-0.74445075979719999</v>
      </c>
      <c r="N1437">
        <v>-2.6387167750139998E-2</v>
      </c>
      <c r="O1437">
        <v>-2.9402813117209999E-2</v>
      </c>
      <c r="P1437">
        <v>0.66650750798189995</v>
      </c>
      <c r="Q1437">
        <v>5.3660741207950002E-5</v>
      </c>
      <c r="R1437">
        <v>-7.9342264159219997</v>
      </c>
      <c r="S1437">
        <v>-7.7042362496970002E-4</v>
      </c>
      <c r="T1437">
        <v>7.6133551789889994E-2</v>
      </c>
      <c r="U1437">
        <v>-1.0328214298799999E-6</v>
      </c>
      <c r="V1437">
        <v>2.7329949975470002E-6</v>
      </c>
      <c r="W1437">
        <v>1.468611165493E-5</v>
      </c>
      <c r="X1437">
        <v>-1.1603693581579999E-7</v>
      </c>
      <c r="Y1437">
        <v>5.3583077079789998E-5</v>
      </c>
      <c r="Z1437">
        <v>-7.9342262104539998</v>
      </c>
      <c r="AA1437">
        <v>-7.6931927703860004E-4</v>
      </c>
      <c r="AB1437">
        <v>7.613339772411E-2</v>
      </c>
      <c r="AC1437">
        <v>500.00006369800002</v>
      </c>
      <c r="AD1437">
        <v>269.98462265429998</v>
      </c>
      <c r="AE1437">
        <v>276.3233129807</v>
      </c>
      <c r="AF1437">
        <v>45</v>
      </c>
      <c r="AG1437" s="1">
        <f>-F_16_ground_track_pattern_F16_states__3[[#This Row],[ z'[ft']              ]]</f>
        <v>979.25207025010002</v>
      </c>
    </row>
    <row r="1438" spans="1:33" x14ac:dyDescent="0.3">
      <c r="A1438" s="1" t="s">
        <v>31</v>
      </c>
      <c r="B1438">
        <v>2872.0000000159998</v>
      </c>
      <c r="C1438">
        <v>0.01</v>
      </c>
      <c r="D1438">
        <v>451.3418986707</v>
      </c>
      <c r="E1438">
        <v>-1.8371005830010001E-3</v>
      </c>
      <c r="F1438">
        <v>35.746051913060001</v>
      </c>
      <c r="G1438">
        <v>-2.7581272357179999E-6</v>
      </c>
      <c r="H1438">
        <v>-1.1623537986179999E-7</v>
      </c>
      <c r="I1438">
        <v>6.7188425689239996E-6</v>
      </c>
      <c r="J1438">
        <v>-238350.3209513</v>
      </c>
      <c r="K1438">
        <v>341318.38110860001</v>
      </c>
      <c r="L1438">
        <v>-979.25195588290001</v>
      </c>
      <c r="M1438">
        <v>-0.74445542710570001</v>
      </c>
      <c r="N1438">
        <v>-2.6385186717459999E-2</v>
      </c>
      <c r="O1438">
        <v>-2.9404426571760001E-2</v>
      </c>
      <c r="P1438">
        <v>0.66650230207609995</v>
      </c>
      <c r="Q1438">
        <v>5.1626955100479997E-5</v>
      </c>
      <c r="R1438">
        <v>-7.9342210629730001</v>
      </c>
      <c r="S1438">
        <v>-7.4149773320700003E-4</v>
      </c>
      <c r="T1438">
        <v>7.6133325095689999E-2</v>
      </c>
      <c r="U1438">
        <v>-9.9440992222670006E-7</v>
      </c>
      <c r="V1438">
        <v>2.6031193524879998E-6</v>
      </c>
      <c r="W1438">
        <v>1.4146457212290001E-5</v>
      </c>
      <c r="X1438">
        <v>-1.106945500689E-7</v>
      </c>
      <c r="Y1438">
        <v>5.1552179418459999E-5</v>
      </c>
      <c r="Z1438">
        <v>-7.9342208672690004</v>
      </c>
      <c r="AA1438">
        <v>-7.4043396635269999E-4</v>
      </c>
      <c r="AB1438">
        <v>7.6133178123899997E-2</v>
      </c>
      <c r="AC1438">
        <v>500.00006076919999</v>
      </c>
      <c r="AD1438">
        <v>269.98537056049997</v>
      </c>
      <c r="AE1438">
        <v>276.3241339228</v>
      </c>
      <c r="AF1438">
        <v>45</v>
      </c>
      <c r="AG1438" s="1">
        <f>-F_16_ground_track_pattern_F16_states__3[[#This Row],[ z'[ft']              ]]</f>
        <v>979.25195588290001</v>
      </c>
    </row>
    <row r="1439" spans="1:33" x14ac:dyDescent="0.3">
      <c r="A1439" s="1" t="s">
        <v>31</v>
      </c>
      <c r="B1439">
        <v>2874.0000000159998</v>
      </c>
      <c r="C1439">
        <v>0.01</v>
      </c>
      <c r="D1439">
        <v>451.3425884737</v>
      </c>
      <c r="E1439">
        <v>-1.7699363754039999E-3</v>
      </c>
      <c r="F1439">
        <v>35.746000350609997</v>
      </c>
      <c r="G1439">
        <v>-2.626935130835E-6</v>
      </c>
      <c r="H1439">
        <v>-1.107302035749E-7</v>
      </c>
      <c r="I1439">
        <v>6.3985274390459997E-6</v>
      </c>
      <c r="J1439">
        <v>-238350.57001610001</v>
      </c>
      <c r="K1439">
        <v>340318.38102089998</v>
      </c>
      <c r="L1439">
        <v>-979.25184679350002</v>
      </c>
      <c r="M1439">
        <v>-0.74445987197899999</v>
      </c>
      <c r="N1439">
        <v>-2.6383299831160001E-2</v>
      </c>
      <c r="O1439">
        <v>-2.9405963315749999E-2</v>
      </c>
      <c r="P1439">
        <v>0.66649734419920004</v>
      </c>
      <c r="Q1439">
        <v>4.9668841263199998E-5</v>
      </c>
      <c r="R1439">
        <v>-7.9342159645169996</v>
      </c>
      <c r="S1439">
        <v>-7.1363530009799995E-4</v>
      </c>
      <c r="T1439">
        <v>7.6133108841770006E-2</v>
      </c>
      <c r="U1439">
        <v>-9.5739355585529994E-7</v>
      </c>
      <c r="V1439">
        <v>2.479304293359E-6</v>
      </c>
      <c r="W1439">
        <v>1.362609197791E-5</v>
      </c>
      <c r="X1439">
        <v>-1.05594991551E-7</v>
      </c>
      <c r="Y1439">
        <v>4.95968491131E-5</v>
      </c>
      <c r="Z1439">
        <v>-7.9342157781219997</v>
      </c>
      <c r="AA1439">
        <v>-7.1261066376650001E-4</v>
      </c>
      <c r="AB1439">
        <v>7.6132968641489995E-2</v>
      </c>
      <c r="AC1439">
        <v>500.00005797329999</v>
      </c>
      <c r="AD1439">
        <v>269.98608292929998</v>
      </c>
      <c r="AE1439">
        <v>276.32491585579999</v>
      </c>
      <c r="AF1439">
        <v>45</v>
      </c>
      <c r="AG1439" s="1">
        <f>-F_16_ground_track_pattern_F16_states__3[[#This Row],[ z'[ft']              ]]</f>
        <v>979.25184679350002</v>
      </c>
    </row>
    <row r="1440" spans="1:33" x14ac:dyDescent="0.3">
      <c r="A1440" s="1" t="s">
        <v>31</v>
      </c>
      <c r="B1440">
        <v>2876.0000000159998</v>
      </c>
      <c r="C1440">
        <v>0.01</v>
      </c>
      <c r="D1440">
        <v>451.34324547130001</v>
      </c>
      <c r="E1440">
        <v>-1.7051559674079999E-3</v>
      </c>
      <c r="F1440">
        <v>35.745951241770001</v>
      </c>
      <c r="G1440">
        <v>-2.5018692998349998E-6</v>
      </c>
      <c r="H1440">
        <v>-1.054796730954E-7</v>
      </c>
      <c r="I1440">
        <v>6.0931974487329999E-6</v>
      </c>
      <c r="J1440">
        <v>-238350.8069458</v>
      </c>
      <c r="K1440">
        <v>339318.38093570003</v>
      </c>
      <c r="L1440">
        <v>-979.25174274369999</v>
      </c>
      <c r="M1440">
        <v>-0.74446410482250003</v>
      </c>
      <c r="N1440">
        <v>-2.6381502699130002E-2</v>
      </c>
      <c r="O1440">
        <v>-2.9407426931350001E-2</v>
      </c>
      <c r="P1440">
        <v>0.66649262275550003</v>
      </c>
      <c r="Q1440">
        <v>4.7783649591120003E-5</v>
      </c>
      <c r="R1440">
        <v>-7.9342111086729998</v>
      </c>
      <c r="S1440">
        <v>-6.8679828745209996E-4</v>
      </c>
      <c r="T1440">
        <v>7.6132902553449996E-2</v>
      </c>
      <c r="U1440">
        <v>-9.2172323645859995E-7</v>
      </c>
      <c r="V1440">
        <v>2.3612712202679999E-6</v>
      </c>
      <c r="W1440">
        <v>1.312435233917E-5</v>
      </c>
      <c r="X1440">
        <v>-1.007273450157E-7</v>
      </c>
      <c r="Y1440">
        <v>4.7714339750890003E-5</v>
      </c>
      <c r="Z1440">
        <v>-7.9342109311520002</v>
      </c>
      <c r="AA1440">
        <v>-6.8581138099539998E-4</v>
      </c>
      <c r="AB1440">
        <v>7.6132768816720001E-2</v>
      </c>
      <c r="AC1440">
        <v>500.00005530430002</v>
      </c>
      <c r="AD1440">
        <v>269.98676141850001</v>
      </c>
      <c r="AE1440">
        <v>276.3256605999</v>
      </c>
      <c r="AF1440">
        <v>45</v>
      </c>
      <c r="AG1440" s="1">
        <f>-F_16_ground_track_pattern_F16_states__3[[#This Row],[ z'[ft']              ]]</f>
        <v>979.25174274369999</v>
      </c>
    </row>
    <row r="1441" spans="1:33" x14ac:dyDescent="0.3">
      <c r="A1441" s="1" t="s">
        <v>31</v>
      </c>
      <c r="B1441">
        <v>2878.0000000159998</v>
      </c>
      <c r="C1441">
        <v>0.01</v>
      </c>
      <c r="D1441">
        <v>451.34387119489998</v>
      </c>
      <c r="E1441">
        <v>-1.6426782192420001E-3</v>
      </c>
      <c r="F1441">
        <v>35.745904471929997</v>
      </c>
      <c r="G1441">
        <v>-2.3826479019080001E-6</v>
      </c>
      <c r="H1441">
        <v>-1.004723065466E-7</v>
      </c>
      <c r="I1441">
        <v>5.8021621417110002E-6</v>
      </c>
      <c r="J1441">
        <v>-238351.03231770001</v>
      </c>
      <c r="K1441">
        <v>338318.38085299998</v>
      </c>
      <c r="L1441">
        <v>-979.25164350590001</v>
      </c>
      <c r="M1441">
        <v>-0.74446813556199998</v>
      </c>
      <c r="N1441">
        <v>-2.6379791131070002E-2</v>
      </c>
      <c r="O1441">
        <v>-2.9408820835789998E-2</v>
      </c>
      <c r="P1441">
        <v>0.66648812668320001</v>
      </c>
      <c r="Q1441">
        <v>4.596872683822E-5</v>
      </c>
      <c r="R1441">
        <v>-7.9342064841089996</v>
      </c>
      <c r="S1441">
        <v>-6.6094996700219997E-4</v>
      </c>
      <c r="T1441">
        <v>7.6132705777419998E-2</v>
      </c>
      <c r="U1441">
        <v>-8.8735150841450005E-7</v>
      </c>
      <c r="V1441">
        <v>2.2487540385150002E-6</v>
      </c>
      <c r="W1441">
        <v>1.264059625282E-5</v>
      </c>
      <c r="X1441">
        <v>-9.6081180069700002E-8</v>
      </c>
      <c r="Y1441">
        <v>4.5902001655769999E-5</v>
      </c>
      <c r="Z1441">
        <v>-7.9342063150469997</v>
      </c>
      <c r="AA1441">
        <v>-6.5999943805579995E-4</v>
      </c>
      <c r="AB1441">
        <v>7.6132578210110005E-2</v>
      </c>
      <c r="AC1441">
        <v>500.00005275669997</v>
      </c>
      <c r="AD1441">
        <v>269.98740761020002</v>
      </c>
      <c r="AE1441">
        <v>276.32636989150001</v>
      </c>
      <c r="AF1441">
        <v>45</v>
      </c>
      <c r="AG1441" s="1">
        <f>-F_16_ground_track_pattern_F16_states__3[[#This Row],[ z'[ft']              ]]</f>
        <v>979.25164350590001</v>
      </c>
    </row>
    <row r="1442" spans="1:33" x14ac:dyDescent="0.3">
      <c r="A1442" s="1" t="s">
        <v>31</v>
      </c>
      <c r="B1442">
        <v>2880.0000000159998</v>
      </c>
      <c r="C1442">
        <v>0.01</v>
      </c>
      <c r="D1442">
        <v>451.34446710539999</v>
      </c>
      <c r="E1442">
        <v>-1.5824245806240001E-3</v>
      </c>
      <c r="F1442">
        <v>35.745859931730003</v>
      </c>
      <c r="G1442">
        <v>-2.2690019033849998E-6</v>
      </c>
      <c r="H1442">
        <v>-9.5697121748880002E-8</v>
      </c>
      <c r="I1442">
        <v>5.5247624763410001E-6</v>
      </c>
      <c r="J1442">
        <v>-238351.2466823</v>
      </c>
      <c r="K1442">
        <v>337318.38077300001</v>
      </c>
      <c r="L1442">
        <v>-979.25154886229996</v>
      </c>
      <c r="M1442">
        <v>-0.74447197366569995</v>
      </c>
      <c r="N1442">
        <v>-2.637816112929E-2</v>
      </c>
      <c r="O1442">
        <v>-2.9410148288910001E-2</v>
      </c>
      <c r="P1442">
        <v>0.66648384543009997</v>
      </c>
      <c r="Q1442">
        <v>4.4221513361189999E-5</v>
      </c>
      <c r="R1442">
        <v>-7.9342020800109996</v>
      </c>
      <c r="S1442">
        <v>-6.36054877769E-4</v>
      </c>
      <c r="T1442">
        <v>7.6132518080739994E-2</v>
      </c>
      <c r="U1442">
        <v>-8.5423255828649996E-7</v>
      </c>
      <c r="V1442">
        <v>2.1414988394770001E-6</v>
      </c>
      <c r="W1442">
        <v>1.217420260317E-5</v>
      </c>
      <c r="X1442">
        <v>-9.1646536154390003E-8</v>
      </c>
      <c r="Y1442">
        <v>4.4157278629809997E-5</v>
      </c>
      <c r="Z1442">
        <v>-7.9342019190129998</v>
      </c>
      <c r="AA1442">
        <v>-6.3513942067799998E-4</v>
      </c>
      <c r="AB1442">
        <v>7.6132396401950006E-2</v>
      </c>
      <c r="AC1442">
        <v>500.00005032500002</v>
      </c>
      <c r="AD1442">
        <v>269.98802301339998</v>
      </c>
      <c r="AE1442">
        <v>276.32704538719997</v>
      </c>
      <c r="AF1442">
        <v>45</v>
      </c>
      <c r="AG1442" s="1">
        <f>-F_16_ground_track_pattern_F16_states__3[[#This Row],[ z'[ft']              ]]</f>
        <v>979.25154886229996</v>
      </c>
    </row>
    <row r="1443" spans="1:33" x14ac:dyDescent="0.3">
      <c r="A1443" s="1" t="s">
        <v>31</v>
      </c>
      <c r="B1443">
        <v>2882.0000000159998</v>
      </c>
      <c r="C1443">
        <v>0.01</v>
      </c>
      <c r="D1443">
        <v>451.34503459640001</v>
      </c>
      <c r="E1443">
        <v>-1.5243190170260001E-3</v>
      </c>
      <c r="F1443">
        <v>35.745817516880003</v>
      </c>
      <c r="G1443">
        <v>-2.1606744982519999E-6</v>
      </c>
      <c r="H1443">
        <v>-9.114361621735E-8</v>
      </c>
      <c r="I1443">
        <v>5.260369411946E-6</v>
      </c>
      <c r="J1443">
        <v>-238351.4505642</v>
      </c>
      <c r="K1443">
        <v>336318.3806954</v>
      </c>
      <c r="L1443">
        <v>-979.25145860489999</v>
      </c>
      <c r="M1443">
        <v>-0.7444756281646</v>
      </c>
      <c r="N1443">
        <v>-2.637660888003E-2</v>
      </c>
      <c r="O1443">
        <v>-2.9411412400309998E-2</v>
      </c>
      <c r="P1443">
        <v>0.66647976893039995</v>
      </c>
      <c r="Q1443">
        <v>4.2539539941700001E-5</v>
      </c>
      <c r="R1443">
        <v>-7.9341978860670004</v>
      </c>
      <c r="S1443">
        <v>-6.1207878468889996E-4</v>
      </c>
      <c r="T1443">
        <v>7.6132339049960002E-2</v>
      </c>
      <c r="U1443">
        <v>-8.2232206286590001E-7</v>
      </c>
      <c r="V1443">
        <v>2.0392631992010002E-6</v>
      </c>
      <c r="W1443">
        <v>1.172457058175E-5</v>
      </c>
      <c r="X1443">
        <v>-8.7413889958730003E-8</v>
      </c>
      <c r="Y1443">
        <v>4.2477704785709997E-5</v>
      </c>
      <c r="Z1443">
        <v>-7.934197732755</v>
      </c>
      <c r="AA1443">
        <v>-6.1119713898080002E-4</v>
      </c>
      <c r="AB1443">
        <v>7.6132222991450005E-2</v>
      </c>
      <c r="AC1443">
        <v>500.00004800390002</v>
      </c>
      <c r="AD1443">
        <v>269.9886090677</v>
      </c>
      <c r="AE1443">
        <v>276.32768866740003</v>
      </c>
      <c r="AF1443">
        <v>45</v>
      </c>
      <c r="AG1443" s="1">
        <f>-F_16_ground_track_pattern_F16_states__3[[#This Row],[ z'[ft']              ]]</f>
        <v>979.25145860489999</v>
      </c>
    </row>
    <row r="1444" spans="1:33" x14ac:dyDescent="0.3">
      <c r="A1444" s="1" t="s">
        <v>31</v>
      </c>
      <c r="B1444">
        <v>2884.0000000169998</v>
      </c>
      <c r="C1444">
        <v>0.01</v>
      </c>
      <c r="D1444">
        <v>451.34557499739998</v>
      </c>
      <c r="E1444">
        <v>-1.4682879375690001E-3</v>
      </c>
      <c r="F1444">
        <v>35.745777127879997</v>
      </c>
      <c r="G1444">
        <v>-2.0574205624359999E-6</v>
      </c>
      <c r="H1444">
        <v>-8.68017470709E-8</v>
      </c>
      <c r="I1444">
        <v>5.0083825573289998E-6</v>
      </c>
      <c r="J1444">
        <v>-238351.64446360001</v>
      </c>
      <c r="K1444">
        <v>335318.38062050001</v>
      </c>
      <c r="L1444">
        <v>-979.25137253449998</v>
      </c>
      <c r="M1444">
        <v>-0.74447910767290004</v>
      </c>
      <c r="N1444">
        <v>-2.6375130745099999E-2</v>
      </c>
      <c r="O1444">
        <v>-2.941261613618E-2</v>
      </c>
      <c r="P1444">
        <v>0.66647588758239995</v>
      </c>
      <c r="Q1444">
        <v>4.0920424748879997E-5</v>
      </c>
      <c r="R1444">
        <v>-7.9341938924360003</v>
      </c>
      <c r="S1444">
        <v>-5.8898863847380001E-4</v>
      </c>
      <c r="T1444">
        <v>7.6132168290239999E-2</v>
      </c>
      <c r="U1444">
        <v>-7.9157722539030001E-7</v>
      </c>
      <c r="V1444">
        <v>1.941815785996E-6</v>
      </c>
      <c r="W1444">
        <v>1.129111908195E-5</v>
      </c>
      <c r="X1444">
        <v>-8.3374145157859994E-8</v>
      </c>
      <c r="Y1444">
        <v>4.0860901513989997E-5</v>
      </c>
      <c r="Z1444">
        <v>-7.9341937464500001</v>
      </c>
      <c r="AA1444">
        <v>-5.8813958737679998E-4</v>
      </c>
      <c r="AB1444">
        <v>7.6132057595840005E-2</v>
      </c>
      <c r="AC1444">
        <v>500.00004578839997</v>
      </c>
      <c r="AD1444">
        <v>269.98916714649999</v>
      </c>
      <c r="AE1444">
        <v>276.32830123960002</v>
      </c>
      <c r="AF1444">
        <v>45</v>
      </c>
      <c r="AG1444" s="1">
        <f>-F_16_ground_track_pattern_F16_states__3[[#This Row],[ z'[ft']              ]]</f>
        <v>979.25137253449998</v>
      </c>
    </row>
    <row r="1445" spans="1:33" x14ac:dyDescent="0.3">
      <c r="A1445" s="1" t="s">
        <v>31</v>
      </c>
      <c r="B1445">
        <v>2886.0000000169998</v>
      </c>
      <c r="C1445">
        <v>0.01</v>
      </c>
      <c r="D1445">
        <v>451.34608957699999</v>
      </c>
      <c r="E1445">
        <v>-1.414260124512E-3</v>
      </c>
      <c r="F1445">
        <v>35.745738669810002</v>
      </c>
      <c r="G1445">
        <v>-1.9590061264349999E-6</v>
      </c>
      <c r="H1445">
        <v>-8.2661912258810005E-8</v>
      </c>
      <c r="I1445">
        <v>4.768228879946E-6</v>
      </c>
      <c r="J1445">
        <v>-238351.82885729999</v>
      </c>
      <c r="K1445">
        <v>334318.38054799999</v>
      </c>
      <c r="L1445">
        <v>-979.25129046109998</v>
      </c>
      <c r="M1445">
        <v>-0.74448242040690005</v>
      </c>
      <c r="N1445">
        <v>-2.6373723253860001E-2</v>
      </c>
      <c r="O1445">
        <v>-2.941376232588E-2</v>
      </c>
      <c r="P1445">
        <v>0.66647219222760001</v>
      </c>
      <c r="Q1445">
        <v>3.9361870358170001E-5</v>
      </c>
      <c r="R1445">
        <v>-7.934190089735</v>
      </c>
      <c r="S1445">
        <v>-5.6675253667249996E-4</v>
      </c>
      <c r="T1445">
        <v>7.6132005424520005E-2</v>
      </c>
      <c r="U1445">
        <v>-7.6195671457330003E-7</v>
      </c>
      <c r="V1445">
        <v>1.848935754738E-6</v>
      </c>
      <c r="W1445">
        <v>1.087328610627E-5</v>
      </c>
      <c r="X1445">
        <v>-7.9518613232490001E-8</v>
      </c>
      <c r="Y1445">
        <v>3.9304574495359998E-5</v>
      </c>
      <c r="Z1445">
        <v>-7.9341899507319997</v>
      </c>
      <c r="AA1445">
        <v>-5.6593490567859997E-4</v>
      </c>
      <c r="AB1445">
        <v>7.6131899849600004E-2</v>
      </c>
      <c r="AC1445">
        <v>500.0000436739</v>
      </c>
      <c r="AD1445">
        <v>269.98969855979999</v>
      </c>
      <c r="AE1445">
        <v>276.32888454200003</v>
      </c>
      <c r="AF1445">
        <v>45</v>
      </c>
      <c r="AG1445" s="1">
        <f>-F_16_ground_track_pattern_F16_states__3[[#This Row],[ z'[ft']              ]]</f>
        <v>979.25129046109998</v>
      </c>
    </row>
    <row r="1446" spans="1:33" x14ac:dyDescent="0.3">
      <c r="A1446" s="1" t="s">
        <v>31</v>
      </c>
      <c r="B1446">
        <v>2888.0000000169998</v>
      </c>
      <c r="C1446">
        <v>0.01</v>
      </c>
      <c r="D1446">
        <v>451.34657954480002</v>
      </c>
      <c r="E1446">
        <v>-1.3621666643340001E-3</v>
      </c>
      <c r="F1446">
        <v>35.74570205213</v>
      </c>
      <c r="G1446">
        <v>-1.8652078728809999E-6</v>
      </c>
      <c r="H1446">
        <v>-7.8714932106320004E-8</v>
      </c>
      <c r="I1446">
        <v>4.5393614728389998E-6</v>
      </c>
      <c r="J1446">
        <v>-238352.00419959999</v>
      </c>
      <c r="K1446">
        <v>333318.38047809998</v>
      </c>
      <c r="L1446">
        <v>-979.25121220300002</v>
      </c>
      <c r="M1446">
        <v>-0.74448557420280004</v>
      </c>
      <c r="N1446">
        <v>-2.637238309566E-2</v>
      </c>
      <c r="O1446">
        <v>-2.9414853668139999E-2</v>
      </c>
      <c r="P1446">
        <v>0.66646867413069999</v>
      </c>
      <c r="Q1446">
        <v>3.7861660889329999E-5</v>
      </c>
      <c r="R1446">
        <v>-7.9341864690100001</v>
      </c>
      <c r="S1446">
        <v>-5.4533968590399998E-4</v>
      </c>
      <c r="T1446">
        <v>7.6131850092739997E-2</v>
      </c>
      <c r="U1446">
        <v>-7.3342060355800003E-7</v>
      </c>
      <c r="V1446">
        <v>1.7604123066379999E-6</v>
      </c>
      <c r="W1446">
        <v>1.047052819103E-5</v>
      </c>
      <c r="X1446">
        <v>-7.5838987757789994E-8</v>
      </c>
      <c r="Y1446">
        <v>3.7806510854120003E-5</v>
      </c>
      <c r="Z1446">
        <v>-7.934186336662</v>
      </c>
      <c r="AA1446">
        <v>-5.4455234137470001E-4</v>
      </c>
      <c r="AB1446">
        <v>7.6131749403709995E-2</v>
      </c>
      <c r="AC1446">
        <v>500.00004165569999</v>
      </c>
      <c r="AD1446">
        <v>269.99020455729999</v>
      </c>
      <c r="AE1446">
        <v>276.32943994620001</v>
      </c>
      <c r="AF1446">
        <v>45</v>
      </c>
      <c r="AG1446" s="1">
        <f>-F_16_ground_track_pattern_F16_states__3[[#This Row],[ z'[ft']              ]]</f>
        <v>979.25121220300002</v>
      </c>
    </row>
    <row r="1447" spans="1:33" x14ac:dyDescent="0.3">
      <c r="A1447" s="1" t="s">
        <v>31</v>
      </c>
      <c r="B1447">
        <v>2890.0000000169998</v>
      </c>
      <c r="C1447">
        <v>0.01</v>
      </c>
      <c r="D1447">
        <v>451.34704605500002</v>
      </c>
      <c r="E1447">
        <v>-1.311940880409E-3</v>
      </c>
      <c r="F1447">
        <v>35.745667188490003</v>
      </c>
      <c r="G1447">
        <v>-1.7758126561339999E-6</v>
      </c>
      <c r="H1447">
        <v>-7.4952031736470003E-8</v>
      </c>
      <c r="I1447">
        <v>4.3212583765499999E-6</v>
      </c>
      <c r="J1447">
        <v>-238352.1709237</v>
      </c>
      <c r="K1447">
        <v>332318.38041059999</v>
      </c>
      <c r="L1447">
        <v>-979.25113758639998</v>
      </c>
      <c r="M1447">
        <v>-0.74448857653459999</v>
      </c>
      <c r="N1447">
        <v>-2.6371107112539999E-2</v>
      </c>
      <c r="O1447">
        <v>-2.9415892737040001E-2</v>
      </c>
      <c r="P1447">
        <v>0.66646532495970001</v>
      </c>
      <c r="Q1447">
        <v>3.6417659219330003E-5</v>
      </c>
      <c r="R1447">
        <v>-7.9341830217220002</v>
      </c>
      <c r="S1447">
        <v>-5.2472036523350002E-4</v>
      </c>
      <c r="T1447">
        <v>7.6131701951080002E-2</v>
      </c>
      <c r="U1447">
        <v>-7.0593030446889998E-7</v>
      </c>
      <c r="V1447">
        <v>1.6760442632199999E-6</v>
      </c>
      <c r="W1447">
        <v>1.0082319844079999E-5</v>
      </c>
      <c r="X1447">
        <v>-7.2327337339590002E-8</v>
      </c>
      <c r="Y1447">
        <v>3.6364576367649997E-5</v>
      </c>
      <c r="Z1447">
        <v>-7.934182895717</v>
      </c>
      <c r="AA1447">
        <v>-5.2396221304849995E-4</v>
      </c>
      <c r="AB1447">
        <v>7.6131605924879997E-2</v>
      </c>
      <c r="AC1447">
        <v>500.00003972949997</v>
      </c>
      <c r="AD1447">
        <v>269.99068633090002</v>
      </c>
      <c r="AE1447">
        <v>276.32996876070001</v>
      </c>
      <c r="AF1447">
        <v>45</v>
      </c>
      <c r="AG1447" s="1">
        <f>-F_16_ground_track_pattern_F16_states__3[[#This Row],[ z'[ft']              ]]</f>
        <v>979.25113758639998</v>
      </c>
    </row>
    <row r="1448" spans="1:33" x14ac:dyDescent="0.3">
      <c r="A1448" s="1" t="s">
        <v>31</v>
      </c>
      <c r="B1448">
        <v>2892.0000000169998</v>
      </c>
      <c r="C1448">
        <v>0.01</v>
      </c>
      <c r="D1448">
        <v>451.34749020840002</v>
      </c>
      <c r="E1448">
        <v>-1.2635182672440001E-3</v>
      </c>
      <c r="F1448">
        <v>35.745633996530003</v>
      </c>
      <c r="G1448">
        <v>-1.690617045637E-6</v>
      </c>
      <c r="H1448">
        <v>-7.1364823822680006E-8</v>
      </c>
      <c r="I1448">
        <v>4.1134214536059996E-6</v>
      </c>
      <c r="J1448">
        <v>-238352.32944229999</v>
      </c>
      <c r="K1448">
        <v>331318.38034560002</v>
      </c>
      <c r="L1448">
        <v>-979.25106644530001</v>
      </c>
      <c r="M1448">
        <v>-0.74449143453029998</v>
      </c>
      <c r="N1448">
        <v>-2.6369892292280001E-2</v>
      </c>
      <c r="O1448">
        <v>-2.941688198767E-2</v>
      </c>
      <c r="P1448">
        <v>0.66646213676819999</v>
      </c>
      <c r="Q1448">
        <v>3.5027804302399999E-5</v>
      </c>
      <c r="R1448">
        <v>-7.9341797397280001</v>
      </c>
      <c r="S1448">
        <v>-5.0486589065979999E-4</v>
      </c>
      <c r="T1448">
        <v>7.6131560671210005E-2</v>
      </c>
      <c r="U1448">
        <v>-6.7944856737920003E-7</v>
      </c>
      <c r="V1448">
        <v>1.595639652926E-6</v>
      </c>
      <c r="W1448">
        <v>9.7081529972590008E-6</v>
      </c>
      <c r="X1448">
        <v>-6.8976081939449997E-8</v>
      </c>
      <c r="Y1448">
        <v>3.4976712791319998E-5</v>
      </c>
      <c r="Z1448">
        <v>-7.9341796197679999</v>
      </c>
      <c r="AA1448">
        <v>-5.0413587490649996E-4</v>
      </c>
      <c r="AB1448">
        <v>7.6131469094849996E-2</v>
      </c>
      <c r="AC1448">
        <v>500.00003789120001</v>
      </c>
      <c r="AD1448">
        <v>269.99114501769998</v>
      </c>
      <c r="AE1448">
        <v>276.33047223369999</v>
      </c>
      <c r="AF1448">
        <v>45</v>
      </c>
      <c r="AG1448" s="1">
        <f>-F_16_ground_track_pattern_F16_states__3[[#This Row],[ z'[ft']              ]]</f>
        <v>979.25106644530001</v>
      </c>
    </row>
    <row r="1449" spans="1:33" x14ac:dyDescent="0.3">
      <c r="A1449" s="1" t="s">
        <v>31</v>
      </c>
      <c r="B1449">
        <v>2894.0000000169998</v>
      </c>
      <c r="C1449">
        <v>0.01</v>
      </c>
      <c r="D1449">
        <v>451.34791305509998</v>
      </c>
      <c r="E1449">
        <v>-1.2168364262979999E-3</v>
      </c>
      <c r="F1449">
        <v>35.745602397680003</v>
      </c>
      <c r="G1449">
        <v>-1.609426886818E-6</v>
      </c>
      <c r="H1449">
        <v>-6.7945292530909999E-8</v>
      </c>
      <c r="I1449">
        <v>3.9153753133280003E-6</v>
      </c>
      <c r="J1449">
        <v>-238352.48014890001</v>
      </c>
      <c r="K1449">
        <v>330318.38028290001</v>
      </c>
      <c r="L1449">
        <v>-979.25099862119998</v>
      </c>
      <c r="M1449">
        <v>-0.74449415498780003</v>
      </c>
      <c r="N1449">
        <v>-2.6368735761780001E-2</v>
      </c>
      <c r="O1449">
        <v>-2.9417823761619999E-2</v>
      </c>
      <c r="P1449">
        <v>0.66645910197739999</v>
      </c>
      <c r="Q1449">
        <v>3.3690108559680001E-5</v>
      </c>
      <c r="R1449">
        <v>-7.9341766152590001</v>
      </c>
      <c r="S1449">
        <v>-4.85748580688E-4</v>
      </c>
      <c r="T1449">
        <v>7.6131425939639993E-2</v>
      </c>
      <c r="U1449">
        <v>-6.5393941627289998E-7</v>
      </c>
      <c r="V1449">
        <v>1.519015249561E-6</v>
      </c>
      <c r="W1449">
        <v>9.3475364714220008E-6</v>
      </c>
      <c r="X1449">
        <v>-6.5777982488260002E-8</v>
      </c>
      <c r="Y1449">
        <v>3.364093525434E-5</v>
      </c>
      <c r="Z1449">
        <v>-7.9341765010599996</v>
      </c>
      <c r="AA1449">
        <v>-4.8504568239139998E-4</v>
      </c>
      <c r="AB1449">
        <v>7.6131338609720003E-2</v>
      </c>
      <c r="AC1449">
        <v>500.00003613690001</v>
      </c>
      <c r="AD1449">
        <v>269.99158170200002</v>
      </c>
      <c r="AE1449">
        <v>276.33095155540002</v>
      </c>
      <c r="AF1449">
        <v>45</v>
      </c>
      <c r="AG1449" s="1">
        <f>-F_16_ground_track_pattern_F16_states__3[[#This Row],[ z'[ft']              ]]</f>
        <v>979.25099862119998</v>
      </c>
    </row>
    <row r="1450" spans="1:33" x14ac:dyDescent="0.3">
      <c r="A1450" s="1" t="s">
        <v>31</v>
      </c>
      <c r="B1450">
        <v>2896.0000000169998</v>
      </c>
      <c r="C1450">
        <v>0.01</v>
      </c>
      <c r="D1450">
        <v>451.34831559650002</v>
      </c>
      <c r="E1450">
        <v>-1.171835003326E-3</v>
      </c>
      <c r="F1450">
        <v>35.745572317010001</v>
      </c>
      <c r="G1450">
        <v>-1.5320568839800001E-6</v>
      </c>
      <c r="H1450">
        <v>-6.4685777813899996E-8</v>
      </c>
      <c r="I1450">
        <v>3.7266662846750001E-6</v>
      </c>
      <c r="J1450">
        <v>-238352.62341830001</v>
      </c>
      <c r="K1450">
        <v>329318.38022260001</v>
      </c>
      <c r="L1450">
        <v>-979.25093396260002</v>
      </c>
      <c r="M1450">
        <v>-0.74449674438989999</v>
      </c>
      <c r="N1450">
        <v>-2.636763478072E-2</v>
      </c>
      <c r="O1450">
        <v>-2.9418720292109998E-2</v>
      </c>
      <c r="P1450">
        <v>0.66645621335930005</v>
      </c>
      <c r="Q1450">
        <v>3.2402655371509997E-5</v>
      </c>
      <c r="R1450">
        <v>-7.9341736409059997</v>
      </c>
      <c r="S1450">
        <v>-4.6734172295680003E-4</v>
      </c>
      <c r="T1450">
        <v>7.6131297457020006E-2</v>
      </c>
      <c r="U1450">
        <v>-6.2936809946779995E-7</v>
      </c>
      <c r="V1450">
        <v>1.4459961015140001E-6</v>
      </c>
      <c r="W1450">
        <v>8.9999954623809997E-6</v>
      </c>
      <c r="X1450">
        <v>-6.2726120661369996E-8</v>
      </c>
      <c r="Y1450">
        <v>3.2355329746740002E-5</v>
      </c>
      <c r="Z1450">
        <v>-7.9341735321959996</v>
      </c>
      <c r="AA1450">
        <v>-4.6666495884819999E-4</v>
      </c>
      <c r="AB1450">
        <v>7.6131214179360002E-2</v>
      </c>
      <c r="AC1450">
        <v>500.00003446260001</v>
      </c>
      <c r="AD1450">
        <v>269.99199741810003</v>
      </c>
      <c r="AE1450">
        <v>276.33140786130002</v>
      </c>
      <c r="AF1450">
        <v>45</v>
      </c>
      <c r="AG1450" s="1">
        <f>-F_16_ground_track_pattern_F16_states__3[[#This Row],[ z'[ft']              ]]</f>
        <v>979.25093396260002</v>
      </c>
    </row>
    <row r="1451" spans="1:33" x14ac:dyDescent="0.3">
      <c r="A1451" s="1" t="s">
        <v>31</v>
      </c>
      <c r="B1451">
        <v>2898.0000000169998</v>
      </c>
      <c r="C1451">
        <v>0.01</v>
      </c>
      <c r="D1451">
        <v>451.3486987878</v>
      </c>
      <c r="E1451">
        <v>-1.1284556272679999E-3</v>
      </c>
      <c r="F1451">
        <v>35.745543683069997</v>
      </c>
      <c r="G1451">
        <v>-1.4583301989469999E-6</v>
      </c>
      <c r="H1451">
        <v>-6.1578959909689995E-8</v>
      </c>
      <c r="I1451">
        <v>3.5468614351469999E-6</v>
      </c>
      <c r="J1451">
        <v>-238352.75960789999</v>
      </c>
      <c r="K1451">
        <v>328318.38016449998</v>
      </c>
      <c r="L1451">
        <v>-979.25087232459998</v>
      </c>
      <c r="M1451">
        <v>-0.74449920891900001</v>
      </c>
      <c r="N1451">
        <v>-2.6366586735480001E-2</v>
      </c>
      <c r="O1451">
        <v>-2.9419573708940001E-2</v>
      </c>
      <c r="P1451">
        <v>0.66645346402109995</v>
      </c>
      <c r="Q1451">
        <v>3.1163596629859998E-5</v>
      </c>
      <c r="R1451">
        <v>-7.9341708096029997</v>
      </c>
      <c r="S1451">
        <v>-4.4961954189569998E-4</v>
      </c>
      <c r="T1451">
        <v>7.6131174937520002E-2</v>
      </c>
      <c r="U1451">
        <v>-6.0570107568780003E-7</v>
      </c>
      <c r="V1451">
        <v>1.376415310828E-6</v>
      </c>
      <c r="W1451">
        <v>8.6650710320689995E-6</v>
      </c>
      <c r="X1451">
        <v>-5.9813886435680005E-8</v>
      </c>
      <c r="Y1451">
        <v>3.1118050684530001E-5</v>
      </c>
      <c r="Z1451">
        <v>-7.9341707061250002</v>
      </c>
      <c r="AA1451">
        <v>-4.4896796321910001E-4</v>
      </c>
      <c r="AB1451">
        <v>7.6131095526699999E-2</v>
      </c>
      <c r="AC1451">
        <v>500.00003286489999</v>
      </c>
      <c r="AD1451">
        <v>269.99239315249997</v>
      </c>
      <c r="AE1451">
        <v>276.3318422342</v>
      </c>
      <c r="AF1451">
        <v>45</v>
      </c>
      <c r="AG1451" s="1">
        <f>-F_16_ground_track_pattern_F16_states__3[[#This Row],[ z'[ft']              ]]</f>
        <v>979.25087232459998</v>
      </c>
    </row>
    <row r="1452" spans="1:33" x14ac:dyDescent="0.3">
      <c r="A1452" s="1" t="s">
        <v>31</v>
      </c>
      <c r="B1452">
        <v>2900.0000000169998</v>
      </c>
      <c r="C1452">
        <v>0.01</v>
      </c>
      <c r="D1452">
        <v>451.34906354010002</v>
      </c>
      <c r="E1452">
        <v>-1.08664185065E-3</v>
      </c>
      <c r="F1452">
        <v>35.745516427710001</v>
      </c>
      <c r="G1452">
        <v>-1.3880780714420001E-6</v>
      </c>
      <c r="H1452">
        <v>-5.8617845037590001E-8</v>
      </c>
      <c r="I1452">
        <v>3.3755476334300001E-6</v>
      </c>
      <c r="J1452">
        <v>-238352.8890582</v>
      </c>
      <c r="K1452">
        <v>327318.38010870002</v>
      </c>
      <c r="L1452">
        <v>-979.250813569</v>
      </c>
      <c r="M1452">
        <v>-0.74450155447040001</v>
      </c>
      <c r="N1452">
        <v>-2.6365589133400001E-2</v>
      </c>
      <c r="O1452">
        <v>-2.942038604329E-2</v>
      </c>
      <c r="P1452">
        <v>0.66645084738930005</v>
      </c>
      <c r="Q1452">
        <v>2.9971150385609999E-5</v>
      </c>
      <c r="R1452">
        <v>-7.9341681146119996</v>
      </c>
      <c r="S1452">
        <v>-4.3255716737949999E-4</v>
      </c>
      <c r="T1452">
        <v>7.6131058108249994E-2</v>
      </c>
      <c r="U1452">
        <v>-5.8290595686800005E-7</v>
      </c>
      <c r="V1452">
        <v>1.3101136603739999E-6</v>
      </c>
      <c r="W1452">
        <v>8.3423196155430001E-6</v>
      </c>
      <c r="X1452">
        <v>-5.7034972702380001E-8</v>
      </c>
      <c r="Y1452">
        <v>2.992731855466E-5</v>
      </c>
      <c r="Z1452">
        <v>-7.9341680161179999</v>
      </c>
      <c r="AA1452">
        <v>-4.3192985873559999E-4</v>
      </c>
      <c r="AB1452">
        <v>7.6130982387229998E-2</v>
      </c>
      <c r="AC1452">
        <v>500.0000313402</v>
      </c>
      <c r="AD1452">
        <v>269.99276984609997</v>
      </c>
      <c r="AE1452">
        <v>276.33225570669998</v>
      </c>
      <c r="AF1452">
        <v>45</v>
      </c>
      <c r="AG1452" s="1">
        <f>-F_16_ground_track_pattern_F16_states__3[[#This Row],[ z'[ft']              ]]</f>
        <v>979.250813569</v>
      </c>
    </row>
    <row r="1453" spans="1:33" x14ac:dyDescent="0.3">
      <c r="A1453" s="1" t="s">
        <v>31</v>
      </c>
      <c r="B1453">
        <v>2902.0000000169998</v>
      </c>
      <c r="C1453">
        <v>0.01</v>
      </c>
      <c r="D1453">
        <v>451.34941072200002</v>
      </c>
      <c r="E1453">
        <v>-1.0463390914640001E-3</v>
      </c>
      <c r="F1453">
        <v>35.745490485929999</v>
      </c>
      <c r="G1453">
        <v>-1.32113945142E-6</v>
      </c>
      <c r="H1453">
        <v>-5.5795751707480003E-8</v>
      </c>
      <c r="I1453">
        <v>3.2123306541430001E-6</v>
      </c>
      <c r="J1453">
        <v>-238353.0120935</v>
      </c>
      <c r="K1453">
        <v>326318.38005510002</v>
      </c>
      <c r="L1453">
        <v>-979.25075756379999</v>
      </c>
      <c r="M1453">
        <v>-0.74450378666579997</v>
      </c>
      <c r="N1453">
        <v>-2.6364639597260001E-2</v>
      </c>
      <c r="O1453">
        <v>-2.942115923214E-2</v>
      </c>
      <c r="P1453">
        <v>0.66644835719560003</v>
      </c>
      <c r="Q1453">
        <v>2.8823598555649999E-5</v>
      </c>
      <c r="R1453">
        <v>-7.9341655495059999</v>
      </c>
      <c r="S1453">
        <v>-4.1613060436010001E-4</v>
      </c>
      <c r="T1453">
        <v>7.6130946708639999E-2</v>
      </c>
      <c r="U1453">
        <v>-5.6095146154119996E-7</v>
      </c>
      <c r="V1453">
        <v>1.2469391369009999E-6</v>
      </c>
      <c r="W1453">
        <v>8.0313125439790006E-6</v>
      </c>
      <c r="X1453">
        <v>-5.438334311539E-8</v>
      </c>
      <c r="Y1453">
        <v>2.8781417626140001E-5</v>
      </c>
      <c r="Z1453">
        <v>-7.9341654557619998</v>
      </c>
      <c r="AA1453">
        <v>-4.1552668258629997E-4</v>
      </c>
      <c r="AB1453">
        <v>7.6130874508400004E-2</v>
      </c>
      <c r="AC1453">
        <v>500.00002988530002</v>
      </c>
      <c r="AD1453">
        <v>269.99312839599997</v>
      </c>
      <c r="AE1453">
        <v>276.33264926390001</v>
      </c>
      <c r="AF1453">
        <v>45</v>
      </c>
      <c r="AG1453" s="1">
        <f>-F_16_ground_track_pattern_F16_states__3[[#This Row],[ z'[ft']              ]]</f>
        <v>979.25075756379999</v>
      </c>
    </row>
    <row r="1454" spans="1:33" x14ac:dyDescent="0.3">
      <c r="A1454" s="1" t="s">
        <v>31</v>
      </c>
      <c r="B1454">
        <v>2904.0000000169998</v>
      </c>
      <c r="C1454">
        <v>0.01</v>
      </c>
      <c r="D1454">
        <v>451.34974116220002</v>
      </c>
      <c r="E1454">
        <v>-1.007494576539E-3</v>
      </c>
      <c r="F1454">
        <v>35.745465795740003</v>
      </c>
      <c r="G1454">
        <v>-1.2573606536360001E-6</v>
      </c>
      <c r="H1454">
        <v>-5.310629692959E-8</v>
      </c>
      <c r="I1454">
        <v>3.0568343225959998E-6</v>
      </c>
      <c r="J1454">
        <v>-238353.12902299999</v>
      </c>
      <c r="K1454">
        <v>325318.38000359997</v>
      </c>
      <c r="L1454">
        <v>-979.25070418270002</v>
      </c>
      <c r="M1454">
        <v>-0.74450591086569995</v>
      </c>
      <c r="N1454">
        <v>-2.6363735859970001E-2</v>
      </c>
      <c r="O1454">
        <v>-2.9421895122639999E-2</v>
      </c>
      <c r="P1454">
        <v>0.66644598746249994</v>
      </c>
      <c r="Q1454">
        <v>2.771928473483E-5</v>
      </c>
      <c r="R1454">
        <v>-7.9341631081559996</v>
      </c>
      <c r="S1454">
        <v>-4.0031670344269998E-4</v>
      </c>
      <c r="T1454">
        <v>7.6130840489910007E-2</v>
      </c>
      <c r="U1454">
        <v>-5.3980739018760003E-7</v>
      </c>
      <c r="V1454">
        <v>1.1867466770350001E-6</v>
      </c>
      <c r="W1454">
        <v>7.7316355805609998E-6</v>
      </c>
      <c r="X1454">
        <v>-5.1853244242550002E-8</v>
      </c>
      <c r="Y1454">
        <v>2.7678693764530001E-5</v>
      </c>
      <c r="Z1454">
        <v>-7.9341630189370003</v>
      </c>
      <c r="AA1454">
        <v>-3.9973531652740001E-4</v>
      </c>
      <c r="AB1454">
        <v>7.6130771649070006E-2</v>
      </c>
      <c r="AC1454">
        <v>500.00002849689997</v>
      </c>
      <c r="AD1454">
        <v>269.99346965789999</v>
      </c>
      <c r="AE1454">
        <v>276.33302384490003</v>
      </c>
      <c r="AF1454">
        <v>45</v>
      </c>
      <c r="AG1454" s="1">
        <f>-F_16_ground_track_pattern_F16_states__3[[#This Row],[ z'[ft']              ]]</f>
        <v>979.25070418270002</v>
      </c>
    </row>
    <row r="1455" spans="1:33" x14ac:dyDescent="0.3">
      <c r="A1455" s="1" t="s">
        <v>31</v>
      </c>
      <c r="B1455">
        <v>2906.0000000169998</v>
      </c>
      <c r="C1455">
        <v>0.01</v>
      </c>
      <c r="D1455">
        <v>451.3500556509</v>
      </c>
      <c r="E1455">
        <v>-9.7005728635719997E-4</v>
      </c>
      <c r="F1455">
        <v>35.745442298059999</v>
      </c>
      <c r="G1455">
        <v>-1.19659502357E-6</v>
      </c>
      <c r="H1455">
        <v>-5.054338362907E-8</v>
      </c>
      <c r="I1455">
        <v>2.908699697795E-6</v>
      </c>
      <c r="J1455">
        <v>-238353.24014129999</v>
      </c>
      <c r="K1455">
        <v>324318.3799541</v>
      </c>
      <c r="L1455">
        <v>-979.25065330519999</v>
      </c>
      <c r="M1455">
        <v>-0.74450793218150002</v>
      </c>
      <c r="N1455">
        <v>-2.6362875759570002E-2</v>
      </c>
      <c r="O1455">
        <v>-2.9422595476199999E-2</v>
      </c>
      <c r="P1455">
        <v>0.66644373249059996</v>
      </c>
      <c r="Q1455">
        <v>2.6656612050089999E-5</v>
      </c>
      <c r="R1455">
        <v>-7.9341607847190003</v>
      </c>
      <c r="S1455">
        <v>-3.8509313238500002E-4</v>
      </c>
      <c r="T1455">
        <v>7.6130739214550006E-2</v>
      </c>
      <c r="U1455">
        <v>-5.1944460538630004E-7</v>
      </c>
      <c r="V1455">
        <v>1.1293978368410001E-6</v>
      </c>
      <c r="W1455">
        <v>7.4428884645440001E-6</v>
      </c>
      <c r="X1455">
        <v>-4.943916542492E-8</v>
      </c>
      <c r="Y1455">
        <v>2.661755228846E-5</v>
      </c>
      <c r="Z1455">
        <v>-7.9341606998109997</v>
      </c>
      <c r="AA1455">
        <v>-3.8453345841689998E-4</v>
      </c>
      <c r="AB1455">
        <v>7.6130673579049998E-2</v>
      </c>
      <c r="AC1455">
        <v>500.00002717220002</v>
      </c>
      <c r="AD1455">
        <v>269.99379444779998</v>
      </c>
      <c r="AE1455">
        <v>276.33338034529999</v>
      </c>
      <c r="AF1455">
        <v>45</v>
      </c>
      <c r="AG1455" s="1">
        <f>-F_16_ground_track_pattern_F16_states__3[[#This Row],[ z'[ft']              ]]</f>
        <v>979.25065330519999</v>
      </c>
    </row>
    <row r="1456" spans="1:33" x14ac:dyDescent="0.3">
      <c r="A1456" s="1" t="s">
        <v>31</v>
      </c>
      <c r="B1456">
        <v>2908.0000000169998</v>
      </c>
      <c r="C1456">
        <v>0.01</v>
      </c>
      <c r="D1456">
        <v>451.35035494139998</v>
      </c>
      <c r="E1456">
        <v>-9.3397790129470001E-4</v>
      </c>
      <c r="F1456">
        <v>35.745419936509997</v>
      </c>
      <c r="G1456">
        <v>-1.1387026182159999E-6</v>
      </c>
      <c r="H1456">
        <v>-4.8101187943129998E-8</v>
      </c>
      <c r="I1456">
        <v>2.7675842922850001E-6</v>
      </c>
      <c r="J1456">
        <v>-238353.34572889999</v>
      </c>
      <c r="K1456">
        <v>323318.37990659999</v>
      </c>
      <c r="L1456">
        <v>-979.25060481620005</v>
      </c>
      <c r="M1456">
        <v>-0.74450985548670001</v>
      </c>
      <c r="N1456">
        <v>-2.6362057234430001E-2</v>
      </c>
      <c r="O1456">
        <v>-2.942326197243E-2</v>
      </c>
      <c r="P1456">
        <v>0.66644158684499999</v>
      </c>
      <c r="Q1456">
        <v>2.5634041089839998E-5</v>
      </c>
      <c r="R1456">
        <v>-7.9341585736209996</v>
      </c>
      <c r="S1456">
        <v>-3.704383484922E-4</v>
      </c>
      <c r="T1456">
        <v>7.6130642655819994E-2</v>
      </c>
      <c r="U1456">
        <v>-4.9983496588169995E-7</v>
      </c>
      <c r="V1456">
        <v>1.0747606208109999E-6</v>
      </c>
      <c r="W1456">
        <v>7.1646844731890003E-6</v>
      </c>
      <c r="X1456">
        <v>-4.7135856437089998E-8</v>
      </c>
      <c r="Y1456">
        <v>2.559645590039E-5</v>
      </c>
      <c r="Z1456">
        <v>-7.9341584928210001</v>
      </c>
      <c r="AA1456">
        <v>-3.6989959464159999E-4</v>
      </c>
      <c r="AB1456">
        <v>7.6130580078550003E-2</v>
      </c>
      <c r="AC1456">
        <v>500.00002590809999</v>
      </c>
      <c r="AD1456">
        <v>269.99410354380001</v>
      </c>
      <c r="AE1456">
        <v>276.33371961939997</v>
      </c>
      <c r="AF1456">
        <v>45</v>
      </c>
      <c r="AG1456" s="1">
        <f>-F_16_ground_track_pattern_F16_states__3[[#This Row],[ z'[ft']              ]]</f>
        <v>979.25060481620005</v>
      </c>
    </row>
    <row r="1457" spans="1:33" x14ac:dyDescent="0.3">
      <c r="A1457" s="1" t="s">
        <v>31</v>
      </c>
      <c r="B1457">
        <v>2910.0000000169998</v>
      </c>
      <c r="C1457">
        <v>0.01</v>
      </c>
      <c r="D1457">
        <v>451.35063975240001</v>
      </c>
      <c r="E1457">
        <v>-8.9920874928249995E-4</v>
      </c>
      <c r="F1457">
        <v>35.745398657359999</v>
      </c>
      <c r="G1457">
        <v>-1.0835499050929999E-6</v>
      </c>
      <c r="H1457">
        <v>-4.5774147812349999E-8</v>
      </c>
      <c r="I1457">
        <v>2.6331613266749999E-6</v>
      </c>
      <c r="J1457">
        <v>-238353.4460534</v>
      </c>
      <c r="K1457">
        <v>322318.37986099999</v>
      </c>
      <c r="L1457">
        <v>-979.25055860589998</v>
      </c>
      <c r="M1457">
        <v>-0.7445116854278</v>
      </c>
      <c r="N1457">
        <v>-2.6361278318629999E-2</v>
      </c>
      <c r="O1457">
        <v>-2.9423896212859998E-2</v>
      </c>
      <c r="P1457">
        <v>0.66643954534409999</v>
      </c>
      <c r="Q1457">
        <v>2.4650087924240001E-5</v>
      </c>
      <c r="R1457">
        <v>-7.9341564695490003</v>
      </c>
      <c r="S1457">
        <v>-3.563315718828E-4</v>
      </c>
      <c r="T1457">
        <v>7.6130550597209995E-2</v>
      </c>
      <c r="U1457">
        <v>-4.8095132299120003E-7</v>
      </c>
      <c r="V1457">
        <v>1.0227089653879999E-6</v>
      </c>
      <c r="W1457">
        <v>6.8966499932549998E-6</v>
      </c>
      <c r="X1457">
        <v>-4.4938297000230003E-8</v>
      </c>
      <c r="Y1457">
        <v>2.4613922715119999E-5</v>
      </c>
      <c r="Z1457">
        <v>-7.9341563926619996</v>
      </c>
      <c r="AA1457">
        <v>-3.5581297341629999E-4</v>
      </c>
      <c r="AB1457">
        <v>7.6130490937769996E-2</v>
      </c>
      <c r="AC1457">
        <v>500.00002470210001</v>
      </c>
      <c r="AD1457">
        <v>269.99439768780002</v>
      </c>
      <c r="AE1457">
        <v>276.33404248149998</v>
      </c>
      <c r="AF1457">
        <v>45</v>
      </c>
      <c r="AG1457" s="1">
        <f>-F_16_ground_track_pattern_F16_states__3[[#This Row],[ z'[ft']              ]]</f>
        <v>979.25055860589998</v>
      </c>
    </row>
    <row r="1458" spans="1:33" x14ac:dyDescent="0.3">
      <c r="A1458" s="1" t="s">
        <v>31</v>
      </c>
      <c r="B1458">
        <v>2912.0000000169998</v>
      </c>
      <c r="C1458">
        <v>0.01</v>
      </c>
      <c r="D1458">
        <v>451.350910769</v>
      </c>
      <c r="E1458">
        <v>-8.6570375484479995E-4</v>
      </c>
      <c r="F1458">
        <v>35.745378409360001</v>
      </c>
      <c r="G1458">
        <v>-1.03100947101E-6</v>
      </c>
      <c r="H1458">
        <v>-4.3556951436850002E-8</v>
      </c>
      <c r="I1458">
        <v>2.5051190175829999E-6</v>
      </c>
      <c r="J1458">
        <v>-238353.54136939999</v>
      </c>
      <c r="K1458">
        <v>321318.37981730001</v>
      </c>
      <c r="L1458">
        <v>-979.25051456920005</v>
      </c>
      <c r="M1458">
        <v>-0.74451342643520002</v>
      </c>
      <c r="N1458">
        <v>-2.636053713761E-2</v>
      </c>
      <c r="O1458">
        <v>-2.9424499724570001E-2</v>
      </c>
      <c r="P1458">
        <v>0.66643760304730004</v>
      </c>
      <c r="Q1458">
        <v>2.3703322164300001E-5</v>
      </c>
      <c r="R1458">
        <v>-7.9341544674350004</v>
      </c>
      <c r="S1458">
        <v>-3.427527596017E-4</v>
      </c>
      <c r="T1458">
        <v>7.613046283206E-2</v>
      </c>
      <c r="U1458">
        <v>-4.6276744682649998E-7</v>
      </c>
      <c r="V1458">
        <v>9.7312257194540003E-7</v>
      </c>
      <c r="W1458">
        <v>6.6384241052620003E-6</v>
      </c>
      <c r="X1458">
        <v>-4.2841690634649998E-8</v>
      </c>
      <c r="Y1458">
        <v>2.36685243134E-5</v>
      </c>
      <c r="Z1458">
        <v>-7.9341543942769999</v>
      </c>
      <c r="AA1458">
        <v>-3.4225357892720001E-4</v>
      </c>
      <c r="AB1458">
        <v>7.6130405956389993E-2</v>
      </c>
      <c r="AC1458">
        <v>500.00002355129999</v>
      </c>
      <c r="AD1458">
        <v>269.99467758729998</v>
      </c>
      <c r="AE1458">
        <v>276.33434970830001</v>
      </c>
      <c r="AF1458">
        <v>45</v>
      </c>
      <c r="AG1458" s="1">
        <f>-F_16_ground_track_pattern_F16_states__3[[#This Row],[ z'[ft']              ]]</f>
        <v>979.25051456920005</v>
      </c>
    </row>
    <row r="1459" spans="1:33" x14ac:dyDescent="0.3">
      <c r="A1459" s="1" t="s">
        <v>31</v>
      </c>
      <c r="B1459">
        <v>2914.0000000169998</v>
      </c>
      <c r="C1459">
        <v>0.01</v>
      </c>
      <c r="D1459">
        <v>451.35116864439999</v>
      </c>
      <c r="E1459">
        <v>-8.3341838949930005E-4</v>
      </c>
      <c r="F1459">
        <v>35.745359143659996</v>
      </c>
      <c r="G1459">
        <v>-9.809597426389001E-7</v>
      </c>
      <c r="H1459">
        <v>-4.144452605677E-8</v>
      </c>
      <c r="I1459">
        <v>2.3831598980030001E-6</v>
      </c>
      <c r="J1459">
        <v>-238353.63191960001</v>
      </c>
      <c r="K1459">
        <v>320318.37977539998</v>
      </c>
      <c r="L1459">
        <v>-979.25047260600002</v>
      </c>
      <c r="M1459">
        <v>-0.7445150827325</v>
      </c>
      <c r="N1459">
        <v>-2.635983190397E-2</v>
      </c>
      <c r="O1459">
        <v>-2.942507396355E-2</v>
      </c>
      <c r="P1459">
        <v>0.66643575524429999</v>
      </c>
      <c r="Q1459">
        <v>2.279236508074E-5</v>
      </c>
      <c r="R1459">
        <v>-7.9341525624499996</v>
      </c>
      <c r="S1459">
        <v>-3.2968258055600001E-4</v>
      </c>
      <c r="T1459">
        <v>7.6130379163089998E-2</v>
      </c>
      <c r="U1459">
        <v>-4.4525807147260002E-7</v>
      </c>
      <c r="V1459">
        <v>9.2588679733319996E-7</v>
      </c>
      <c r="W1459">
        <v>6.3896581766239998E-6</v>
      </c>
      <c r="X1459">
        <v>-4.0841454489729999E-8</v>
      </c>
      <c r="Y1459">
        <v>2.275888386826E-5</v>
      </c>
      <c r="Z1459">
        <v>-7.9341524928430003</v>
      </c>
      <c r="AA1459">
        <v>-3.2920210629889998E-4</v>
      </c>
      <c r="AB1459">
        <v>7.6130324943209995E-2</v>
      </c>
      <c r="AC1459">
        <v>500.00002245339999</v>
      </c>
      <c r="AD1459">
        <v>269.99494391690001</v>
      </c>
      <c r="AE1459">
        <v>276.33464204019998</v>
      </c>
      <c r="AF1459">
        <v>45</v>
      </c>
      <c r="AG1459" s="1">
        <f>-F_16_ground_track_pattern_F16_states__3[[#This Row],[ z'[ft']              ]]</f>
        <v>979.25047260600002</v>
      </c>
    </row>
    <row r="1460" spans="1:33" x14ac:dyDescent="0.3">
      <c r="A1460" s="1" t="s">
        <v>31</v>
      </c>
      <c r="B1460">
        <v>2916.0000000169998</v>
      </c>
      <c r="C1460">
        <v>0.01</v>
      </c>
      <c r="D1460">
        <v>451.35141400160001</v>
      </c>
      <c r="E1460">
        <v>-8.0230962349150004E-4</v>
      </c>
      <c r="F1460">
        <v>35.745340813669998</v>
      </c>
      <c r="G1460">
        <v>-9.3328472502510001E-7</v>
      </c>
      <c r="H1460">
        <v>-3.9432028125750003E-8</v>
      </c>
      <c r="I1460">
        <v>2.2670001677859999E-6</v>
      </c>
      <c r="J1460">
        <v>-238353.71793519999</v>
      </c>
      <c r="K1460">
        <v>319318.37973530003</v>
      </c>
      <c r="L1460">
        <v>-979.25043262049996</v>
      </c>
      <c r="M1460">
        <v>-0.74451665834629999</v>
      </c>
      <c r="N1460">
        <v>-2.6359160913489998E-2</v>
      </c>
      <c r="O1460">
        <v>-2.9425620318019999E-2</v>
      </c>
      <c r="P1460">
        <v>0.66643399744440002</v>
      </c>
      <c r="Q1460">
        <v>2.1915887830420001E-5</v>
      </c>
      <c r="R1460">
        <v>-7.9341507499860002</v>
      </c>
      <c r="S1460">
        <v>-3.1710239125100001E-4</v>
      </c>
      <c r="T1460">
        <v>7.613029940195E-2</v>
      </c>
      <c r="U1460">
        <v>-4.2839876230960003E-7</v>
      </c>
      <c r="V1460">
        <v>8.8089211752670001E-7</v>
      </c>
      <c r="W1460">
        <v>6.1500154741569997E-6</v>
      </c>
      <c r="X1460">
        <v>-3.893321772664E-8</v>
      </c>
      <c r="Y1460">
        <v>2.1883674372539999E-5</v>
      </c>
      <c r="Z1460">
        <v>-7.9341506837609996</v>
      </c>
      <c r="AA1460">
        <v>-3.1663993735910002E-4</v>
      </c>
      <c r="AB1460">
        <v>7.6130247715699997E-2</v>
      </c>
      <c r="AC1460">
        <v>500.00002140589999</v>
      </c>
      <c r="AD1460">
        <v>269.9951973199</v>
      </c>
      <c r="AE1460">
        <v>276.33492018319998</v>
      </c>
      <c r="AF1460">
        <v>45</v>
      </c>
      <c r="AG1460" s="1">
        <f>-F_16_ground_track_pattern_F16_states__3[[#This Row],[ z'[ft']              ]]</f>
        <v>979.25043262049996</v>
      </c>
    </row>
    <row r="1461" spans="1:33" x14ac:dyDescent="0.3">
      <c r="A1461" s="1" t="s">
        <v>31</v>
      </c>
      <c r="B1461">
        <v>2918.0000000169998</v>
      </c>
      <c r="C1461">
        <v>0.01</v>
      </c>
      <c r="D1461">
        <v>451.35164743439998</v>
      </c>
      <c r="E1461">
        <v>-7.7233587885569999E-4</v>
      </c>
      <c r="F1461">
        <v>35.745323374969999</v>
      </c>
      <c r="G1461">
        <v>-8.8787374919110002E-7</v>
      </c>
      <c r="H1461">
        <v>-3.7514832835530003E-8</v>
      </c>
      <c r="I1461">
        <v>2.156369072937E-6</v>
      </c>
      <c r="J1461">
        <v>-238353.79963640001</v>
      </c>
      <c r="K1461">
        <v>318318.37969680002</v>
      </c>
      <c r="L1461">
        <v>-979.25039452140004</v>
      </c>
      <c r="M1461">
        <v>-0.74451815711540004</v>
      </c>
      <c r="N1461">
        <v>-2.6358522541279999E-2</v>
      </c>
      <c r="O1461">
        <v>-2.9426140111490001E-2</v>
      </c>
      <c r="P1461">
        <v>0.66643232536630004</v>
      </c>
      <c r="Q1461">
        <v>2.1072609692649998E-5</v>
      </c>
      <c r="R1461">
        <v>-7.9341490256510001</v>
      </c>
      <c r="S1461">
        <v>-3.0499421230190002E-4</v>
      </c>
      <c r="T1461">
        <v>7.6130223368850003E-2</v>
      </c>
      <c r="U1461">
        <v>-4.1216596666580003E-7</v>
      </c>
      <c r="V1461">
        <v>8.3803409663480003E-7</v>
      </c>
      <c r="W1461">
        <v>5.9191707757299997E-6</v>
      </c>
      <c r="X1461">
        <v>-3.7112798157689998E-8</v>
      </c>
      <c r="Y1461">
        <v>2.1041616877419999E-5</v>
      </c>
      <c r="Z1461">
        <v>-7.934148962649</v>
      </c>
      <c r="AA1461">
        <v>-3.0454911718019999E-4</v>
      </c>
      <c r="AB1461">
        <v>7.6130174099629994E-2</v>
      </c>
      <c r="AC1461">
        <v>500.00002040660002</v>
      </c>
      <c r="AD1461">
        <v>269.99543840939998</v>
      </c>
      <c r="AE1461">
        <v>276.33518481049998</v>
      </c>
      <c r="AF1461">
        <v>45</v>
      </c>
      <c r="AG1461" s="1">
        <f>-F_16_ground_track_pattern_F16_states__3[[#This Row],[ z'[ft']              ]]</f>
        <v>979.25039452140004</v>
      </c>
    </row>
    <row r="1462" spans="1:33" x14ac:dyDescent="0.3">
      <c r="A1462" s="1" t="s">
        <v>31</v>
      </c>
      <c r="B1462">
        <v>2920.0000000169998</v>
      </c>
      <c r="C1462">
        <v>0.01</v>
      </c>
      <c r="D1462">
        <v>451.35186950899998</v>
      </c>
      <c r="E1462">
        <v>-7.4345698374260005E-4</v>
      </c>
      <c r="F1462">
        <v>35.745306785229999</v>
      </c>
      <c r="G1462">
        <v>-8.4462122702699998E-7</v>
      </c>
      <c r="H1462">
        <v>-3.5688524603209997E-8</v>
      </c>
      <c r="I1462">
        <v>2.0510083136669998E-6</v>
      </c>
      <c r="J1462">
        <v>-238353.87723300001</v>
      </c>
      <c r="K1462">
        <v>317318.37965999998</v>
      </c>
      <c r="L1462">
        <v>-979.25035822140001</v>
      </c>
      <c r="M1462">
        <v>-0.74451958269910001</v>
      </c>
      <c r="N1462">
        <v>-2.6357915238190002E-2</v>
      </c>
      <c r="O1462">
        <v>-2.9426634605760001E-2</v>
      </c>
      <c r="P1462">
        <v>0.66643073492880001</v>
      </c>
      <c r="Q1462">
        <v>2.026129637892E-5</v>
      </c>
      <c r="R1462">
        <v>-7.9341473852600002</v>
      </c>
      <c r="S1462">
        <v>-2.9334070570210001E-4</v>
      </c>
      <c r="T1462">
        <v>7.6130150892169998E-2</v>
      </c>
      <c r="U1462">
        <v>-3.9653695801570003E-7</v>
      </c>
      <c r="V1462">
        <v>7.9721311696499997E-7</v>
      </c>
      <c r="W1462">
        <v>5.696810006359E-6</v>
      </c>
      <c r="X1462">
        <v>-3.5376211870140002E-8</v>
      </c>
      <c r="Y1462">
        <v>2.023147880332E-5</v>
      </c>
      <c r="Z1462">
        <v>-7.9341473253270003</v>
      </c>
      <c r="AA1462">
        <v>-2.9291233137380003E-4</v>
      </c>
      <c r="AB1462">
        <v>7.6130103928649995E-2</v>
      </c>
      <c r="AC1462">
        <v>500.00001945320003</v>
      </c>
      <c r="AD1462">
        <v>269.99566777019999</v>
      </c>
      <c r="AE1462">
        <v>276.33543656379999</v>
      </c>
      <c r="AF1462">
        <v>45</v>
      </c>
      <c r="AG1462" s="1">
        <f>-F_16_ground_track_pattern_F16_states__3[[#This Row],[ z'[ft']              ]]</f>
        <v>979.25035822140001</v>
      </c>
    </row>
    <row r="1463" spans="1:33" x14ac:dyDescent="0.3">
      <c r="A1463" s="1" t="s">
        <v>31</v>
      </c>
      <c r="B1463">
        <v>2922.0000000169998</v>
      </c>
      <c r="C1463">
        <v>0.01</v>
      </c>
      <c r="D1463">
        <v>451.3520807653</v>
      </c>
      <c r="E1463">
        <v>-7.1563412802729996E-4</v>
      </c>
      <c r="F1463">
        <v>35.745291004069998</v>
      </c>
      <c r="G1463">
        <v>-8.0342642367309996E-7</v>
      </c>
      <c r="H1463">
        <v>-3.394888820136E-8</v>
      </c>
      <c r="I1463">
        <v>1.950671478321E-6</v>
      </c>
      <c r="J1463">
        <v>-238353.95092470001</v>
      </c>
      <c r="K1463">
        <v>316318.3796247</v>
      </c>
      <c r="L1463">
        <v>-979.25032363740002</v>
      </c>
      <c r="M1463">
        <v>-0.74452093858570001</v>
      </c>
      <c r="N1463">
        <v>-2.6357337527309999E-2</v>
      </c>
      <c r="O1463">
        <v>-2.9427105003749999E-2</v>
      </c>
      <c r="P1463">
        <v>0.66642922224120005</v>
      </c>
      <c r="Q1463">
        <v>1.9480758412549999E-5</v>
      </c>
      <c r="R1463">
        <v>-7.9341458248199999</v>
      </c>
      <c r="S1463">
        <v>-2.82125152822E-4</v>
      </c>
      <c r="T1463">
        <v>7.6130081808100006E-2</v>
      </c>
      <c r="U1463">
        <v>-3.8148980683449998E-7</v>
      </c>
      <c r="V1463">
        <v>7.5833403077110004E-7</v>
      </c>
      <c r="W1463">
        <v>5.4826298747299997E-6</v>
      </c>
      <c r="X1463">
        <v>-3.3719640746820001E-8</v>
      </c>
      <c r="Y1463">
        <v>1.945207232205E-5</v>
      </c>
      <c r="Z1463">
        <v>-7.9341457678099996</v>
      </c>
      <c r="AA1463">
        <v>-2.8171288411810001E-4</v>
      </c>
      <c r="AB1463">
        <v>7.6130037044029999E-2</v>
      </c>
      <c r="AC1463">
        <v>500.00001854369998</v>
      </c>
      <c r="AD1463">
        <v>269.9958859596</v>
      </c>
      <c r="AE1463">
        <v>276.33567605510001</v>
      </c>
      <c r="AF1463">
        <v>45</v>
      </c>
      <c r="AG1463" s="1">
        <f>-F_16_ground_track_pattern_F16_states__3[[#This Row],[ z'[ft']              ]]</f>
        <v>979.25032363740002</v>
      </c>
    </row>
    <row r="1464" spans="1:33" x14ac:dyDescent="0.3">
      <c r="A1464" s="1" t="s">
        <v>31</v>
      </c>
      <c r="B1464">
        <v>2924.0000000169998</v>
      </c>
      <c r="C1464">
        <v>0.01</v>
      </c>
      <c r="D1464">
        <v>451.35228171789998</v>
      </c>
      <c r="E1464">
        <v>-6.8882982014450002E-4</v>
      </c>
      <c r="F1464">
        <v>35.745275993009997</v>
      </c>
      <c r="G1464">
        <v>-7.6419323549369998E-7</v>
      </c>
      <c r="H1464">
        <v>-3.22918992048E-8</v>
      </c>
      <c r="I1464">
        <v>1.8551235031960001E-6</v>
      </c>
      <c r="J1464">
        <v>-238354.02090199999</v>
      </c>
      <c r="K1464">
        <v>315318.37959089997</v>
      </c>
      <c r="L1464">
        <v>-979.25029068970002</v>
      </c>
      <c r="M1464">
        <v>-0.7445222281003</v>
      </c>
      <c r="N1464">
        <v>-2.6356788000640001E-2</v>
      </c>
      <c r="O1464">
        <v>-2.9427552452229999E-2</v>
      </c>
      <c r="P1464">
        <v>0.66642778359510002</v>
      </c>
      <c r="Q1464">
        <v>1.8729849540680001E-5</v>
      </c>
      <c r="R1464">
        <v>-7.9341443405270002</v>
      </c>
      <c r="S1464">
        <v>-2.7133143312099998E-4</v>
      </c>
      <c r="T1464">
        <v>7.6130015960239994E-2</v>
      </c>
      <c r="U1464">
        <v>-3.6700334292489999E-7</v>
      </c>
      <c r="V1464">
        <v>7.2130626777690005E-7</v>
      </c>
      <c r="W1464">
        <v>5.276337522198E-6</v>
      </c>
      <c r="X1464">
        <v>-3.2139450918630001E-8</v>
      </c>
      <c r="Y1464">
        <v>1.8702252773570001E-5</v>
      </c>
      <c r="Z1464">
        <v>-7.9341442862999996</v>
      </c>
      <c r="AA1464">
        <v>-2.7093467689539999E-4</v>
      </c>
      <c r="AB1464">
        <v>7.6129973294209993E-2</v>
      </c>
      <c r="AC1464">
        <v>500.00001767610001</v>
      </c>
      <c r="AD1464">
        <v>269.99609350909998</v>
      </c>
      <c r="AE1464">
        <v>276.3359038676</v>
      </c>
      <c r="AF1464">
        <v>45</v>
      </c>
      <c r="AG1464" s="1">
        <f>-F_16_ground_track_pattern_F16_states__3[[#This Row],[ z'[ft']              ]]</f>
        <v>979.25029068970002</v>
      </c>
    </row>
    <row r="1465" spans="1:33" x14ac:dyDescent="0.3">
      <c r="A1465" s="1" t="s">
        <v>31</v>
      </c>
      <c r="B1465">
        <v>2926.0000000169998</v>
      </c>
      <c r="C1465">
        <v>0.01</v>
      </c>
      <c r="D1465">
        <v>451.35247285729997</v>
      </c>
      <c r="E1465">
        <v>-6.6300784514019997E-4</v>
      </c>
      <c r="F1465">
        <v>35.745261715360002</v>
      </c>
      <c r="G1465">
        <v>-7.2682998171609996E-7</v>
      </c>
      <c r="H1465">
        <v>-3.0713716311389999E-8</v>
      </c>
      <c r="I1465">
        <v>1.764140156351E-6</v>
      </c>
      <c r="J1465">
        <v>-238354.08734599999</v>
      </c>
      <c r="K1465">
        <v>314318.37955860002</v>
      </c>
      <c r="L1465">
        <v>-979.25025930250001</v>
      </c>
      <c r="M1465">
        <v>-0.74452345441250001</v>
      </c>
      <c r="N1465">
        <v>-2.6356265315930001E-2</v>
      </c>
      <c r="O1465">
        <v>-2.9427978044359999E-2</v>
      </c>
      <c r="P1465">
        <v>0.66642641545519998</v>
      </c>
      <c r="Q1465">
        <v>1.8007465235650001E-5</v>
      </c>
      <c r="R1465">
        <v>-7.9341429287520002</v>
      </c>
      <c r="S1465">
        <v>-2.6094400354880002E-4</v>
      </c>
      <c r="T1465">
        <v>7.6129953199360001E-2</v>
      </c>
      <c r="U1465">
        <v>-3.5305714831789998E-7</v>
      </c>
      <c r="V1465">
        <v>6.8604317887680002E-7</v>
      </c>
      <c r="W1465">
        <v>5.0776501888269996E-6</v>
      </c>
      <c r="X1465">
        <v>-3.0632158570129999E-8</v>
      </c>
      <c r="Y1465">
        <v>1.798091716417E-5</v>
      </c>
      <c r="Z1465">
        <v>-7.934142877177</v>
      </c>
      <c r="AA1465">
        <v>-2.6056218791900001E-4</v>
      </c>
      <c r="AB1465">
        <v>7.6129912534560001E-2</v>
      </c>
      <c r="AC1465">
        <v>500.00001684850002</v>
      </c>
      <c r="AD1465">
        <v>269.9962909253</v>
      </c>
      <c r="AE1465">
        <v>276.33612055729998</v>
      </c>
      <c r="AF1465">
        <v>45</v>
      </c>
      <c r="AG1465" s="1">
        <f>-F_16_ground_track_pattern_F16_states__3[[#This Row],[ z'[ft']              ]]</f>
        <v>979.25025930250001</v>
      </c>
    </row>
    <row r="1466" spans="1:33" x14ac:dyDescent="0.3">
      <c r="A1466" s="1" t="s">
        <v>31</v>
      </c>
      <c r="B1466">
        <v>2928.0000000169998</v>
      </c>
      <c r="C1466">
        <v>0.01</v>
      </c>
      <c r="D1466">
        <v>451.35265465139997</v>
      </c>
      <c r="E1466">
        <v>-6.3813322390920003E-4</v>
      </c>
      <c r="F1466">
        <v>35.745248136160001</v>
      </c>
      <c r="G1466">
        <v>-6.9124920172479996E-7</v>
      </c>
      <c r="H1466">
        <v>-2.9210672841640002E-8</v>
      </c>
      <c r="I1466">
        <v>1.677507544721E-6</v>
      </c>
      <c r="J1466">
        <v>-238354.1504293</v>
      </c>
      <c r="K1466">
        <v>313318.37952770002</v>
      </c>
      <c r="L1466">
        <v>-979.2502294034</v>
      </c>
      <c r="M1466">
        <v>-0.74452462054320001</v>
      </c>
      <c r="N1466">
        <v>-2.6355768193680001E-2</v>
      </c>
      <c r="O1466">
        <v>-2.9428382822210001E-2</v>
      </c>
      <c r="P1466">
        <v>0.66642511445200003</v>
      </c>
      <c r="Q1466">
        <v>1.7312541194730001E-5</v>
      </c>
      <c r="R1466">
        <v>-7.9341415860389999</v>
      </c>
      <c r="S1466">
        <v>-2.509478786181E-4</v>
      </c>
      <c r="T1466">
        <v>7.6129893382999997E-2</v>
      </c>
      <c r="U1466">
        <v>-3.3963155851709997E-7</v>
      </c>
      <c r="V1466">
        <v>6.5246228563409997E-7</v>
      </c>
      <c r="W1466">
        <v>4.8862948824100004E-6</v>
      </c>
      <c r="X1466">
        <v>-2.9194449779560001E-8</v>
      </c>
      <c r="Y1466">
        <v>1.7287002671739998E-5</v>
      </c>
      <c r="Z1466">
        <v>-7.9341415369880002</v>
      </c>
      <c r="AA1466">
        <v>-2.5058045223070002E-4</v>
      </c>
      <c r="AB1466">
        <v>7.6129854627029994E-2</v>
      </c>
      <c r="AC1466">
        <v>500.00001605900002</v>
      </c>
      <c r="AD1466">
        <v>269.99647869099999</v>
      </c>
      <c r="AE1466">
        <v>276.33632665440001</v>
      </c>
      <c r="AF1466">
        <v>45</v>
      </c>
      <c r="AG1466" s="1">
        <f>-F_16_ground_track_pattern_F16_states__3[[#This Row],[ z'[ft']              ]]</f>
        <v>979.2502294034</v>
      </c>
    </row>
    <row r="1467" spans="1:33" x14ac:dyDescent="0.3">
      <c r="A1467" s="1" t="s">
        <v>31</v>
      </c>
      <c r="B1467">
        <v>2930.0000000179998</v>
      </c>
      <c r="C1467">
        <v>0.01</v>
      </c>
      <c r="D1467">
        <v>451.35282754579998</v>
      </c>
      <c r="E1467">
        <v>-6.1417217359610002E-4</v>
      </c>
      <c r="F1467">
        <v>35.745235222060003</v>
      </c>
      <c r="G1467">
        <v>-6.5736746401819996E-7</v>
      </c>
      <c r="H1467">
        <v>-2.7779269053009998E-8</v>
      </c>
      <c r="I1467">
        <v>1.59502164354E-6</v>
      </c>
      <c r="J1467">
        <v>-238354.21031630001</v>
      </c>
      <c r="K1467">
        <v>312318.37949810002</v>
      </c>
      <c r="L1467">
        <v>-979.25020092329999</v>
      </c>
      <c r="M1467">
        <v>-0.74452572937170003</v>
      </c>
      <c r="N1467">
        <v>-2.6355295414219999E-2</v>
      </c>
      <c r="O1467">
        <v>-2.942876777905E-2</v>
      </c>
      <c r="P1467">
        <v>0.666423877374</v>
      </c>
      <c r="Q1467">
        <v>1.6644051937580002E-5</v>
      </c>
      <c r="R1467">
        <v>-7.93414030909</v>
      </c>
      <c r="S1467">
        <v>-2.4132861112710001E-4</v>
      </c>
      <c r="T1467">
        <v>7.6129836375169999E-2</v>
      </c>
      <c r="U1467">
        <v>-3.2670754213640001E-7</v>
      </c>
      <c r="V1467">
        <v>6.2048489507669997E-7</v>
      </c>
      <c r="W1467">
        <v>4.7020080536510002E-6</v>
      </c>
      <c r="X1467">
        <v>-2.7823153190149999E-8</v>
      </c>
      <c r="Y1467">
        <v>1.6619485246280001E-5</v>
      </c>
      <c r="Z1467">
        <v>-7.934140262443</v>
      </c>
      <c r="AA1467">
        <v>-2.4097504244739999E-4</v>
      </c>
      <c r="AB1467">
        <v>7.6129799439859994E-2</v>
      </c>
      <c r="AC1467">
        <v>500.00001530589998</v>
      </c>
      <c r="AD1467">
        <v>269.99665726649999</v>
      </c>
      <c r="AE1467">
        <v>276.33652266399997</v>
      </c>
      <c r="AF1467">
        <v>45</v>
      </c>
      <c r="AG1467" s="1">
        <f>-F_16_ground_track_pattern_F16_states__3[[#This Row],[ z'[ft']              ]]</f>
        <v>979.25020092329999</v>
      </c>
    </row>
    <row r="1468" spans="1:33" x14ac:dyDescent="0.3">
      <c r="A1468" s="1" t="s">
        <v>31</v>
      </c>
      <c r="B1468">
        <v>2932.0000000179998</v>
      </c>
      <c r="C1468">
        <v>0.01</v>
      </c>
      <c r="D1468">
        <v>451.35299196559998</v>
      </c>
      <c r="E1468">
        <v>-5.9109206912720004E-4</v>
      </c>
      <c r="F1468">
        <v>35.7452229413</v>
      </c>
      <c r="G1468">
        <v>-6.2510518267920005E-7</v>
      </c>
      <c r="H1468">
        <v>-2.641616503563E-8</v>
      </c>
      <c r="I1468">
        <v>1.5164878468329999E-6</v>
      </c>
      <c r="J1468">
        <v>-238354.26716359999</v>
      </c>
      <c r="K1468">
        <v>311318.37946989998</v>
      </c>
      <c r="L1468">
        <v>-979.25017379609994</v>
      </c>
      <c r="M1468">
        <v>-0.74452678364229996</v>
      </c>
      <c r="N1468">
        <v>-2.6354845814960001E-2</v>
      </c>
      <c r="O1468">
        <v>-2.9429133861680001E-2</v>
      </c>
      <c r="P1468">
        <v>0.66642270116000002</v>
      </c>
      <c r="Q1468">
        <v>1.6001009425890002E-5</v>
      </c>
      <c r="R1468">
        <v>-7.9341390947650003</v>
      </c>
      <c r="S1468">
        <v>-2.3207227351319999E-4</v>
      </c>
      <c r="T1468">
        <v>7.6129782046109998E-2</v>
      </c>
      <c r="U1468">
        <v>-3.1426677621939998E-7</v>
      </c>
      <c r="V1468">
        <v>5.900357644215E-7</v>
      </c>
      <c r="W1468">
        <v>4.5245352955700001E-6</v>
      </c>
      <c r="X1468">
        <v>-2.651524390937E-8</v>
      </c>
      <c r="Y1468">
        <v>1.5977378227519999E-5</v>
      </c>
      <c r="Z1468">
        <v>-7.9341390504070004</v>
      </c>
      <c r="AA1468">
        <v>-2.3173205013799999E-4</v>
      </c>
      <c r="AB1468">
        <v>7.6129746847279994E-2</v>
      </c>
      <c r="AC1468">
        <v>500.00001458759999</v>
      </c>
      <c r="AD1468">
        <v>269.99682709069998</v>
      </c>
      <c r="AE1468">
        <v>276.33670906790002</v>
      </c>
      <c r="AF1468">
        <v>45</v>
      </c>
      <c r="AG1468" s="1">
        <f>-F_16_ground_track_pattern_F16_states__3[[#This Row],[ z'[ft']              ]]</f>
        <v>979.25017379609994</v>
      </c>
    </row>
    <row r="1469" spans="1:33" x14ac:dyDescent="0.3">
      <c r="A1469" s="1" t="s">
        <v>31</v>
      </c>
      <c r="B1469">
        <v>2934.0000000179998</v>
      </c>
      <c r="C1469">
        <v>0.01</v>
      </c>
      <c r="D1469">
        <v>451.35314831570003</v>
      </c>
      <c r="E1469">
        <v>-5.6886140585869999E-4</v>
      </c>
      <c r="F1469">
        <v>35.745211263599998</v>
      </c>
      <c r="G1469">
        <v>-5.9438644252170001E-7</v>
      </c>
      <c r="H1469">
        <v>-2.5118173022010001E-8</v>
      </c>
      <c r="I1469">
        <v>1.441720538219E-6</v>
      </c>
      <c r="J1469">
        <v>-238354.32112020001</v>
      </c>
      <c r="K1469">
        <v>310318.37944280001</v>
      </c>
      <c r="L1469">
        <v>-979.25014795890002</v>
      </c>
      <c r="M1469">
        <v>-0.74452778597040004</v>
      </c>
      <c r="N1469">
        <v>-2.6354418287779999E-2</v>
      </c>
      <c r="O1469">
        <v>-2.942948197251E-2</v>
      </c>
      <c r="P1469">
        <v>0.66642158289300002</v>
      </c>
      <c r="Q1469">
        <v>1.5382461738259999E-5</v>
      </c>
      <c r="R1469">
        <v>-7.9341379400680001</v>
      </c>
      <c r="S1469">
        <v>-2.231654398188E-4</v>
      </c>
      <c r="T1469">
        <v>7.6129730271940005E-2</v>
      </c>
      <c r="U1469">
        <v>-3.0229160407079997E-7</v>
      </c>
      <c r="V1469">
        <v>5.6104337775130003E-7</v>
      </c>
      <c r="W1469">
        <v>4.3536310374960004E-6</v>
      </c>
      <c r="X1469">
        <v>-2.5267827872329999E-8</v>
      </c>
      <c r="Y1469">
        <v>1.535973102041E-5</v>
      </c>
      <c r="Z1469">
        <v>-7.9341378978900003</v>
      </c>
      <c r="AA1469">
        <v>-2.2283806781180001E-4</v>
      </c>
      <c r="AB1469">
        <v>7.6129696729279994E-2</v>
      </c>
      <c r="AC1469">
        <v>500.00001390249997</v>
      </c>
      <c r="AD1469">
        <v>269.9969885818</v>
      </c>
      <c r="AE1469">
        <v>276.33688632510001</v>
      </c>
      <c r="AF1469">
        <v>45</v>
      </c>
      <c r="AG1469" s="1">
        <f>-F_16_ground_track_pattern_F16_states__3[[#This Row],[ z'[ft']              ]]</f>
        <v>979.25014795890002</v>
      </c>
    </row>
    <row r="1470" spans="1:33" x14ac:dyDescent="0.3">
      <c r="A1470" s="1" t="s">
        <v>31</v>
      </c>
      <c r="B1470">
        <v>2936.0000000179998</v>
      </c>
      <c r="C1470">
        <v>0.01</v>
      </c>
      <c r="D1470">
        <v>451.35329698229998</v>
      </c>
      <c r="E1470">
        <v>-5.4744976330599999E-4</v>
      </c>
      <c r="F1470">
        <v>35.745200160080003</v>
      </c>
      <c r="G1470">
        <v>-5.6513883169059998E-7</v>
      </c>
      <c r="H1470">
        <v>-2.3882251209599999E-8</v>
      </c>
      <c r="I1470">
        <v>1.370542681008E-6</v>
      </c>
      <c r="J1470">
        <v>-238354.3723281</v>
      </c>
      <c r="K1470">
        <v>309318.37941699999</v>
      </c>
      <c r="L1470">
        <v>-979.2501233516</v>
      </c>
      <c r="M1470">
        <v>-0.74452873884850002</v>
      </c>
      <c r="N1470">
        <v>-2.6354011776490001E-2</v>
      </c>
      <c r="O1470">
        <v>-2.9429812971629998E-2</v>
      </c>
      <c r="P1470">
        <v>0.66642051979250005</v>
      </c>
      <c r="Q1470">
        <v>1.4787491783629999E-5</v>
      </c>
      <c r="R1470">
        <v>-7.9341368421469998</v>
      </c>
      <c r="S1470">
        <v>-2.1459516825210001E-4</v>
      </c>
      <c r="T1470">
        <v>7.6129680934479999E-2</v>
      </c>
      <c r="U1470">
        <v>-2.9076497933639998E-7</v>
      </c>
      <c r="V1470">
        <v>5.3343939357090001E-7</v>
      </c>
      <c r="W1470">
        <v>4.1890582531129996E-6</v>
      </c>
      <c r="X1470">
        <v>-2.407814146486E-8</v>
      </c>
      <c r="Y1470">
        <v>1.4765627818740001E-5</v>
      </c>
      <c r="Z1470">
        <v>-7.9341368020439997</v>
      </c>
      <c r="AA1470">
        <v>-2.1428017150099999E-4</v>
      </c>
      <c r="AB1470">
        <v>7.6129648971320005E-2</v>
      </c>
      <c r="AC1470">
        <v>500.00001324900001</v>
      </c>
      <c r="AD1470">
        <v>269.99714213850001</v>
      </c>
      <c r="AE1470">
        <v>276.33705487309999</v>
      </c>
      <c r="AF1470">
        <v>45</v>
      </c>
      <c r="AG1470" s="1">
        <f>-F_16_ground_track_pattern_F16_states__3[[#This Row],[ z'[ft']              ]]</f>
        <v>979.2501233516</v>
      </c>
    </row>
    <row r="1471" spans="1:33" x14ac:dyDescent="0.3">
      <c r="A1471" s="1" t="s">
        <v>31</v>
      </c>
      <c r="B1471">
        <v>2938.0000000179998</v>
      </c>
      <c r="C1471">
        <v>0.01</v>
      </c>
      <c r="D1471">
        <v>451.35343833330001</v>
      </c>
      <c r="E1471">
        <v>-5.2682776993529998E-4</v>
      </c>
      <c r="F1471">
        <v>35.74518960324</v>
      </c>
      <c r="G1471">
        <v>-5.3729328250209996E-7</v>
      </c>
      <c r="H1471">
        <v>-2.2705496681980001E-8</v>
      </c>
      <c r="I1471">
        <v>1.3027854268710001E-6</v>
      </c>
      <c r="J1471">
        <v>-238354.42092229999</v>
      </c>
      <c r="K1471">
        <v>308318.37939229998</v>
      </c>
      <c r="L1471">
        <v>-979.25009991690001</v>
      </c>
      <c r="M1471">
        <v>-0.74452964465170002</v>
      </c>
      <c r="N1471">
        <v>-2.6353625274470001E-2</v>
      </c>
      <c r="O1471">
        <v>-2.9430127678769999E-2</v>
      </c>
      <c r="P1471">
        <v>0.66641950920909998</v>
      </c>
      <c r="Q1471">
        <v>1.4215216077290001E-5</v>
      </c>
      <c r="R1471">
        <v>-7.9341357982799998</v>
      </c>
      <c r="S1471">
        <v>-2.063489843216E-4</v>
      </c>
      <c r="T1471">
        <v>7.6129633920890005E-2</v>
      </c>
      <c r="U1471">
        <v>-2.7967045313559999E-7</v>
      </c>
      <c r="V1471">
        <v>5.0715856208779996E-7</v>
      </c>
      <c r="W1471">
        <v>4.0305881833619999E-6</v>
      </c>
      <c r="X1471">
        <v>-2.294355688915E-8</v>
      </c>
      <c r="Y1471">
        <v>1.4194186371689999E-5</v>
      </c>
      <c r="Z1471">
        <v>-7.9341357601529996</v>
      </c>
      <c r="AA1471">
        <v>-2.0604590391690001E-4</v>
      </c>
      <c r="AB1471">
        <v>7.6129603464080001E-2</v>
      </c>
      <c r="AC1471">
        <v>500.00001262580003</v>
      </c>
      <c r="AD1471">
        <v>269.99728814050002</v>
      </c>
      <c r="AE1471">
        <v>276.33721512900001</v>
      </c>
      <c r="AF1471">
        <v>45</v>
      </c>
      <c r="AG1471" s="1">
        <f>-F_16_ground_track_pattern_F16_states__3[[#This Row],[ z'[ft']              ]]</f>
        <v>979.25009991690001</v>
      </c>
    </row>
    <row r="1472" spans="1:33" x14ac:dyDescent="0.3">
      <c r="A1472" s="1" t="s">
        <v>31</v>
      </c>
      <c r="B1472">
        <v>2940.0000000179998</v>
      </c>
      <c r="C1472">
        <v>0.01</v>
      </c>
      <c r="D1472">
        <v>451.35357271930002</v>
      </c>
      <c r="E1472">
        <v>-5.0696706899369995E-4</v>
      </c>
      <c r="F1472">
        <v>35.745179566860003</v>
      </c>
      <c r="G1472">
        <v>-5.1078391776769999E-7</v>
      </c>
      <c r="H1472">
        <v>-2.1585139803309999E-8</v>
      </c>
      <c r="I1472">
        <v>1.2382877420779999E-6</v>
      </c>
      <c r="J1472">
        <v>-238354.46703170001</v>
      </c>
      <c r="K1472">
        <v>307318.37936870003</v>
      </c>
      <c r="L1472">
        <v>-979.25007760000005</v>
      </c>
      <c r="M1472">
        <v>-0.74453050564379997</v>
      </c>
      <c r="N1472">
        <v>-2.635325782234E-2</v>
      </c>
      <c r="O1472">
        <v>-2.9430426875159999E-2</v>
      </c>
      <c r="P1472">
        <v>0.66641854861780003</v>
      </c>
      <c r="Q1472">
        <v>1.3664783513970001E-5</v>
      </c>
      <c r="R1472">
        <v>-7.9341348058749999</v>
      </c>
      <c r="S1472">
        <v>-1.984148645309E-4</v>
      </c>
      <c r="T1472">
        <v>7.6129589123530003E-2</v>
      </c>
      <c r="U1472">
        <v>-2.689921787455E-7</v>
      </c>
      <c r="V1472">
        <v>4.8213870487729999E-7</v>
      </c>
      <c r="W1472">
        <v>3.8780000529440002E-6</v>
      </c>
      <c r="X1472">
        <v>-2.186155274806E-8</v>
      </c>
      <c r="Y1472">
        <v>1.364455676677E-5</v>
      </c>
      <c r="Z1472">
        <v>-7.9341347696289999</v>
      </c>
      <c r="AA1472">
        <v>-1.9812325816519999E-4</v>
      </c>
      <c r="AB1472">
        <v>7.6129560103239999E-2</v>
      </c>
      <c r="AC1472">
        <v>500.00001203139999</v>
      </c>
      <c r="AD1472">
        <v>269.99742695010002</v>
      </c>
      <c r="AE1472">
        <v>276.33736749029998</v>
      </c>
      <c r="AF1472">
        <v>45</v>
      </c>
      <c r="AG1472" s="1">
        <f>-F_16_ground_track_pattern_F16_states__3[[#This Row],[ z'[ft']              ]]</f>
        <v>979.25007760000005</v>
      </c>
    </row>
    <row r="1473" spans="1:33" x14ac:dyDescent="0.3">
      <c r="A1473" s="1" t="s">
        <v>31</v>
      </c>
      <c r="B1473">
        <v>2942.0000000179998</v>
      </c>
      <c r="C1473">
        <v>0.01</v>
      </c>
      <c r="D1473">
        <v>451.35370047459998</v>
      </c>
      <c r="E1473">
        <v>-4.8784028534150001E-4</v>
      </c>
      <c r="F1473">
        <v>35.745170025950003</v>
      </c>
      <c r="G1473">
        <v>-4.8554790710059997E-7</v>
      </c>
      <c r="H1473">
        <v>-2.051853767479E-8</v>
      </c>
      <c r="I1473">
        <v>1.176896050744E-6</v>
      </c>
      <c r="J1473">
        <v>-238354.5107786</v>
      </c>
      <c r="K1473">
        <v>306318.37934619997</v>
      </c>
      <c r="L1473">
        <v>-979.25005634870001</v>
      </c>
      <c r="M1473">
        <v>-0.74453132398139998</v>
      </c>
      <c r="N1473">
        <v>-2.6352908505809999E-2</v>
      </c>
      <c r="O1473">
        <v>-2.943071130529E-2</v>
      </c>
      <c r="P1473">
        <v>0.66641763561279999</v>
      </c>
      <c r="Q1473">
        <v>1.313537425633E-5</v>
      </c>
      <c r="R1473">
        <v>-7.9341338624619997</v>
      </c>
      <c r="S1473">
        <v>-1.907812206148E-4</v>
      </c>
      <c r="T1473">
        <v>7.6129546439650003E-2</v>
      </c>
      <c r="U1473">
        <v>-2.5871486374500002E-7</v>
      </c>
      <c r="V1473">
        <v>4.583206323294E-7</v>
      </c>
      <c r="W1473">
        <v>3.731080816617E-6</v>
      </c>
      <c r="X1473">
        <v>-2.0829721537700001E-8</v>
      </c>
      <c r="Y1473">
        <v>1.3115920317049999E-5</v>
      </c>
      <c r="Z1473">
        <v>-7.934133828007</v>
      </c>
      <c r="AA1473">
        <v>-1.905006620015E-4</v>
      </c>
      <c r="AB1473">
        <v>7.6129518789270004E-2</v>
      </c>
      <c r="AC1473">
        <v>500.00001146450001</v>
      </c>
      <c r="AD1473">
        <v>269.9975589124</v>
      </c>
      <c r="AE1473">
        <v>276.33751233560002</v>
      </c>
      <c r="AF1473">
        <v>45</v>
      </c>
      <c r="AG1473" s="1">
        <f>-F_16_ground_track_pattern_F16_states__3[[#This Row],[ z'[ft']              ]]</f>
        <v>979.25005634870001</v>
      </c>
    </row>
    <row r="1474" spans="1:33" x14ac:dyDescent="0.3">
      <c r="A1474" s="1" t="s">
        <v>31</v>
      </c>
      <c r="B1474">
        <v>2944.0000000179998</v>
      </c>
      <c r="C1474">
        <v>0.01</v>
      </c>
      <c r="D1474">
        <v>451.35382191769997</v>
      </c>
      <c r="E1474">
        <v>-4.6942099328889999E-4</v>
      </c>
      <c r="F1474">
        <v>35.745160956699998</v>
      </c>
      <c r="G1474">
        <v>-4.6152532826809998E-7</v>
      </c>
      <c r="H1474">
        <v>-1.950316875855E-8</v>
      </c>
      <c r="I1474">
        <v>1.11846389369E-6</v>
      </c>
      <c r="J1474">
        <v>-238354.5522796</v>
      </c>
      <c r="K1474">
        <v>305318.37932469998</v>
      </c>
      <c r="L1474">
        <v>-979.25003611310001</v>
      </c>
      <c r="M1474">
        <v>-0.74453210171990003</v>
      </c>
      <c r="N1474">
        <v>-2.6352576453579999E-2</v>
      </c>
      <c r="O1474">
        <v>-2.9430981678670001E-2</v>
      </c>
      <c r="P1474">
        <v>0.66641676790149995</v>
      </c>
      <c r="Q1474">
        <v>1.26261985887E-5</v>
      </c>
      <c r="R1474">
        <v>-7.9341329656869997</v>
      </c>
      <c r="S1474">
        <v>-1.8343688429780001E-4</v>
      </c>
      <c r="T1474">
        <v>7.6129505771220005E-2</v>
      </c>
      <c r="U1474">
        <v>-2.4882374787650002E-7</v>
      </c>
      <c r="V1474">
        <v>4.3564771119300003E-7</v>
      </c>
      <c r="W1474">
        <v>3.5896248889810001E-6</v>
      </c>
      <c r="X1474">
        <v>-1.9845769438899998E-8</v>
      </c>
      <c r="Y1474">
        <v>1.2607488416449999E-5</v>
      </c>
      <c r="Z1474">
        <v>-7.9341329329360004</v>
      </c>
      <c r="AA1474">
        <v>-1.831669626103E-4</v>
      </c>
      <c r="AB1474">
        <v>7.6129479427160002E-2</v>
      </c>
      <c r="AC1474">
        <v>500.00001092389999</v>
      </c>
      <c r="AD1474">
        <v>269.99768435610002</v>
      </c>
      <c r="AE1474">
        <v>276.33765002609999</v>
      </c>
      <c r="AF1474">
        <v>45</v>
      </c>
      <c r="AG1474" s="1">
        <f>-F_16_ground_track_pattern_F16_states__3[[#This Row],[ z'[ft']              ]]</f>
        <v>979.25003611310001</v>
      </c>
    </row>
    <row r="1475" spans="1:33" x14ac:dyDescent="0.3">
      <c r="A1475" s="1" t="s">
        <v>31</v>
      </c>
      <c r="B1475">
        <v>2946.0000000179998</v>
      </c>
      <c r="C1475">
        <v>0.01</v>
      </c>
      <c r="D1475">
        <v>451.35393735209999</v>
      </c>
      <c r="E1475">
        <v>-4.5168368537050002E-4</v>
      </c>
      <c r="F1475">
        <v>35.745152336430003</v>
      </c>
      <c r="G1475">
        <v>-4.3865903058719999E-7</v>
      </c>
      <c r="H1475">
        <v>-1.853662761526E-8</v>
      </c>
      <c r="I1475">
        <v>1.062851603586E-6</v>
      </c>
      <c r="J1475">
        <v>-238354.59164589999</v>
      </c>
      <c r="K1475">
        <v>304318.3793041</v>
      </c>
      <c r="L1475">
        <v>-979.25001684589995</v>
      </c>
      <c r="M1475">
        <v>-0.74453284081740001</v>
      </c>
      <c r="N1475">
        <v>-2.6352260835370001E-2</v>
      </c>
      <c r="O1475">
        <v>-2.943123867137E-2</v>
      </c>
      <c r="P1475">
        <v>0.66641594329929998</v>
      </c>
      <c r="Q1475">
        <v>1.2136495837480001E-5</v>
      </c>
      <c r="R1475">
        <v>-7.9341321133060001</v>
      </c>
      <c r="S1475">
        <v>-1.76371092565E-4</v>
      </c>
      <c r="T1475">
        <v>7.6129467024669994E-2</v>
      </c>
      <c r="U1475">
        <v>-2.393046426859E-7</v>
      </c>
      <c r="V1475">
        <v>4.1406603161709998E-7</v>
      </c>
      <c r="W1475">
        <v>3.4534339073149998E-6</v>
      </c>
      <c r="X1475">
        <v>-1.890751159014E-8</v>
      </c>
      <c r="Y1475">
        <v>1.21185014589E-5</v>
      </c>
      <c r="Z1475">
        <v>-7.9341320821770003</v>
      </c>
      <c r="AA1475">
        <v>-1.7611141189329999E-4</v>
      </c>
      <c r="AB1475">
        <v>7.6129441926280003E-2</v>
      </c>
      <c r="AC1475">
        <v>500.0000104083</v>
      </c>
      <c r="AD1475">
        <v>269.99780359469997</v>
      </c>
      <c r="AE1475">
        <v>276.33778090560003</v>
      </c>
      <c r="AF1475">
        <v>45</v>
      </c>
      <c r="AG1475" s="1">
        <f>-F_16_ground_track_pattern_F16_states__3[[#This Row],[ z'[ft']              ]]</f>
        <v>979.25001684589995</v>
      </c>
    </row>
    <row r="1476" spans="1:33" x14ac:dyDescent="0.3">
      <c r="A1476" s="1" t="s">
        <v>31</v>
      </c>
      <c r="B1476">
        <v>2948.0000000179998</v>
      </c>
      <c r="C1476">
        <v>0.01</v>
      </c>
      <c r="D1476">
        <v>451.35404706700001</v>
      </c>
      <c r="E1476">
        <v>-4.3460374208159999E-4</v>
      </c>
      <c r="F1476">
        <v>35.745144143509997</v>
      </c>
      <c r="G1476">
        <v>-4.168945135736E-7</v>
      </c>
      <c r="H1476">
        <v>-1.7616619329470001E-8</v>
      </c>
      <c r="I1476">
        <v>1.0099259939369999E-6</v>
      </c>
      <c r="J1476">
        <v>-238354.628983</v>
      </c>
      <c r="K1476">
        <v>303318.37928450003</v>
      </c>
      <c r="L1476">
        <v>-979.24999850150004</v>
      </c>
      <c r="M1476">
        <v>-0.74453354313980002</v>
      </c>
      <c r="N1476">
        <v>-2.6351960859969999E-2</v>
      </c>
      <c r="O1476">
        <v>-2.9431482927629999E-2</v>
      </c>
      <c r="P1476">
        <v>0.66641515972499998</v>
      </c>
      <c r="Q1476">
        <v>1.166553335864E-5</v>
      </c>
      <c r="R1476">
        <v>-7.9341313031810001</v>
      </c>
      <c r="S1476">
        <v>-1.6957347342229999E-4</v>
      </c>
      <c r="T1476">
        <v>7.6129430110730006E-2</v>
      </c>
      <c r="U1476">
        <v>-2.3014382185080001E-7</v>
      </c>
      <c r="V1476">
        <v>3.9352414833649999E-7</v>
      </c>
      <c r="W1476">
        <v>3.3223164803640001E-6</v>
      </c>
      <c r="X1476">
        <v>-1.8012856399940001E-8</v>
      </c>
      <c r="Y1476">
        <v>1.164822783028E-5</v>
      </c>
      <c r="Z1476">
        <v>-7.934131273597</v>
      </c>
      <c r="AA1476">
        <v>-1.693236522489E-4</v>
      </c>
      <c r="AB1476">
        <v>7.6129406200100003E-2</v>
      </c>
      <c r="AC1476">
        <v>500.00000991669998</v>
      </c>
      <c r="AD1476">
        <v>269.99791692679997</v>
      </c>
      <c r="AE1476">
        <v>276.33790530189998</v>
      </c>
      <c r="AF1476">
        <v>45</v>
      </c>
      <c r="AG1476" s="1">
        <f>-F_16_ground_track_pattern_F16_states__3[[#This Row],[ z'[ft']              ]]</f>
        <v>979.24999850150004</v>
      </c>
    </row>
    <row r="1477" spans="1:33" x14ac:dyDescent="0.3">
      <c r="A1477" s="1" t="s">
        <v>31</v>
      </c>
      <c r="B1477">
        <v>2950.0000000179998</v>
      </c>
      <c r="C1477">
        <v>0.01</v>
      </c>
      <c r="D1477">
        <v>451.35415133790002</v>
      </c>
      <c r="E1477">
        <v>-4.1815740251329998E-4</v>
      </c>
      <c r="F1477">
        <v>35.745136357349999</v>
      </c>
      <c r="G1477">
        <v>-3.9617980059580002E-7</v>
      </c>
      <c r="H1477">
        <v>-1.6740954713860001E-8</v>
      </c>
      <c r="I1477">
        <v>9.595600627244E-7</v>
      </c>
      <c r="J1477">
        <v>-238354.6643916</v>
      </c>
      <c r="K1477">
        <v>302318.3792658</v>
      </c>
      <c r="L1477">
        <v>-979.24998103669998</v>
      </c>
      <c r="M1477">
        <v>-0.7445342104646</v>
      </c>
      <c r="N1477">
        <v>-2.6351675773510001E-2</v>
      </c>
      <c r="O1477">
        <v>-2.94317150613E-2</v>
      </c>
      <c r="P1477">
        <v>0.66641441519550004</v>
      </c>
      <c r="Q1477">
        <v>1.1212605498640001E-5</v>
      </c>
      <c r="R1477">
        <v>-7.9341305332749998</v>
      </c>
      <c r="S1477">
        <v>-1.6303403213730001E-4</v>
      </c>
      <c r="T1477">
        <v>7.6129394944210005E-2</v>
      </c>
      <c r="U1477">
        <v>-2.213280740304E-7</v>
      </c>
      <c r="V1477">
        <v>3.7397302180560002E-7</v>
      </c>
      <c r="W1477">
        <v>3.196087958698E-6</v>
      </c>
      <c r="X1477">
        <v>-1.7159799344359999E-8</v>
      </c>
      <c r="Y1477">
        <v>1.1195962874100001E-5</v>
      </c>
      <c r="Z1477">
        <v>-7.9341305051609998</v>
      </c>
      <c r="AA1477">
        <v>-1.627937028301E-4</v>
      </c>
      <c r="AB1477">
        <v>7.6129372166110001E-2</v>
      </c>
      <c r="AC1477">
        <v>500.00000944790003</v>
      </c>
      <c r="AD1477">
        <v>269.99802463690003</v>
      </c>
      <c r="AE1477">
        <v>276.33802352750001</v>
      </c>
      <c r="AF1477">
        <v>45</v>
      </c>
      <c r="AG1477" s="1">
        <f>-F_16_ground_track_pattern_F16_states__3[[#This Row],[ z'[ft']              ]]</f>
        <v>979.24998103669998</v>
      </c>
    </row>
    <row r="1478" spans="1:33" x14ac:dyDescent="0.3">
      <c r="A1478" s="1" t="s">
        <v>31</v>
      </c>
      <c r="B1478">
        <v>2952.0000000179998</v>
      </c>
      <c r="C1478">
        <v>0.01</v>
      </c>
      <c r="D1478">
        <v>451.35425042750001</v>
      </c>
      <c r="E1478">
        <v>-4.0232173588920003E-4</v>
      </c>
      <c r="F1478">
        <v>35.745128958309998</v>
      </c>
      <c r="G1478">
        <v>-3.7646532806969999E-7</v>
      </c>
      <c r="H1478">
        <v>-1.590754530078E-8</v>
      </c>
      <c r="I1478">
        <v>9.1163270910630004E-7</v>
      </c>
      <c r="J1478">
        <v>-238354.69796729999</v>
      </c>
      <c r="K1478">
        <v>301318.37924789998</v>
      </c>
      <c r="L1478">
        <v>-979.24996441029998</v>
      </c>
      <c r="M1478">
        <v>-0.74453484448539997</v>
      </c>
      <c r="N1478">
        <v>-2.6351404857650002E-2</v>
      </c>
      <c r="O1478">
        <v>-2.9431935657280001E-2</v>
      </c>
      <c r="P1478">
        <v>0.66641370782160003</v>
      </c>
      <c r="Q1478">
        <v>1.077703265529E-5</v>
      </c>
      <c r="R1478">
        <v>-7.934129801648</v>
      </c>
      <c r="S1478">
        <v>-1.567431379401E-4</v>
      </c>
      <c r="T1478">
        <v>7.6129361443820001E-2</v>
      </c>
      <c r="U1478">
        <v>-2.128446685913E-7</v>
      </c>
      <c r="V1478">
        <v>3.5536589817510001E-7</v>
      </c>
      <c r="W1478">
        <v>3.0745702074579998E-6</v>
      </c>
      <c r="X1478">
        <v>-1.6346436871810001E-8</v>
      </c>
      <c r="Y1478">
        <v>1.076102794244E-5</v>
      </c>
      <c r="Z1478">
        <v>-7.9341297749319999</v>
      </c>
      <c r="AA1478">
        <v>-1.5651194626249999E-4</v>
      </c>
      <c r="AB1478">
        <v>7.6129339745550001E-2</v>
      </c>
      <c r="AC1478">
        <v>500.00000900089998</v>
      </c>
      <c r="AD1478">
        <v>269.99812699630002</v>
      </c>
      <c r="AE1478">
        <v>276.33813587980001</v>
      </c>
      <c r="AF1478">
        <v>45</v>
      </c>
      <c r="AG1478" s="1">
        <f>-F_16_ground_track_pattern_F16_states__3[[#This Row],[ z'[ft']              ]]</f>
        <v>979.24996441029998</v>
      </c>
    </row>
    <row r="1479" spans="1:33" x14ac:dyDescent="0.3">
      <c r="A1479" s="1" t="s">
        <v>31</v>
      </c>
      <c r="B1479">
        <v>2954.0000000179998</v>
      </c>
      <c r="C1479">
        <v>0.01</v>
      </c>
      <c r="D1479">
        <v>451.35434458600002</v>
      </c>
      <c r="E1479">
        <v>-3.8707461396540001E-4</v>
      </c>
      <c r="F1479">
        <v>35.745121927690001</v>
      </c>
      <c r="G1479">
        <v>-3.5770383211149999E-7</v>
      </c>
      <c r="H1479">
        <v>-1.5114399295199999E-8</v>
      </c>
      <c r="I1479">
        <v>8.6602846309399997E-7</v>
      </c>
      <c r="J1479">
        <v>-238354.72980130001</v>
      </c>
      <c r="K1479">
        <v>300318.37923080003</v>
      </c>
      <c r="L1479">
        <v>-979.24994858280002</v>
      </c>
      <c r="M1479">
        <v>-0.74453544681560002</v>
      </c>
      <c r="N1479">
        <v>-2.6351147427999998E-2</v>
      </c>
      <c r="O1479">
        <v>-2.9432145272819999E-2</v>
      </c>
      <c r="P1479">
        <v>0.66641303580360001</v>
      </c>
      <c r="Q1479">
        <v>1.0358160324149999E-5</v>
      </c>
      <c r="R1479">
        <v>-7.9341291064490003</v>
      </c>
      <c r="S1479">
        <v>-1.5069151117429999E-4</v>
      </c>
      <c r="T1479">
        <v>7.6129329532029999E-2</v>
      </c>
      <c r="U1479">
        <v>-2.0468131901620001E-7</v>
      </c>
      <c r="V1479">
        <v>3.3765809422279999E-7</v>
      </c>
      <c r="W1479">
        <v>2.9575913854000001E-6</v>
      </c>
      <c r="X1479">
        <v>-1.557094529261E-8</v>
      </c>
      <c r="Y1479">
        <v>1.034276945579E-5</v>
      </c>
      <c r="Z1479">
        <v>-7.9341290810649996</v>
      </c>
      <c r="AA1479">
        <v>-1.504691158119E-4</v>
      </c>
      <c r="AB1479">
        <v>7.6129308863299994E-2</v>
      </c>
      <c r="AC1479">
        <v>500.00000857470002</v>
      </c>
      <c r="AD1479">
        <v>269.99822426309998</v>
      </c>
      <c r="AE1479">
        <v>276.33824264250001</v>
      </c>
      <c r="AF1479">
        <v>45</v>
      </c>
      <c r="AG1479" s="1">
        <f>-F_16_ground_track_pattern_F16_states__3[[#This Row],[ z'[ft']              ]]</f>
        <v>979.24994858280002</v>
      </c>
    </row>
    <row r="1480" spans="1:33" x14ac:dyDescent="0.3">
      <c r="A1480" s="1" t="s">
        <v>31</v>
      </c>
      <c r="B1480">
        <v>2956.0000000179998</v>
      </c>
      <c r="C1480">
        <v>0.01</v>
      </c>
      <c r="D1480">
        <v>451.35443405170003</v>
      </c>
      <c r="E1480">
        <v>-3.723946842869E-4</v>
      </c>
      <c r="F1480">
        <v>35.745115247679998</v>
      </c>
      <c r="G1480">
        <v>-3.398502459752E-7</v>
      </c>
      <c r="H1480">
        <v>-1.435961640297E-8</v>
      </c>
      <c r="I1480">
        <v>8.2263722710889997E-7</v>
      </c>
      <c r="J1480">
        <v>-238354.75998040001</v>
      </c>
      <c r="K1480">
        <v>299318.37921450002</v>
      </c>
      <c r="L1480">
        <v>-979.24993351679996</v>
      </c>
      <c r="M1480">
        <v>-0.74453601899220001</v>
      </c>
      <c r="N1480">
        <v>-2.6350902832480001E-2</v>
      </c>
      <c r="O1480">
        <v>-2.943234443886E-2</v>
      </c>
      <c r="P1480">
        <v>0.6664123974267</v>
      </c>
      <c r="Q1480">
        <v>9.9553582059729998E-6</v>
      </c>
      <c r="R1480">
        <v>-7.9341284459189998</v>
      </c>
      <c r="S1480">
        <v>-1.4487021088069999E-4</v>
      </c>
      <c r="T1480">
        <v>7.612929913482E-2</v>
      </c>
      <c r="U1480">
        <v>-1.96826183632E-7</v>
      </c>
      <c r="V1480">
        <v>3.208071462905E-7</v>
      </c>
      <c r="W1480">
        <v>2.8449857315150001E-6</v>
      </c>
      <c r="X1480">
        <v>-1.483159127869E-8</v>
      </c>
      <c r="Y1480">
        <v>9.9405580070619994E-6</v>
      </c>
      <c r="Z1480">
        <v>-7.9341284218019998</v>
      </c>
      <c r="AA1480">
        <v>-1.4465628298449999E-4</v>
      </c>
      <c r="AB1480">
        <v>7.6129279447649995E-2</v>
      </c>
      <c r="AC1480">
        <v>500.00000816829998</v>
      </c>
      <c r="AD1480">
        <v>269.99831668360002</v>
      </c>
      <c r="AE1480">
        <v>276.33834408569999</v>
      </c>
      <c r="AF1480">
        <v>45</v>
      </c>
      <c r="AG1480" s="1">
        <f>-F_16_ground_track_pattern_F16_states__3[[#This Row],[ z'[ft']              ]]</f>
        <v>979.24993351679996</v>
      </c>
    </row>
    <row r="1481" spans="1:33" x14ac:dyDescent="0.3">
      <c r="A1481" s="1" t="s">
        <v>31</v>
      </c>
      <c r="B1481">
        <v>2958.0000000179998</v>
      </c>
      <c r="C1481">
        <v>0.01</v>
      </c>
      <c r="D1481">
        <v>451.35451905169998</v>
      </c>
      <c r="E1481">
        <v>-3.5826134425179999E-4</v>
      </c>
      <c r="F1481">
        <v>35.745108901290003</v>
      </c>
      <c r="G1481">
        <v>-3.22861595276E-7</v>
      </c>
      <c r="H1481">
        <v>-1.36413847117E-8</v>
      </c>
      <c r="I1481">
        <v>7.8135402999220004E-7</v>
      </c>
      <c r="J1481">
        <v>-238354.78858699999</v>
      </c>
      <c r="K1481">
        <v>298318.37919900002</v>
      </c>
      <c r="L1481">
        <v>-979.24991917629995</v>
      </c>
      <c r="M1481">
        <v>-0.74453656247910005</v>
      </c>
      <c r="N1481">
        <v>-2.6350670449869999E-2</v>
      </c>
      <c r="O1481">
        <v>-2.9432533661200001E-2</v>
      </c>
      <c r="P1481">
        <v>0.66641179105780002</v>
      </c>
      <c r="Q1481">
        <v>9.5680193189320002E-6</v>
      </c>
      <c r="R1481">
        <v>-7.9341278183770001</v>
      </c>
      <c r="S1481">
        <v>-1.3927062280359999E-4</v>
      </c>
      <c r="T1481">
        <v>7.6129270181599998E-2</v>
      </c>
      <c r="U1481">
        <v>-1.8926785191280001E-7</v>
      </c>
      <c r="V1481">
        <v>3.047725354706E-7</v>
      </c>
      <c r="W1481">
        <v>2.7365933608580002E-6</v>
      </c>
      <c r="X1481">
        <v>-1.412671284053E-8</v>
      </c>
      <c r="Y1481">
        <v>9.5537874692059993E-6</v>
      </c>
      <c r="Z1481">
        <v>-7.9341277954649998</v>
      </c>
      <c r="AA1481">
        <v>-1.3906484554730001E-4</v>
      </c>
      <c r="AB1481">
        <v>7.6129251430219994E-2</v>
      </c>
      <c r="AC1481">
        <v>500.00000778079999</v>
      </c>
      <c r="AD1481">
        <v>269.9984044922</v>
      </c>
      <c r="AE1481">
        <v>276.33844046680002</v>
      </c>
      <c r="AF1481">
        <v>45</v>
      </c>
      <c r="AG1481" s="1">
        <f>-F_16_ground_track_pattern_F16_states__3[[#This Row],[ z'[ft']              ]]</f>
        <v>979.24991917629995</v>
      </c>
    </row>
    <row r="1482" spans="1:33" x14ac:dyDescent="0.3">
      <c r="A1482" s="1" t="s">
        <v>31</v>
      </c>
      <c r="B1482">
        <v>2960.0000000179998</v>
      </c>
      <c r="C1482">
        <v>0.01</v>
      </c>
      <c r="D1482">
        <v>451.3545998024</v>
      </c>
      <c r="E1482">
        <v>-3.4465471598860002E-4</v>
      </c>
      <c r="F1482">
        <v>35.745102872369998</v>
      </c>
      <c r="G1482">
        <v>-3.0669690502610001E-7</v>
      </c>
      <c r="H1482">
        <v>-1.2957976050590001E-8</v>
      </c>
      <c r="I1482">
        <v>7.4207879167100001E-7</v>
      </c>
      <c r="J1482">
        <v>-238354.8156997</v>
      </c>
      <c r="K1482">
        <v>297318.37918420002</v>
      </c>
      <c r="L1482">
        <v>-979.24990552730003</v>
      </c>
      <c r="M1482">
        <v>-0.74453707867109997</v>
      </c>
      <c r="N1482">
        <v>-2.6350449688359999E-2</v>
      </c>
      <c r="O1482">
        <v>-2.9432713421709999E-2</v>
      </c>
      <c r="P1482">
        <v>0.66641121514110002</v>
      </c>
      <c r="Q1482">
        <v>9.1955591693470007E-6</v>
      </c>
      <c r="R1482">
        <v>-7.9341272222260004</v>
      </c>
      <c r="S1482">
        <v>-1.338844478013E-4</v>
      </c>
      <c r="T1482">
        <v>7.612924260501E-2</v>
      </c>
      <c r="U1482">
        <v>-1.8199532481700001E-7</v>
      </c>
      <c r="V1482">
        <v>2.8951555215359997E-7</v>
      </c>
      <c r="W1482">
        <v>2.6322600644999999E-6</v>
      </c>
      <c r="X1482">
        <v>-1.345472683376E-8</v>
      </c>
      <c r="Y1482">
        <v>9.1818741769139998E-6</v>
      </c>
      <c r="Z1482">
        <v>-7.934127200461</v>
      </c>
      <c r="AA1482">
        <v>-1.3368651595499999E-4</v>
      </c>
      <c r="AB1482">
        <v>7.6129224745740007E-2</v>
      </c>
      <c r="AC1482">
        <v>500.00000741140002</v>
      </c>
      <c r="AD1482">
        <v>269.99848791229999</v>
      </c>
      <c r="AE1482">
        <v>276.338532031</v>
      </c>
      <c r="AF1482">
        <v>45</v>
      </c>
      <c r="AG1482" s="1">
        <f>-F_16_ground_track_pattern_F16_states__3[[#This Row],[ z'[ft']              ]]</f>
        <v>979.24990552730003</v>
      </c>
    </row>
    <row r="1483" spans="1:33" x14ac:dyDescent="0.3">
      <c r="A1483" s="1" t="s">
        <v>31</v>
      </c>
      <c r="B1483">
        <v>2962.0000000179998</v>
      </c>
      <c r="C1483">
        <v>0.01</v>
      </c>
      <c r="D1483">
        <v>451.35467650980002</v>
      </c>
      <c r="E1483">
        <v>-3.3155562201659999E-4</v>
      </c>
      <c r="F1483">
        <v>35.745097145499997</v>
      </c>
      <c r="G1483">
        <v>-2.9131710845679998E-7</v>
      </c>
      <c r="H1483">
        <v>-1.230774220021E-8</v>
      </c>
      <c r="I1483">
        <v>7.0471609834439995E-7</v>
      </c>
      <c r="J1483">
        <v>-238354.84139310001</v>
      </c>
      <c r="K1483">
        <v>296318.37916999997</v>
      </c>
      <c r="L1483">
        <v>-979.24989253700005</v>
      </c>
      <c r="M1483">
        <v>-0.74453756889639999</v>
      </c>
      <c r="N1483">
        <v>-2.635023998417E-2</v>
      </c>
      <c r="O1483">
        <v>-2.9432884179400001E-2</v>
      </c>
      <c r="P1483">
        <v>0.66641066819450001</v>
      </c>
      <c r="Q1483">
        <v>8.8374149407439997E-6</v>
      </c>
      <c r="R1483">
        <v>-7.9341266559410002</v>
      </c>
      <c r="S1483">
        <v>-1.2870369065269999E-4</v>
      </c>
      <c r="T1483">
        <v>7.6129216340799999E-2</v>
      </c>
      <c r="U1483">
        <v>-1.749980034644E-7</v>
      </c>
      <c r="V1483">
        <v>2.7499929233960001E-7</v>
      </c>
      <c r="W1483">
        <v>2.5318371145570002E-6</v>
      </c>
      <c r="X1483">
        <v>-1.281412079884E-8</v>
      </c>
      <c r="Y1483">
        <v>8.8242561127579992E-6</v>
      </c>
      <c r="Z1483">
        <v>-7.934126635268</v>
      </c>
      <c r="AA1483">
        <v>-1.2851331017080001E-4</v>
      </c>
      <c r="AB1483">
        <v>7.6129199331970002E-2</v>
      </c>
      <c r="AC1483">
        <v>500.00000705920002</v>
      </c>
      <c r="AD1483">
        <v>269.99856715679999</v>
      </c>
      <c r="AE1483">
        <v>276.33861901180001</v>
      </c>
      <c r="AF1483">
        <v>45</v>
      </c>
      <c r="AG1483" s="1">
        <f>-F_16_ground_track_pattern_F16_states__3[[#This Row],[ z'[ft']              ]]</f>
        <v>979.24989253700005</v>
      </c>
    </row>
    <row r="1484" spans="1:33" x14ac:dyDescent="0.3">
      <c r="A1484" s="1" t="s">
        <v>31</v>
      </c>
      <c r="B1484">
        <v>2964.0000000179998</v>
      </c>
      <c r="C1484">
        <v>0.01</v>
      </c>
      <c r="D1484">
        <v>451.3547493703</v>
      </c>
      <c r="E1484">
        <v>-3.1894556166309998E-4</v>
      </c>
      <c r="F1484">
        <v>35.745091706010001</v>
      </c>
      <c r="G1484">
        <v>-2.7668495836020002E-7</v>
      </c>
      <c r="H1484">
        <v>-1.168911144327E-8</v>
      </c>
      <c r="I1484">
        <v>6.6917498804189996E-7</v>
      </c>
      <c r="J1484">
        <v>-238354.8657384</v>
      </c>
      <c r="K1484">
        <v>295318.37915649998</v>
      </c>
      <c r="L1484">
        <v>-979.24988017450005</v>
      </c>
      <c r="M1484">
        <v>-0.74453803442029998</v>
      </c>
      <c r="N1484">
        <v>-2.6350040800259999E-2</v>
      </c>
      <c r="O1484">
        <v>-2.9433046371540001E-2</v>
      </c>
      <c r="P1484">
        <v>0.66641014880680005</v>
      </c>
      <c r="Q1484">
        <v>8.4930447038520007E-6</v>
      </c>
      <c r="R1484">
        <v>-7.9341261180730003</v>
      </c>
      <c r="S1484">
        <v>-1.2372064924549999E-4</v>
      </c>
      <c r="T1484">
        <v>7.6129191327650003E-2</v>
      </c>
      <c r="U1484">
        <v>-1.682656552202E-7</v>
      </c>
      <c r="V1484">
        <v>2.6118865684709999E-7</v>
      </c>
      <c r="W1484">
        <v>2.4351810763289998E-6</v>
      </c>
      <c r="X1484">
        <v>-1.2203450898669999E-8</v>
      </c>
      <c r="Y1484">
        <v>8.4803921154179994E-6</v>
      </c>
      <c r="Z1484">
        <v>-7.934126098438</v>
      </c>
      <c r="AA1484">
        <v>-1.235375368682E-4</v>
      </c>
      <c r="AB1484">
        <v>7.6129175129519999E-2</v>
      </c>
      <c r="AC1484">
        <v>500.00000672350001</v>
      </c>
      <c r="AD1484">
        <v>269.9986424283</v>
      </c>
      <c r="AE1484">
        <v>276.33870163189999</v>
      </c>
      <c r="AF1484">
        <v>45</v>
      </c>
      <c r="AG1484" s="1">
        <f>-F_16_ground_track_pattern_F16_states__3[[#This Row],[ z'[ft']              ]]</f>
        <v>979.24988017450005</v>
      </c>
    </row>
    <row r="1485" spans="1:33" x14ac:dyDescent="0.3">
      <c r="A1485" s="1" t="s">
        <v>31</v>
      </c>
      <c r="B1485">
        <v>2966.0000000179998</v>
      </c>
      <c r="C1485">
        <v>0.01</v>
      </c>
      <c r="D1485">
        <v>451.35481857100001</v>
      </c>
      <c r="E1485">
        <v>-3.0680668821319999E-4</v>
      </c>
      <c r="F1485">
        <v>35.745086539920003</v>
      </c>
      <c r="G1485">
        <v>-2.6276494244779999E-7</v>
      </c>
      <c r="H1485">
        <v>-1.110058493358E-8</v>
      </c>
      <c r="I1485">
        <v>6.3536874622600005E-7</v>
      </c>
      <c r="J1485">
        <v>-238354.88880330001</v>
      </c>
      <c r="K1485">
        <v>294318.3791437</v>
      </c>
      <c r="L1485">
        <v>-979.24986841010002</v>
      </c>
      <c r="M1485">
        <v>-0.74453847644769999</v>
      </c>
      <c r="N1485">
        <v>-2.6349851625079999E-2</v>
      </c>
      <c r="O1485">
        <v>-2.943320041463E-2</v>
      </c>
      <c r="P1485">
        <v>0.66640965563349996</v>
      </c>
      <c r="Q1485">
        <v>8.1619266587180007E-6</v>
      </c>
      <c r="R1485">
        <v>-7.9341256072390003</v>
      </c>
      <c r="S1485">
        <v>-1.189279041329E-4</v>
      </c>
      <c r="T1485">
        <v>7.6129167507069995E-2</v>
      </c>
      <c r="U1485">
        <v>-1.6178845086140001E-7</v>
      </c>
      <c r="V1485">
        <v>2.4805008533760001E-7</v>
      </c>
      <c r="W1485">
        <v>2.3421536340509998E-6</v>
      </c>
      <c r="X1485">
        <v>-1.162133972253E-8</v>
      </c>
      <c r="Y1485">
        <v>8.1497611243250001E-6</v>
      </c>
      <c r="Z1485">
        <v>-7.9341255885909998</v>
      </c>
      <c r="AA1485">
        <v>-1.187517870017E-4</v>
      </c>
      <c r="AB1485">
        <v>7.6129152081730003E-2</v>
      </c>
      <c r="AC1485">
        <v>500.00000640339999</v>
      </c>
      <c r="AD1485">
        <v>269.99871392</v>
      </c>
      <c r="AE1485">
        <v>276.33878010310002</v>
      </c>
      <c r="AF1485">
        <v>45</v>
      </c>
      <c r="AG1485" s="1">
        <f>-F_16_ground_track_pattern_F16_states__3[[#This Row],[ z'[ft']              ]]</f>
        <v>979.24986841010002</v>
      </c>
    </row>
    <row r="1486" spans="1:33" x14ac:dyDescent="0.3">
      <c r="A1486" s="1" t="s">
        <v>31</v>
      </c>
      <c r="B1486">
        <v>2968.0000000179998</v>
      </c>
      <c r="C1486">
        <v>0.01</v>
      </c>
      <c r="D1486">
        <v>451.3548842898</v>
      </c>
      <c r="E1486">
        <v>-2.9512178678969998E-4</v>
      </c>
      <c r="F1486">
        <v>35.745081633929999</v>
      </c>
      <c r="G1486">
        <v>-2.4952320577599998E-7</v>
      </c>
      <c r="H1486">
        <v>-1.054073345331E-8</v>
      </c>
      <c r="I1486">
        <v>6.0321471027089998E-7</v>
      </c>
      <c r="J1486">
        <v>-238354.91065199999</v>
      </c>
      <c r="K1486">
        <v>293318.37913140003</v>
      </c>
      <c r="L1486">
        <v>-979.24985721539997</v>
      </c>
      <c r="M1486">
        <v>-0.74453889612640001</v>
      </c>
      <c r="N1486">
        <v>-2.634967197137E-2</v>
      </c>
      <c r="O1486">
        <v>-2.943334670538E-2</v>
      </c>
      <c r="P1486">
        <v>0.66640918739440003</v>
      </c>
      <c r="Q1486">
        <v>7.8435584121300002E-6</v>
      </c>
      <c r="R1486">
        <v>-7.9341251221220004</v>
      </c>
      <c r="S1486">
        <v>-1.14318308448E-4</v>
      </c>
      <c r="T1486">
        <v>7.6129144823279996E-2</v>
      </c>
      <c r="U1486">
        <v>-1.5555688036800001E-7</v>
      </c>
      <c r="V1486">
        <v>2.3555167081849999E-7</v>
      </c>
      <c r="W1486">
        <v>2.252621406963E-6</v>
      </c>
      <c r="X1486">
        <v>-1.1066471028870001E-8</v>
      </c>
      <c r="Y1486">
        <v>7.8318614589890008E-6</v>
      </c>
      <c r="Z1486">
        <v>-7.934125104414</v>
      </c>
      <c r="AA1486">
        <v>-1.141489237342E-4</v>
      </c>
      <c r="AB1486">
        <v>7.6129130134549999E-2</v>
      </c>
      <c r="AC1486">
        <v>500.00000609829999</v>
      </c>
      <c r="AD1486">
        <v>269.9987818157</v>
      </c>
      <c r="AE1486">
        <v>276.33885462730001</v>
      </c>
      <c r="AF1486">
        <v>45</v>
      </c>
      <c r="AG1486" s="1">
        <f>-F_16_ground_track_pattern_F16_states__3[[#This Row],[ z'[ft']              ]]</f>
        <v>979.24985721539997</v>
      </c>
    </row>
    <row r="1487" spans="1:33" x14ac:dyDescent="0.3">
      <c r="A1487" s="1" t="s">
        <v>31</v>
      </c>
      <c r="B1487">
        <v>2970.0000000179998</v>
      </c>
      <c r="C1487">
        <v>0.01</v>
      </c>
      <c r="D1487">
        <v>451.3549466966</v>
      </c>
      <c r="E1487">
        <v>-2.838742529244E-4</v>
      </c>
      <c r="F1487">
        <v>35.745076975339998</v>
      </c>
      <c r="G1487">
        <v>-2.3692747322200001E-7</v>
      </c>
      <c r="H1487">
        <v>-1.0008194385749999E-8</v>
      </c>
      <c r="I1487">
        <v>5.726340829531E-7</v>
      </c>
      <c r="J1487">
        <v>-238354.9313458</v>
      </c>
      <c r="K1487">
        <v>292318.3791197</v>
      </c>
      <c r="L1487">
        <v>-979.24984656360004</v>
      </c>
      <c r="M1487">
        <v>-0.74453929454900003</v>
      </c>
      <c r="N1487">
        <v>-2.6349501375060001E-2</v>
      </c>
      <c r="O1487">
        <v>-2.943348562163E-2</v>
      </c>
      <c r="P1487">
        <v>0.66640874287020002</v>
      </c>
      <c r="Q1487">
        <v>7.5374562642149998E-6</v>
      </c>
      <c r="R1487">
        <v>-7.9341246614690002</v>
      </c>
      <c r="S1487">
        <v>-1.098849781652E-4</v>
      </c>
      <c r="T1487">
        <v>7.6129123223059994E-2</v>
      </c>
      <c r="U1487">
        <v>-1.495618023661E-7</v>
      </c>
      <c r="V1487">
        <v>2.236629193323E-7</v>
      </c>
      <c r="W1487">
        <v>2.1664557827249999E-6</v>
      </c>
      <c r="X1487">
        <v>-1.053758938315E-8</v>
      </c>
      <c r="Y1487">
        <v>7.5262101104690001E-6</v>
      </c>
      <c r="Z1487">
        <v>-7.9341246446550002</v>
      </c>
      <c r="AA1487">
        <v>-1.097220727117E-4</v>
      </c>
      <c r="AB1487">
        <v>7.6129109236440007E-2</v>
      </c>
      <c r="AC1487">
        <v>500.00000580739999</v>
      </c>
      <c r="AD1487">
        <v>269.99884629069999</v>
      </c>
      <c r="AE1487">
        <v>276.33892539679999</v>
      </c>
      <c r="AF1487">
        <v>45</v>
      </c>
      <c r="AG1487" s="1">
        <f>-F_16_ground_track_pattern_F16_states__3[[#This Row],[ z'[ft']              ]]</f>
        <v>979.24984656360004</v>
      </c>
    </row>
    <row r="1488" spans="1:33" x14ac:dyDescent="0.3">
      <c r="A1488" s="1" t="s">
        <v>31</v>
      </c>
      <c r="B1488">
        <v>2972.0000000179998</v>
      </c>
      <c r="C1488">
        <v>0.01</v>
      </c>
      <c r="D1488">
        <v>451.35500595280001</v>
      </c>
      <c r="E1488">
        <v>-2.730480718154E-4</v>
      </c>
      <c r="F1488">
        <v>35.745072552090001</v>
      </c>
      <c r="G1488">
        <v>-2.24946978994E-7</v>
      </c>
      <c r="H1488">
        <v>-9.5016683351239994E-9</v>
      </c>
      <c r="I1488">
        <v>5.4355175414539996E-7</v>
      </c>
      <c r="J1488">
        <v>-238354.950943</v>
      </c>
      <c r="K1488">
        <v>291318.37910860003</v>
      </c>
      <c r="L1488">
        <v>-979.24983642899997</v>
      </c>
      <c r="M1488">
        <v>-0.74453967275650002</v>
      </c>
      <c r="N1488">
        <v>-2.6349339394140001E-2</v>
      </c>
      <c r="O1488">
        <v>-2.9433617523250001E-2</v>
      </c>
      <c r="P1488">
        <v>0.66640832089989999</v>
      </c>
      <c r="Q1488">
        <v>7.2431545421459997E-6</v>
      </c>
      <c r="R1488">
        <v>-7.9341242240860002</v>
      </c>
      <c r="S1488">
        <v>-1.056212826947E-4</v>
      </c>
      <c r="T1488">
        <v>7.6129102655629999E-2</v>
      </c>
      <c r="U1488">
        <v>-1.4379443109870001E-7</v>
      </c>
      <c r="V1488">
        <v>2.1235484203190001E-7</v>
      </c>
      <c r="W1488">
        <v>2.08353275745E-6</v>
      </c>
      <c r="X1488">
        <v>-1.0033498531990001E-8</v>
      </c>
      <c r="Y1488">
        <v>7.232342065581E-6</v>
      </c>
      <c r="Z1488">
        <v>-7.9341242081220003</v>
      </c>
      <c r="AA1488">
        <v>-1.054646126693E-4</v>
      </c>
      <c r="AB1488">
        <v>7.6129089338209999E-2</v>
      </c>
      <c r="AC1488">
        <v>500.00000553019999</v>
      </c>
      <c r="AD1488">
        <v>269.99890751189997</v>
      </c>
      <c r="AE1488">
        <v>276.3389925948</v>
      </c>
      <c r="AF1488">
        <v>45</v>
      </c>
      <c r="AG1488" s="1">
        <f>-F_16_ground_track_pattern_F16_states__3[[#This Row],[ z'[ft']              ]]</f>
        <v>979.24983642899997</v>
      </c>
    </row>
    <row r="1489" spans="1:33" x14ac:dyDescent="0.3">
      <c r="A1489" s="1" t="s">
        <v>31</v>
      </c>
      <c r="B1489">
        <v>2974.0000000179998</v>
      </c>
      <c r="C1489">
        <v>0.01</v>
      </c>
      <c r="D1489">
        <v>451.35506221240001</v>
      </c>
      <c r="E1489">
        <v>-2.6262779823420002E-4</v>
      </c>
      <c r="F1489">
        <v>35.745068352670003</v>
      </c>
      <c r="G1489">
        <v>-2.1355239157830001E-7</v>
      </c>
      <c r="H1489">
        <v>-9.0199167543249997E-9</v>
      </c>
      <c r="I1489">
        <v>5.1589613150369995E-7</v>
      </c>
      <c r="J1489">
        <v>-238354.9694989</v>
      </c>
      <c r="K1489">
        <v>290318.379098</v>
      </c>
      <c r="L1489">
        <v>-979.24982678690003</v>
      </c>
      <c r="M1489">
        <v>-0.74454003173990002</v>
      </c>
      <c r="N1489">
        <v>-2.6349185607669998E-2</v>
      </c>
      <c r="O1489">
        <v>-2.9433742752959999E-2</v>
      </c>
      <c r="P1489">
        <v>0.66640792037770002</v>
      </c>
      <c r="Q1489">
        <v>6.9602049181169999E-6</v>
      </c>
      <c r="R1489">
        <v>-7.9341238088350003</v>
      </c>
      <c r="S1489">
        <v>-1.01520835803E-4</v>
      </c>
      <c r="T1489">
        <v>7.6129083072570006E-2</v>
      </c>
      <c r="U1489">
        <v>-1.382462320927E-7</v>
      </c>
      <c r="V1489">
        <v>2.0159973150730001E-7</v>
      </c>
      <c r="W1489">
        <v>2.0037327695609998E-6</v>
      </c>
      <c r="X1489">
        <v>-9.5530537530259997E-9</v>
      </c>
      <c r="Y1489">
        <v>6.9498096371720003E-6</v>
      </c>
      <c r="Z1489">
        <v>-7.9341237936800004</v>
      </c>
      <c r="AA1489">
        <v>-1.013701663641E-4</v>
      </c>
      <c r="AB1489">
        <v>7.6129070392949999E-2</v>
      </c>
      <c r="AC1489">
        <v>500.00000526589997</v>
      </c>
      <c r="AD1489">
        <v>269.9989656381</v>
      </c>
      <c r="AE1489">
        <v>276.33905639570003</v>
      </c>
      <c r="AF1489">
        <v>45</v>
      </c>
      <c r="AG1489" s="1">
        <f>-F_16_ground_track_pattern_F16_states__3[[#This Row],[ z'[ft']              ]]</f>
        <v>979.24982678690003</v>
      </c>
    </row>
    <row r="1490" spans="1:33" x14ac:dyDescent="0.3">
      <c r="A1490" s="1" t="s">
        <v>31</v>
      </c>
      <c r="B1490">
        <v>2976.0000000189998</v>
      </c>
      <c r="C1490">
        <v>0.01</v>
      </c>
      <c r="D1490">
        <v>451.35511562200003</v>
      </c>
      <c r="E1490">
        <v>-2.5259853708469999E-4</v>
      </c>
      <c r="F1490">
        <v>35.745064366130002</v>
      </c>
      <c r="G1490">
        <v>-2.027157546401E-7</v>
      </c>
      <c r="H1490">
        <v>-8.5617585733839997E-9</v>
      </c>
      <c r="I1490">
        <v>4.8959897782570004E-7</v>
      </c>
      <c r="J1490">
        <v>-238354.9870662</v>
      </c>
      <c r="K1490">
        <v>289318.37908779999</v>
      </c>
      <c r="L1490">
        <v>-979.24981761399999</v>
      </c>
      <c r="M1490">
        <v>-0.74454037244280002</v>
      </c>
      <c r="N1490">
        <v>-2.6349039614790001E-2</v>
      </c>
      <c r="O1490">
        <v>-2.943386163713E-2</v>
      </c>
      <c r="P1490">
        <v>0.66640754025089999</v>
      </c>
      <c r="Q1490">
        <v>6.6881758065449999E-6</v>
      </c>
      <c r="R1490">
        <v>-7.9341234146339996</v>
      </c>
      <c r="S1490">
        <v>-9.7577486844599998E-5</v>
      </c>
      <c r="T1490">
        <v>7.6129064427690005E-2</v>
      </c>
      <c r="U1490">
        <v>-1.3290903419309999E-7</v>
      </c>
      <c r="V1490">
        <v>1.913711920941E-7</v>
      </c>
      <c r="W1490">
        <v>1.926940552075E-6</v>
      </c>
      <c r="X1490">
        <v>-9.0951622989650004E-9</v>
      </c>
      <c r="Y1490">
        <v>6.6781818560989996E-6</v>
      </c>
      <c r="Z1490">
        <v>-7.9341234002469996</v>
      </c>
      <c r="AA1490">
        <v>-9.7432591818579994E-5</v>
      </c>
      <c r="AB1490">
        <v>7.6129052355920004E-2</v>
      </c>
      <c r="AC1490">
        <v>500.00000501400001</v>
      </c>
      <c r="AD1490">
        <v>269.99902082059998</v>
      </c>
      <c r="AE1490">
        <v>276.3391169656</v>
      </c>
      <c r="AF1490">
        <v>45</v>
      </c>
      <c r="AG1490" s="1">
        <f>-F_16_ground_track_pattern_F16_states__3[[#This Row],[ z'[ft']              ]]</f>
        <v>979.24981761399999</v>
      </c>
    </row>
    <row r="1491" spans="1:33" x14ac:dyDescent="0.3">
      <c r="A1491" s="1" t="s">
        <v>31</v>
      </c>
      <c r="B1491">
        <v>2978.0000000189998</v>
      </c>
      <c r="C1491">
        <v>0.01</v>
      </c>
      <c r="D1491">
        <v>451.35516632100001</v>
      </c>
      <c r="E1491">
        <v>-2.4294592458229999E-4</v>
      </c>
      <c r="F1491">
        <v>35.745060582039997</v>
      </c>
      <c r="G1491">
        <v>-1.9241042026800001E-7</v>
      </c>
      <c r="H1491">
        <v>-8.1260677134570005E-9</v>
      </c>
      <c r="I1491">
        <v>4.64595256303E-7</v>
      </c>
      <c r="J1491">
        <v>-238355.00369499999</v>
      </c>
      <c r="K1491">
        <v>288318.37907820003</v>
      </c>
      <c r="L1491">
        <v>-979.24980888820005</v>
      </c>
      <c r="M1491">
        <v>-0.74454069576369997</v>
      </c>
      <c r="N1491">
        <v>-2.634890103375E-2</v>
      </c>
      <c r="O1491">
        <v>-2.9433974486559999E-2</v>
      </c>
      <c r="P1491">
        <v>0.66640717951710005</v>
      </c>
      <c r="Q1491">
        <v>6.4266517486569999E-6</v>
      </c>
      <c r="R1491">
        <v>-7.9341230404510004</v>
      </c>
      <c r="S1491">
        <v>-9.3785312298589994E-5</v>
      </c>
      <c r="T1491">
        <v>7.6129046676930004E-2</v>
      </c>
      <c r="U1491">
        <v>-1.277749596777E-7</v>
      </c>
      <c r="V1491">
        <v>1.81644112374E-7</v>
      </c>
      <c r="W1491">
        <v>1.8530449836629999E-6</v>
      </c>
      <c r="X1491">
        <v>-8.6587803570850007E-9</v>
      </c>
      <c r="Y1491">
        <v>6.4170438518499998E-6</v>
      </c>
      <c r="Z1491">
        <v>-7.9341230267959997</v>
      </c>
      <c r="AA1491">
        <v>-9.3645973867790002E-5</v>
      </c>
      <c r="AB1491">
        <v>7.6129035184460001E-2</v>
      </c>
      <c r="AC1491">
        <v>500.00000477399999</v>
      </c>
      <c r="AD1491">
        <v>269.99907320369999</v>
      </c>
      <c r="AE1491">
        <v>276.3391744626</v>
      </c>
      <c r="AF1491">
        <v>45</v>
      </c>
      <c r="AG1491" s="1">
        <f>-F_16_ground_track_pattern_F16_states__3[[#This Row],[ z'[ft']              ]]</f>
        <v>979.24980888820005</v>
      </c>
    </row>
    <row r="1492" spans="1:33" x14ac:dyDescent="0.3">
      <c r="A1492" s="1" t="s">
        <v>31</v>
      </c>
      <c r="B1492">
        <v>2980.0000000189998</v>
      </c>
      <c r="C1492">
        <v>0.01</v>
      </c>
      <c r="D1492">
        <v>451.35521444239998</v>
      </c>
      <c r="E1492">
        <v>-2.3365611004189999E-4</v>
      </c>
      <c r="F1492">
        <v>35.745056990480002</v>
      </c>
      <c r="G1492">
        <v>-1.826109892609E-7</v>
      </c>
      <c r="H1492">
        <v>-7.7117712771559993E-9</v>
      </c>
      <c r="I1492">
        <v>4.4082298259920002E-7</v>
      </c>
      <c r="J1492">
        <v>-238355.01943300001</v>
      </c>
      <c r="K1492">
        <v>287318.37906900002</v>
      </c>
      <c r="L1492">
        <v>-979.24980058799997</v>
      </c>
      <c r="M1492">
        <v>-0.74454100255819999</v>
      </c>
      <c r="N1492">
        <v>-2.6348769501039999E-2</v>
      </c>
      <c r="O1492">
        <v>-2.9434081597199999E-2</v>
      </c>
      <c r="P1492">
        <v>0.66640683722180005</v>
      </c>
      <c r="Q1492">
        <v>6.1752328023680002E-6</v>
      </c>
      <c r="R1492">
        <v>-7.9341226853049998</v>
      </c>
      <c r="S1492">
        <v>-9.0138607597139997E-5</v>
      </c>
      <c r="T1492">
        <v>7.6129029778270005E-2</v>
      </c>
      <c r="U1492">
        <v>-1.228364327561E-7</v>
      </c>
      <c r="V1492">
        <v>1.723944462995E-7</v>
      </c>
      <c r="W1492">
        <v>1.7819389396E-6</v>
      </c>
      <c r="X1492">
        <v>-8.2429154861629998E-9</v>
      </c>
      <c r="Y1492">
        <v>6.1659962567180001E-6</v>
      </c>
      <c r="Z1492">
        <v>-7.9341226723449996</v>
      </c>
      <c r="AA1492">
        <v>-9.0004615999559996E-5</v>
      </c>
      <c r="AB1492">
        <v>7.6129018837850004E-2</v>
      </c>
      <c r="AC1492">
        <v>500.0000045452</v>
      </c>
      <c r="AD1492">
        <v>269.99912292440001</v>
      </c>
      <c r="AE1492">
        <v>276.33922903749999</v>
      </c>
      <c r="AF1492">
        <v>45</v>
      </c>
      <c r="AG1492" s="1">
        <f>-F_16_ground_track_pattern_F16_states__3[[#This Row],[ z'[ft']              ]]</f>
        <v>979.24980058799997</v>
      </c>
    </row>
    <row r="1493" spans="1:33" x14ac:dyDescent="0.3">
      <c r="A1493" s="1" t="s">
        <v>31</v>
      </c>
      <c r="B1493">
        <v>2982.0000000189998</v>
      </c>
      <c r="C1493">
        <v>0.01</v>
      </c>
      <c r="D1493">
        <v>451.35526011280001</v>
      </c>
      <c r="E1493">
        <v>-2.247157382412E-4</v>
      </c>
      <c r="F1493">
        <v>35.745053581969998</v>
      </c>
      <c r="G1493">
        <v>-1.7329325108380001E-7</v>
      </c>
      <c r="H1493">
        <v>-7.3178459439580001E-9</v>
      </c>
      <c r="I1493">
        <v>4.1822308424959998E-7</v>
      </c>
      <c r="J1493">
        <v>-238355.03432539999</v>
      </c>
      <c r="K1493">
        <v>286318.37906020001</v>
      </c>
      <c r="L1493">
        <v>-979.24979269319999</v>
      </c>
      <c r="M1493">
        <v>-0.74454129364059995</v>
      </c>
      <c r="N1493">
        <v>-2.6348644670539999E-2</v>
      </c>
      <c r="O1493">
        <v>-2.9434183250859999E-2</v>
      </c>
      <c r="P1493">
        <v>0.66640651245640004</v>
      </c>
      <c r="Q1493">
        <v>5.933533991362E-6</v>
      </c>
      <c r="R1493">
        <v>-7.9341223482599998</v>
      </c>
      <c r="S1493">
        <v>-8.6631879239839997E-5</v>
      </c>
      <c r="T1493">
        <v>7.6129013691629999E-2</v>
      </c>
      <c r="U1493">
        <v>-1.18086099468E-7</v>
      </c>
      <c r="V1493">
        <v>1.6359943799759999E-7</v>
      </c>
      <c r="W1493">
        <v>1.7135191592630001E-6</v>
      </c>
      <c r="X1493">
        <v>-7.8466186338079998E-9</v>
      </c>
      <c r="Y1493">
        <v>5.924654645921E-6</v>
      </c>
      <c r="Z1493">
        <v>-7.9341223359619999</v>
      </c>
      <c r="AA1493">
        <v>-8.6503032478440003E-5</v>
      </c>
      <c r="AB1493">
        <v>7.6129003277289997E-2</v>
      </c>
      <c r="AC1493">
        <v>500.00000432709999</v>
      </c>
      <c r="AD1493">
        <v>269.99917011349999</v>
      </c>
      <c r="AE1493">
        <v>276.33928083360001</v>
      </c>
      <c r="AF1493">
        <v>45</v>
      </c>
      <c r="AG1493" s="1">
        <f>-F_16_ground_track_pattern_F16_states__3[[#This Row],[ z'[ft']              ]]</f>
        <v>979.24979269319999</v>
      </c>
    </row>
    <row r="1494" spans="1:33" x14ac:dyDescent="0.3">
      <c r="A1494" s="1" t="s">
        <v>31</v>
      </c>
      <c r="B1494">
        <v>2984.0000000189998</v>
      </c>
      <c r="C1494">
        <v>0.01</v>
      </c>
      <c r="D1494">
        <v>451.35530345249998</v>
      </c>
      <c r="E1494">
        <v>-2.1611193237E-4</v>
      </c>
      <c r="F1494">
        <v>35.745050347529997</v>
      </c>
      <c r="G1494">
        <v>-1.644341328705E-7</v>
      </c>
      <c r="H1494">
        <v>-6.9433166812999996E-9</v>
      </c>
      <c r="I1494">
        <v>3.9673926580260001E-7</v>
      </c>
      <c r="J1494">
        <v>-238355.0484155</v>
      </c>
      <c r="K1494">
        <v>285318.3790519</v>
      </c>
      <c r="L1494">
        <v>-979.24978518449996</v>
      </c>
      <c r="M1494">
        <v>-0.74454156978639996</v>
      </c>
      <c r="N1494">
        <v>-2.634852621271E-2</v>
      </c>
      <c r="O1494">
        <v>-2.9434279715850001E-2</v>
      </c>
      <c r="P1494">
        <v>0.66640620435590003</v>
      </c>
      <c r="Q1494">
        <v>5.7011847593750001E-6</v>
      </c>
      <c r="R1494">
        <v>-7.9341220284259997</v>
      </c>
      <c r="S1494">
        <v>-8.3259837179049998E-5</v>
      </c>
      <c r="T1494">
        <v>7.6128998378779997E-2</v>
      </c>
      <c r="U1494">
        <v>-1.1351691472100001E-7</v>
      </c>
      <c r="V1494">
        <v>1.5523727561180001E-7</v>
      </c>
      <c r="W1494">
        <v>1.647686107873E-6</v>
      </c>
      <c r="X1494">
        <v>-7.4689863006029993E-9</v>
      </c>
      <c r="Y1494">
        <v>5.6926489928529996E-6</v>
      </c>
      <c r="Z1494">
        <v>-7.9341220167559996</v>
      </c>
      <c r="AA1494">
        <v>-8.3135940741519999E-5</v>
      </c>
      <c r="AB1494">
        <v>7.6128988465739997E-2</v>
      </c>
      <c r="AC1494">
        <v>500.0000041193</v>
      </c>
      <c r="AD1494">
        <v>269.99921489550002</v>
      </c>
      <c r="AE1494">
        <v>276.33932998749998</v>
      </c>
      <c r="AF1494">
        <v>45</v>
      </c>
      <c r="AG1494" s="1">
        <f>-F_16_ground_track_pattern_F16_states__3[[#This Row],[ z'[ft']              ]]</f>
        <v>979.24978518449996</v>
      </c>
    </row>
    <row r="1495" spans="1:33" x14ac:dyDescent="0.3">
      <c r="A1495" s="1" t="s">
        <v>31</v>
      </c>
      <c r="B1495">
        <v>2986.0000000189998</v>
      </c>
      <c r="C1495">
        <v>0.01</v>
      </c>
      <c r="D1495">
        <v>451.35534457649999</v>
      </c>
      <c r="E1495">
        <v>-2.0783227752970001E-4</v>
      </c>
      <c r="F1495">
        <v>35.745047278569999</v>
      </c>
      <c r="G1495">
        <v>-1.560116457072E-7</v>
      </c>
      <c r="H1495">
        <v>-6.5872540279219998E-9</v>
      </c>
      <c r="I1495">
        <v>3.763178801756E-7</v>
      </c>
      <c r="J1495">
        <v>-238355.06174400001</v>
      </c>
      <c r="K1495">
        <v>284318.3790439</v>
      </c>
      <c r="L1495">
        <v>-979.24977804360003</v>
      </c>
      <c r="M1495">
        <v>-0.7445418317336</v>
      </c>
      <c r="N1495">
        <v>-2.6348413813760001E-2</v>
      </c>
      <c r="O1495">
        <v>-2.9434371247609999E-2</v>
      </c>
      <c r="P1495">
        <v>0.6664059120968</v>
      </c>
      <c r="Q1495">
        <v>5.47782843831E-6</v>
      </c>
      <c r="R1495">
        <v>-7.9341217249560003</v>
      </c>
      <c r="S1495">
        <v>-8.0017387473259996E-5</v>
      </c>
      <c r="T1495">
        <v>7.6128983803270003E-2</v>
      </c>
      <c r="U1495">
        <v>-1.0912209848049999E-7</v>
      </c>
      <c r="V1495">
        <v>1.4728721995889999E-7</v>
      </c>
      <c r="W1495">
        <v>1.584343847673E-6</v>
      </c>
      <c r="X1495">
        <v>-7.1091511350679998E-9</v>
      </c>
      <c r="Y1495">
        <v>5.4696231375019997E-6</v>
      </c>
      <c r="Z1495">
        <v>-7.9341217138840001</v>
      </c>
      <c r="AA1495">
        <v>-7.9898254061590003E-5</v>
      </c>
      <c r="AB1495">
        <v>7.6128974367900004E-2</v>
      </c>
      <c r="AC1495">
        <v>500.00000392129999</v>
      </c>
      <c r="AD1495">
        <v>269.99925738870002</v>
      </c>
      <c r="AE1495">
        <v>276.33937662919999</v>
      </c>
      <c r="AF1495">
        <v>45</v>
      </c>
      <c r="AG1495" s="1">
        <f>-F_16_ground_track_pattern_F16_states__3[[#This Row],[ z'[ft']              ]]</f>
        <v>979.24977804360003</v>
      </c>
    </row>
    <row r="1496" spans="1:33" x14ac:dyDescent="0.3">
      <c r="A1496" s="1" t="s">
        <v>31</v>
      </c>
      <c r="B1496">
        <v>2988.0000000189998</v>
      </c>
      <c r="C1496">
        <v>0.01</v>
      </c>
      <c r="D1496">
        <v>451.35538359370003</v>
      </c>
      <c r="E1496">
        <v>-1.998648047625E-4</v>
      </c>
      <c r="F1496">
        <v>35.74504436694</v>
      </c>
      <c r="G1496">
        <v>-1.4800483178779999E-7</v>
      </c>
      <c r="H1496">
        <v>-6.248772148726E-9</v>
      </c>
      <c r="I1496">
        <v>3.5690780653370002E-7</v>
      </c>
      <c r="J1496">
        <v>-238355.07435010001</v>
      </c>
      <c r="K1496">
        <v>283318.3790364</v>
      </c>
      <c r="L1496">
        <v>-979.24977125279997</v>
      </c>
      <c r="M1496">
        <v>-0.74454208018479995</v>
      </c>
      <c r="N1496">
        <v>-2.6348307174980001E-2</v>
      </c>
      <c r="O1496">
        <v>-2.943445808935E-2</v>
      </c>
      <c r="P1496">
        <v>0.66640563489519999</v>
      </c>
      <c r="Q1496">
        <v>5.2631217270719997E-6</v>
      </c>
      <c r="R1496">
        <v>-7.9341214370420001</v>
      </c>
      <c r="S1496">
        <v>-7.6899625195560005E-5</v>
      </c>
      <c r="T1496">
        <v>7.6128969930349996E-2</v>
      </c>
      <c r="U1496">
        <v>-1.0489511173729999E-7</v>
      </c>
      <c r="V1496">
        <v>1.3972942866599999E-7</v>
      </c>
      <c r="W1496">
        <v>1.523399911997E-6</v>
      </c>
      <c r="X1496">
        <v>-6.7662878141129999E-9</v>
      </c>
      <c r="Y1496">
        <v>5.2552342730270003E-6</v>
      </c>
      <c r="Z1496">
        <v>-7.9341214265379998</v>
      </c>
      <c r="AA1496">
        <v>-7.6785074465040001E-5</v>
      </c>
      <c r="AB1496">
        <v>7.612896095011E-2</v>
      </c>
      <c r="AC1496">
        <v>500.00000373260002</v>
      </c>
      <c r="AD1496">
        <v>269.99929770590001</v>
      </c>
      <c r="AE1496">
        <v>276.33942088250001</v>
      </c>
      <c r="AF1496">
        <v>45</v>
      </c>
      <c r="AG1496" s="1">
        <f>-F_16_ground_track_pattern_F16_states__3[[#This Row],[ z'[ft']              ]]</f>
        <v>979.24977125279997</v>
      </c>
    </row>
    <row r="1497" spans="1:33" x14ac:dyDescent="0.3">
      <c r="A1497" s="1" t="s">
        <v>31</v>
      </c>
      <c r="B1497">
        <v>2990.0000000189998</v>
      </c>
      <c r="C1497">
        <v>0.01</v>
      </c>
      <c r="D1497">
        <v>451.35542060839998</v>
      </c>
      <c r="E1497">
        <v>-1.9219797561329999E-4</v>
      </c>
      <c r="F1497">
        <v>35.745041604870003</v>
      </c>
      <c r="G1497">
        <v>-1.403937214692E-7</v>
      </c>
      <c r="H1497">
        <v>-5.9270265948360001E-9</v>
      </c>
      <c r="I1497">
        <v>3.3846033282619997E-7</v>
      </c>
      <c r="J1497">
        <v>-238355.08627080001</v>
      </c>
      <c r="K1497">
        <v>282318.3790292</v>
      </c>
      <c r="L1497">
        <v>-979.24976479539998</v>
      </c>
      <c r="M1497">
        <v>-0.74454231580899999</v>
      </c>
      <c r="N1497">
        <v>-2.6348206011989998E-2</v>
      </c>
      <c r="O1497">
        <v>-2.9434540472609998E-2</v>
      </c>
      <c r="P1497">
        <v>0.66640537200490002</v>
      </c>
      <c r="Q1497">
        <v>5.0567342262250004E-6</v>
      </c>
      <c r="R1497">
        <v>-7.9341211639170002</v>
      </c>
      <c r="S1497">
        <v>-7.3901827590389999E-5</v>
      </c>
      <c r="T1497">
        <v>7.6128956726840002E-2</v>
      </c>
      <c r="U1497">
        <v>-1.0082964614359999E-7</v>
      </c>
      <c r="V1497">
        <v>1.325451408264E-7</v>
      </c>
      <c r="W1497">
        <v>1.464765184885E-6</v>
      </c>
      <c r="X1497">
        <v>-6.4396111369120003E-9</v>
      </c>
      <c r="Y1497">
        <v>5.0491524723060002E-6</v>
      </c>
      <c r="Z1497">
        <v>-7.9341211539529999</v>
      </c>
      <c r="AA1497">
        <v>-7.3791685897550005E-5</v>
      </c>
      <c r="AB1497">
        <v>7.6128948180249997E-2</v>
      </c>
      <c r="AC1497">
        <v>500.00000355280002</v>
      </c>
      <c r="AD1497">
        <v>269.99933595459999</v>
      </c>
      <c r="AE1497">
        <v>276.33946286539998</v>
      </c>
      <c r="AF1497">
        <v>45</v>
      </c>
      <c r="AG1497" s="1">
        <f>-F_16_ground_track_pattern_F16_states__3[[#This Row],[ z'[ft']              ]]</f>
        <v>979.24976479539998</v>
      </c>
    </row>
    <row r="1498" spans="1:33" x14ac:dyDescent="0.3">
      <c r="A1498" s="1" t="s">
        <v>31</v>
      </c>
      <c r="B1498">
        <v>2992.0000000189998</v>
      </c>
      <c r="C1498">
        <v>0.01</v>
      </c>
      <c r="D1498">
        <v>451.35545571929998</v>
      </c>
      <c r="E1498">
        <v>-1.8482066719329999E-4</v>
      </c>
      <c r="F1498">
        <v>35.745038984959997</v>
      </c>
      <c r="G1498">
        <v>-1.3315928375110001E-7</v>
      </c>
      <c r="H1498">
        <v>-5.6212127226799998E-9</v>
      </c>
      <c r="I1498">
        <v>3.2092904438180002E-7</v>
      </c>
      <c r="J1498">
        <v>-238355.0975411</v>
      </c>
      <c r="K1498">
        <v>281318.37902230001</v>
      </c>
      <c r="L1498">
        <v>-979.24975865550005</v>
      </c>
      <c r="M1498">
        <v>-0.74454253924250002</v>
      </c>
      <c r="N1498">
        <v>-2.6348110054069999E-2</v>
      </c>
      <c r="O1498">
        <v>-2.943461861778E-2</v>
      </c>
      <c r="P1498">
        <v>0.66640512271569996</v>
      </c>
      <c r="Q1498">
        <v>4.858347943613E-6</v>
      </c>
      <c r="R1498">
        <v>-7.9341209048480001</v>
      </c>
      <c r="S1498">
        <v>-7.1019447469570002E-5</v>
      </c>
      <c r="T1498">
        <v>7.612894416115E-2</v>
      </c>
      <c r="U1498">
        <v>-9.691962310173E-8</v>
      </c>
      <c r="V1498">
        <v>1.2571635975649999E-7</v>
      </c>
      <c r="W1498">
        <v>1.408353782335E-6</v>
      </c>
      <c r="X1498">
        <v>-6.1283671691180001E-9</v>
      </c>
      <c r="Y1498">
        <v>4.8510602023509997E-6</v>
      </c>
      <c r="Z1498">
        <v>-7.9341208953980003</v>
      </c>
      <c r="AA1498">
        <v>-7.091354762924E-5</v>
      </c>
      <c r="AB1498">
        <v>7.6128936027709995E-2</v>
      </c>
      <c r="AC1498">
        <v>500.00000338149999</v>
      </c>
      <c r="AD1498">
        <v>269.9993722369</v>
      </c>
      <c r="AE1498">
        <v>276.33950268979999</v>
      </c>
      <c r="AF1498">
        <v>45</v>
      </c>
      <c r="AG1498" s="1">
        <f>-F_16_ground_track_pattern_F16_states__3[[#This Row],[ z'[ft']              ]]</f>
        <v>979.24975865550005</v>
      </c>
    </row>
    <row r="1499" spans="1:33" x14ac:dyDescent="0.3">
      <c r="A1499" s="1" t="s">
        <v>31</v>
      </c>
      <c r="B1499">
        <v>2994.0000000189998</v>
      </c>
      <c r="C1499">
        <v>0.01</v>
      </c>
      <c r="D1499">
        <v>451.35548902070002</v>
      </c>
      <c r="E1499">
        <v>-1.777221577342E-4</v>
      </c>
      <c r="F1499">
        <v>35.745036500170002</v>
      </c>
      <c r="G1499">
        <v>-1.2628338436420001E-7</v>
      </c>
      <c r="H1499">
        <v>-5.3305637316359996E-9</v>
      </c>
      <c r="I1499">
        <v>3.042697172531E-7</v>
      </c>
      <c r="J1499">
        <v>-238355.10819470001</v>
      </c>
      <c r="K1499">
        <v>280318.37901580002</v>
      </c>
      <c r="L1499">
        <v>-979.2497528179</v>
      </c>
      <c r="M1499">
        <v>-0.7445427510914</v>
      </c>
      <c r="N1499">
        <v>-2.6348019043539998E-2</v>
      </c>
      <c r="O1499">
        <v>-2.9434692734660001E-2</v>
      </c>
      <c r="P1499">
        <v>0.66640488635170003</v>
      </c>
      <c r="Q1499">
        <v>4.6676568396670004E-6</v>
      </c>
      <c r="R1499">
        <v>-7.9341206591409996</v>
      </c>
      <c r="S1499">
        <v>-6.8248106840720002E-5</v>
      </c>
      <c r="T1499">
        <v>7.6128932203120003E-2</v>
      </c>
      <c r="U1499">
        <v>-9.3159193253379999E-8</v>
      </c>
      <c r="V1499">
        <v>1.1922596200879999E-7</v>
      </c>
      <c r="W1499">
        <v>1.3540829379610001E-6</v>
      </c>
      <c r="X1499">
        <v>-5.8318415813039998E-9</v>
      </c>
      <c r="Y1499">
        <v>4.6606518620749999E-6</v>
      </c>
      <c r="Z1499">
        <v>-7.9341206501780004</v>
      </c>
      <c r="AA1499">
        <v>-6.8146287891550003E-5</v>
      </c>
      <c r="AB1499">
        <v>7.6128924463299996E-2</v>
      </c>
      <c r="AC1499">
        <v>500.00000321819999</v>
      </c>
      <c r="AD1499">
        <v>269.99940665010001</v>
      </c>
      <c r="AE1499">
        <v>276.33954046280002</v>
      </c>
      <c r="AF1499">
        <v>45</v>
      </c>
      <c r="AG1499" s="1">
        <f>-F_16_ground_track_pattern_F16_states__3[[#This Row],[ z'[ft']              ]]</f>
        <v>979.2497528179</v>
      </c>
    </row>
    <row r="1500" spans="1:33" x14ac:dyDescent="0.3">
      <c r="A1500" s="1" t="s">
        <v>31</v>
      </c>
      <c r="B1500">
        <v>2996.0000000189998</v>
      </c>
      <c r="C1500">
        <v>0.01</v>
      </c>
      <c r="D1500">
        <v>451.35552060240002</v>
      </c>
      <c r="E1500">
        <v>-1.7089211261739999E-4</v>
      </c>
      <c r="F1500">
        <v>35.745034143799998</v>
      </c>
      <c r="G1500">
        <v>-1.197487431556E-7</v>
      </c>
      <c r="H1500">
        <v>-5.0543489610669997E-9</v>
      </c>
      <c r="I1500">
        <v>2.8844021674970002E-7</v>
      </c>
      <c r="J1500">
        <v>-238355.11826330001</v>
      </c>
      <c r="K1500">
        <v>279318.37900949997</v>
      </c>
      <c r="L1500">
        <v>-979.24974726799996</v>
      </c>
      <c r="M1500">
        <v>-0.74454295193209996</v>
      </c>
      <c r="N1500">
        <v>-2.6347932735120001E-2</v>
      </c>
      <c r="O1500">
        <v>-2.9434763022960001E-2</v>
      </c>
      <c r="P1500">
        <v>0.66640466226960005</v>
      </c>
      <c r="Q1500">
        <v>4.484366393837E-6</v>
      </c>
      <c r="R1500">
        <v>-7.934120426132</v>
      </c>
      <c r="S1500">
        <v>-6.5583590759250003E-5</v>
      </c>
      <c r="T1500">
        <v>7.6128920824010002E-2</v>
      </c>
      <c r="U1500">
        <v>-8.9542745293390003E-8</v>
      </c>
      <c r="V1500">
        <v>1.1305765349810001E-7</v>
      </c>
      <c r="W1500">
        <v>1.3018728979050001E-6</v>
      </c>
      <c r="X1500">
        <v>-5.5493478888570002E-9</v>
      </c>
      <c r="Y1500">
        <v>4.4776333525549997E-6</v>
      </c>
      <c r="Z1500">
        <v>-7.9341204176330002</v>
      </c>
      <c r="AA1500">
        <v>-6.5485697737100004E-5</v>
      </c>
      <c r="AB1500">
        <v>7.612891345917E-2</v>
      </c>
      <c r="AC1500">
        <v>500.00000306269999</v>
      </c>
      <c r="AD1500">
        <v>269.9994392868</v>
      </c>
      <c r="AE1500">
        <v>276.33957628579998</v>
      </c>
      <c r="AF1500">
        <v>45</v>
      </c>
      <c r="AG1500" s="1">
        <f>-F_16_ground_track_pattern_F16_states__3[[#This Row],[ z'[ft']              ]]</f>
        <v>979.24974726799996</v>
      </c>
    </row>
    <row r="1501" spans="1:33" x14ac:dyDescent="0.3">
      <c r="A1501" s="1" t="s">
        <v>31</v>
      </c>
      <c r="B1501">
        <v>2998.0000000189998</v>
      </c>
      <c r="C1501">
        <v>0.01</v>
      </c>
      <c r="D1501">
        <v>451.35555054970001</v>
      </c>
      <c r="E1501">
        <v>-1.6432057087249999E-4</v>
      </c>
      <c r="F1501">
        <v>35.745031909479998</v>
      </c>
      <c r="G1501">
        <v>-1.135388965698E-7</v>
      </c>
      <c r="H1501">
        <v>-4.7918720087020002E-9</v>
      </c>
      <c r="I1501">
        <v>2.7340040013329998E-7</v>
      </c>
      <c r="J1501">
        <v>-238355.12777709999</v>
      </c>
      <c r="K1501">
        <v>278318.37900359998</v>
      </c>
      <c r="L1501">
        <v>-979.24974199220003</v>
      </c>
      <c r="M1501">
        <v>-0.74454314231340002</v>
      </c>
      <c r="N1501">
        <v>-2.6347850895339999E-2</v>
      </c>
      <c r="O1501">
        <v>-2.9434829672729999E-2</v>
      </c>
      <c r="P1501">
        <v>0.66640444985720004</v>
      </c>
      <c r="Q1501">
        <v>4.3081931762969997E-6</v>
      </c>
      <c r="R1501">
        <v>-7.9341202051910003</v>
      </c>
      <c r="S1501">
        <v>-6.3021841395999998E-5</v>
      </c>
      <c r="T1501">
        <v>7.6128909996399999E-2</v>
      </c>
      <c r="U1501">
        <v>-8.6064853797010007E-8</v>
      </c>
      <c r="V1501">
        <v>1.07195901137E-7</v>
      </c>
      <c r="W1501">
        <v>1.2516468081270001E-6</v>
      </c>
      <c r="X1501">
        <v>-5.2802416474209998E-9</v>
      </c>
      <c r="Y1501">
        <v>4.301721653266E-6</v>
      </c>
      <c r="Z1501">
        <v>-7.9341201971329998</v>
      </c>
      <c r="AA1501">
        <v>-6.2927725116000002E-5</v>
      </c>
      <c r="AB1501">
        <v>7.6128902988780001E-2</v>
      </c>
      <c r="AC1501">
        <v>500.00000291449999</v>
      </c>
      <c r="AD1501">
        <v>269.99947023520002</v>
      </c>
      <c r="AE1501">
        <v>276.33961025569999</v>
      </c>
      <c r="AF1501">
        <v>45</v>
      </c>
      <c r="AG1501" s="1">
        <f>-F_16_ground_track_pattern_F16_states__3[[#This Row],[ z'[ft']              ]]</f>
        <v>979.24974199220003</v>
      </c>
    </row>
    <row r="1502" spans="1:33" x14ac:dyDescent="0.3">
      <c r="A1502" s="1" t="s">
        <v>31</v>
      </c>
      <c r="B1502">
        <v>3000.0000000189998</v>
      </c>
      <c r="C1502">
        <v>0.01</v>
      </c>
      <c r="D1502">
        <v>451.35557894369998</v>
      </c>
      <c r="E1502">
        <v>-1.5799793211439999E-4</v>
      </c>
      <c r="F1502">
        <v>35.745029791130001</v>
      </c>
      <c r="G1502">
        <v>-1.076381578318E-7</v>
      </c>
      <c r="H1502">
        <v>-4.5424696572790002E-9</v>
      </c>
      <c r="I1502">
        <v>2.5911202427009999E-7</v>
      </c>
      <c r="J1502">
        <v>-238355.1367649</v>
      </c>
      <c r="K1502">
        <v>277318.3789979</v>
      </c>
      <c r="L1502">
        <v>-979.24973697710004</v>
      </c>
      <c r="M1502">
        <v>-0.74454332275739998</v>
      </c>
      <c r="N1502">
        <v>-2.6347773302009998E-2</v>
      </c>
      <c r="O1502">
        <v>-2.9434892864880002E-2</v>
      </c>
      <c r="P1502">
        <v>0.66640424853189995</v>
      </c>
      <c r="Q1502">
        <v>4.1388644431640002E-6</v>
      </c>
      <c r="R1502">
        <v>-7.9341199957170003</v>
      </c>
      <c r="S1502">
        <v>-6.0558952315509998E-5</v>
      </c>
      <c r="T1502">
        <v>7.6128899694150001E-2</v>
      </c>
      <c r="U1502">
        <v>-8.2720274273409997E-8</v>
      </c>
      <c r="V1502">
        <v>1.016258726737E-7</v>
      </c>
      <c r="W1502">
        <v>1.203330617374E-6</v>
      </c>
      <c r="X1502">
        <v>-5.0238886679799999E-9</v>
      </c>
      <c r="Y1502">
        <v>4.1326444132049999E-6</v>
      </c>
      <c r="Z1502">
        <v>-7.9341199880779998</v>
      </c>
      <c r="AA1502">
        <v>-6.0468469161210001E-5</v>
      </c>
      <c r="AB1502">
        <v>7.6128893026819994E-2</v>
      </c>
      <c r="AC1502">
        <v>500.00000277340001</v>
      </c>
      <c r="AD1502">
        <v>269.99949957920001</v>
      </c>
      <c r="AE1502">
        <v>276.3396424645</v>
      </c>
      <c r="AF1502">
        <v>45</v>
      </c>
      <c r="AG1502" s="1">
        <f>-F_16_ground_track_pattern_F16_states__3[[#This Row],[ z'[ft']              ]]</f>
        <v>979.24973697710004</v>
      </c>
    </row>
    <row r="1503" spans="1:33" x14ac:dyDescent="0.3">
      <c r="A1503" s="1" t="s">
        <v>31</v>
      </c>
      <c r="B1503">
        <v>3002.0000000189998</v>
      </c>
      <c r="C1503">
        <v>0.01</v>
      </c>
      <c r="D1503">
        <v>451.355605862</v>
      </c>
      <c r="E1503">
        <v>-1.519149439232E-4</v>
      </c>
      <c r="F1503">
        <v>35.745027782969998</v>
      </c>
      <c r="G1503">
        <v>-1.020315812227E-7</v>
      </c>
      <c r="H1503">
        <v>-4.3055095872530002E-9</v>
      </c>
      <c r="I1503">
        <v>2.4553865711509998E-7</v>
      </c>
      <c r="J1503">
        <v>-238355.145254</v>
      </c>
      <c r="K1503">
        <v>276318.37899260002</v>
      </c>
      <c r="L1503">
        <v>-979.24973221029995</v>
      </c>
      <c r="M1503">
        <v>-0.74454349376109996</v>
      </c>
      <c r="N1503">
        <v>-2.6347699743680002E-2</v>
      </c>
      <c r="O1503">
        <v>-2.943495277156E-2</v>
      </c>
      <c r="P1503">
        <v>0.66640405773949996</v>
      </c>
      <c r="Q1503">
        <v>3.9761177291239999E-6</v>
      </c>
      <c r="R1503">
        <v>-7.9341197971400002</v>
      </c>
      <c r="S1503">
        <v>-5.8191162955250001E-5</v>
      </c>
      <c r="T1503">
        <v>7.6128889892370002E-2</v>
      </c>
      <c r="U1503">
        <v>-7.9503972312119994E-8</v>
      </c>
      <c r="V1503">
        <v>9.6333495066070001E-8</v>
      </c>
      <c r="W1503">
        <v>1.1568529739990001E-6</v>
      </c>
      <c r="X1503">
        <v>-4.7796960899030004E-9</v>
      </c>
      <c r="Y1503">
        <v>3.9701395466700001E-6</v>
      </c>
      <c r="Z1503">
        <v>-7.9341197898990004</v>
      </c>
      <c r="AA1503">
        <v>-5.8104174675639998E-5</v>
      </c>
      <c r="AB1503">
        <v>7.6128883549169996E-2</v>
      </c>
      <c r="AC1503">
        <v>500.00000263890001</v>
      </c>
      <c r="AD1503">
        <v>269.99952739870002</v>
      </c>
      <c r="AE1503">
        <v>276.339673</v>
      </c>
      <c r="AF1503">
        <v>45</v>
      </c>
      <c r="AG1503" s="1">
        <f>-F_16_ground_track_pattern_F16_states__3[[#This Row],[ z'[ft']              ]]</f>
        <v>979.24973221029995</v>
      </c>
    </row>
    <row r="1504" spans="1:33" x14ac:dyDescent="0.3">
      <c r="A1504" s="1" t="s">
        <v>31</v>
      </c>
      <c r="B1504">
        <v>3004.0000000189998</v>
      </c>
      <c r="C1504">
        <v>0.01</v>
      </c>
      <c r="D1504">
        <v>451.35563137790001</v>
      </c>
      <c r="E1504">
        <v>-1.4606268963700001E-4</v>
      </c>
      <c r="F1504">
        <v>35.74502587952</v>
      </c>
      <c r="G1504">
        <v>-9.6704928552869993E-8</v>
      </c>
      <c r="H1504">
        <v>-4.0803894652790004E-9</v>
      </c>
      <c r="I1504">
        <v>2.3264559364629999E-7</v>
      </c>
      <c r="J1504">
        <v>-238355.15327020001</v>
      </c>
      <c r="K1504">
        <v>275318.37898749998</v>
      </c>
      <c r="L1504">
        <v>-979.2497276798</v>
      </c>
      <c r="M1504">
        <v>-0.74454365579710002</v>
      </c>
      <c r="N1504">
        <v>-2.6347630019120001E-2</v>
      </c>
      <c r="O1504">
        <v>-2.9435009556609999E-2</v>
      </c>
      <c r="P1504">
        <v>0.66640387695229997</v>
      </c>
      <c r="Q1504">
        <v>3.8197004860939998E-6</v>
      </c>
      <c r="R1504">
        <v>-7.9341196089160002</v>
      </c>
      <c r="S1504">
        <v>-5.5914853300059999E-5</v>
      </c>
      <c r="T1504">
        <v>7.6128880567290003E-2</v>
      </c>
      <c r="U1504">
        <v>-7.641114753313E-8</v>
      </c>
      <c r="V1504">
        <v>9.1305345347859997E-8</v>
      </c>
      <c r="W1504">
        <v>1.112145136259E-6</v>
      </c>
      <c r="X1504">
        <v>-4.5471057548300002E-9</v>
      </c>
      <c r="Y1504">
        <v>3.8139548666869998E-6</v>
      </c>
      <c r="Z1504">
        <v>-7.9341196020530003</v>
      </c>
      <c r="AA1504">
        <v>-5.583122681329E-5</v>
      </c>
      <c r="AB1504">
        <v>7.6128874532819996E-2</v>
      </c>
      <c r="AC1504">
        <v>500.00000251080002</v>
      </c>
      <c r="AD1504">
        <v>269.99955376949998</v>
      </c>
      <c r="AE1504">
        <v>276.33970194540001</v>
      </c>
      <c r="AF1504">
        <v>45</v>
      </c>
      <c r="AG1504" s="1">
        <f>-F_16_ground_track_pattern_F16_states__3[[#This Row],[ z'[ft']              ]]</f>
        <v>979.2497276798</v>
      </c>
    </row>
    <row r="1505" spans="1:33" x14ac:dyDescent="0.3">
      <c r="A1505" s="1" t="s">
        <v>31</v>
      </c>
      <c r="B1505">
        <v>3006.0000000189998</v>
      </c>
      <c r="C1505">
        <v>0.01</v>
      </c>
      <c r="D1505">
        <v>451.35565556149999</v>
      </c>
      <c r="E1505">
        <v>-1.4043257655839999E-4</v>
      </c>
      <c r="F1505">
        <v>35.745024075540002</v>
      </c>
      <c r="G1505">
        <v>-9.1644635055000004E-8</v>
      </c>
      <c r="H1505">
        <v>-3.8665357898390003E-9</v>
      </c>
      <c r="I1505">
        <v>2.2039977531929999E-7</v>
      </c>
      <c r="J1505">
        <v>-238355.16083840001</v>
      </c>
      <c r="K1505">
        <v>274318.3789826</v>
      </c>
      <c r="L1505">
        <v>-979.24972337429995</v>
      </c>
      <c r="M1505">
        <v>-0.74454380931520003</v>
      </c>
      <c r="N1505">
        <v>-2.634756393683E-2</v>
      </c>
      <c r="O1505">
        <v>-2.9435063375939999E-2</v>
      </c>
      <c r="P1505">
        <v>0.6664037056687</v>
      </c>
      <c r="Q1505">
        <v>3.6693697006259999E-6</v>
      </c>
      <c r="R1505">
        <v>-7.9341194305279998</v>
      </c>
      <c r="S1505">
        <v>-5.3726538746369999E-5</v>
      </c>
      <c r="T1505">
        <v>7.6128871696250003E-2</v>
      </c>
      <c r="U1505">
        <v>-7.3437077911609997E-8</v>
      </c>
      <c r="V1505">
        <v>8.6528574881680006E-8</v>
      </c>
      <c r="W1505">
        <v>1.0691408734209999E-6</v>
      </c>
      <c r="X1505">
        <v>-4.3255700450610001E-9</v>
      </c>
      <c r="Y1505">
        <v>3.6638477131040001E-6</v>
      </c>
      <c r="Z1505">
        <v>-7.9341194240229997</v>
      </c>
      <c r="AA1505">
        <v>-5.3646145950940001E-5</v>
      </c>
      <c r="AB1505">
        <v>7.612886595585E-2</v>
      </c>
      <c r="AC1505">
        <v>500.0000023888</v>
      </c>
      <c r="AD1505">
        <v>269.99957876410002</v>
      </c>
      <c r="AE1505">
        <v>276.33972938020003</v>
      </c>
      <c r="AF1505">
        <v>45</v>
      </c>
      <c r="AG1505" s="1">
        <f>-F_16_ground_track_pattern_F16_states__3[[#This Row],[ z'[ft']              ]]</f>
        <v>979.24972337429995</v>
      </c>
    </row>
    <row r="1506" spans="1:33" x14ac:dyDescent="0.3">
      <c r="A1506" s="1" t="s">
        <v>31</v>
      </c>
      <c r="B1506">
        <v>3008.0000000189998</v>
      </c>
      <c r="C1506">
        <v>0.01</v>
      </c>
      <c r="D1506">
        <v>451.35567847959999</v>
      </c>
      <c r="E1506">
        <v>-1.3501632455910001E-4</v>
      </c>
      <c r="F1506">
        <v>35.745022366050001</v>
      </c>
      <c r="G1506">
        <v>-8.6837779908749997E-8</v>
      </c>
      <c r="H1506">
        <v>-3.6634017859479998E-9</v>
      </c>
      <c r="I1506">
        <v>2.08769713175E-7</v>
      </c>
      <c r="J1506">
        <v>-238355.16798170001</v>
      </c>
      <c r="K1506">
        <v>273318.37897790002</v>
      </c>
      <c r="L1506">
        <v>-979.24971928280002</v>
      </c>
      <c r="M1506">
        <v>-0.74454395474349999</v>
      </c>
      <c r="N1506">
        <v>-2.634750131461E-2</v>
      </c>
      <c r="O1506">
        <v>-2.9435114377870001E-2</v>
      </c>
      <c r="P1506">
        <v>0.66640354341120001</v>
      </c>
      <c r="Q1506">
        <v>3.5248915463019998E-6</v>
      </c>
      <c r="R1506">
        <v>-7.9341192614829996</v>
      </c>
      <c r="S1506">
        <v>-5.1622865146620001E-5</v>
      </c>
      <c r="T1506">
        <v>7.6128863257670001E-2</v>
      </c>
      <c r="U1506">
        <v>-7.0577325302380001E-8</v>
      </c>
      <c r="V1506">
        <v>8.1990982814680005E-8</v>
      </c>
      <c r="W1506">
        <v>1.0277763793500001E-6</v>
      </c>
      <c r="X1506">
        <v>-4.1145757097239998E-9</v>
      </c>
      <c r="Y1506">
        <v>3.5195845958029998E-6</v>
      </c>
      <c r="Z1506">
        <v>-7.9341192553199997</v>
      </c>
      <c r="AA1506">
        <v>-5.1545582739099998E-5</v>
      </c>
      <c r="AB1506">
        <v>7.6128857797330002E-2</v>
      </c>
      <c r="AC1506">
        <v>500.0000022726</v>
      </c>
      <c r="AD1506">
        <v>269.99960245120002</v>
      </c>
      <c r="AE1506">
        <v>276.3397553799</v>
      </c>
      <c r="AF1506">
        <v>45</v>
      </c>
      <c r="AG1506" s="1">
        <f>-F_16_ground_track_pattern_F16_states__3[[#This Row],[ z'[ft']              ]]</f>
        <v>979.24971928280002</v>
      </c>
    </row>
    <row r="1507" spans="1:33" x14ac:dyDescent="0.3">
      <c r="A1507" s="1" t="s">
        <v>31</v>
      </c>
      <c r="B1507">
        <v>3010.0000000189998</v>
      </c>
      <c r="C1507">
        <v>0.01</v>
      </c>
      <c r="D1507">
        <v>451.35570019530002</v>
      </c>
      <c r="E1507">
        <v>-1.2980595505559999E-4</v>
      </c>
      <c r="F1507">
        <v>35.745020746309997</v>
      </c>
      <c r="G1507">
        <v>-8.2272053142049997E-8</v>
      </c>
      <c r="H1507">
        <v>-3.4704666859270001E-9</v>
      </c>
      <c r="I1507">
        <v>1.977254150477E-7</v>
      </c>
      <c r="J1507">
        <v>-238355.1747227</v>
      </c>
      <c r="K1507">
        <v>272318.37897349999</v>
      </c>
      <c r="L1507">
        <v>-979.2497153951</v>
      </c>
      <c r="M1507">
        <v>-0.74454409248889997</v>
      </c>
      <c r="N1507">
        <v>-2.6347441979100002E-2</v>
      </c>
      <c r="O1507">
        <v>-2.9435162703570002E-2</v>
      </c>
      <c r="P1507">
        <v>0.66640338972549995</v>
      </c>
      <c r="Q1507">
        <v>3.3860410427110002E-6</v>
      </c>
      <c r="R1507">
        <v>-7.9341191013129997</v>
      </c>
      <c r="S1507">
        <v>-4.9600604032500002E-5</v>
      </c>
      <c r="T1507">
        <v>7.6128855230950004E-2</v>
      </c>
      <c r="U1507">
        <v>-6.7827516377860003E-8</v>
      </c>
      <c r="V1507">
        <v>7.7681026013190005E-8</v>
      </c>
      <c r="W1507">
        <v>9.8799018630579995E-7</v>
      </c>
      <c r="X1507">
        <v>-3.9136277033539998E-9</v>
      </c>
      <c r="Y1507">
        <v>3.380940861464E-6</v>
      </c>
      <c r="Z1507">
        <v>-7.9341190954740002</v>
      </c>
      <c r="AA1507">
        <v>-4.9526313331599998E-5</v>
      </c>
      <c r="AB1507">
        <v>7.6128850037340004E-2</v>
      </c>
      <c r="AC1507">
        <v>500.0000021619</v>
      </c>
      <c r="AD1507">
        <v>269.99962489630002</v>
      </c>
      <c r="AE1507">
        <v>276.33978001629998</v>
      </c>
      <c r="AF1507">
        <v>45</v>
      </c>
      <c r="AG1507" s="1">
        <f>-F_16_ground_track_pattern_F16_states__3[[#This Row],[ z'[ft']              ]]</f>
        <v>979.2497153951</v>
      </c>
    </row>
    <row r="1508" spans="1:33" x14ac:dyDescent="0.3">
      <c r="A1508" s="1" t="s">
        <v>31</v>
      </c>
      <c r="B1508">
        <v>3012.0000000189998</v>
      </c>
      <c r="C1508">
        <v>0.01</v>
      </c>
      <c r="D1508">
        <v>451.35572076919999</v>
      </c>
      <c r="E1508">
        <v>-1.247937803698E-4</v>
      </c>
      <c r="F1508">
        <v>35.745019211829998</v>
      </c>
      <c r="G1508">
        <v>-7.7935730711480005E-8</v>
      </c>
      <c r="H1508">
        <v>-3.2872345576919999E-9</v>
      </c>
      <c r="I1508">
        <v>1.8723831531100001E-7</v>
      </c>
      <c r="J1508">
        <v>-238355.1810822</v>
      </c>
      <c r="K1508">
        <v>271318.37896930001</v>
      </c>
      <c r="L1508">
        <v>-979.24971170130004</v>
      </c>
      <c r="M1508">
        <v>-0.74454422293879996</v>
      </c>
      <c r="N1508">
        <v>-2.6347385765359999E-2</v>
      </c>
      <c r="O1508">
        <v>-2.9435208487320001E-2</v>
      </c>
      <c r="P1508">
        <v>0.66640324417969998</v>
      </c>
      <c r="Q1508">
        <v>3.2526017302460001E-6</v>
      </c>
      <c r="R1508">
        <v>-7.9341189495739997</v>
      </c>
      <c r="S1508">
        <v>-4.7656648005480003E-5</v>
      </c>
      <c r="T1508">
        <v>7.6128847596489996E-2</v>
      </c>
      <c r="U1508">
        <v>-6.5183520413160003E-8</v>
      </c>
      <c r="V1508">
        <v>7.3587590739830001E-8</v>
      </c>
      <c r="W1508">
        <v>9.4972308325720004E-7</v>
      </c>
      <c r="X1508">
        <v>-3.722257342547E-9</v>
      </c>
      <c r="Y1508">
        <v>3.2477003622699999E-6</v>
      </c>
      <c r="Z1508">
        <v>-7.9341189440419999</v>
      </c>
      <c r="AA1508">
        <v>-4.7585234782379999E-5</v>
      </c>
      <c r="AB1508">
        <v>7.6128842656890003E-2</v>
      </c>
      <c r="AC1508">
        <v>500.00000205639998</v>
      </c>
      <c r="AD1508">
        <v>269.99964616170001</v>
      </c>
      <c r="AE1508">
        <v>276.3398033579</v>
      </c>
      <c r="AF1508">
        <v>45</v>
      </c>
      <c r="AG1508" s="1">
        <f>-F_16_ground_track_pattern_F16_states__3[[#This Row],[ z'[ft']              ]]</f>
        <v>979.24971170130004</v>
      </c>
    </row>
    <row r="1509" spans="1:33" x14ac:dyDescent="0.3">
      <c r="A1509" s="1" t="s">
        <v>31</v>
      </c>
      <c r="B1509">
        <v>3014.0000000189998</v>
      </c>
      <c r="C1509">
        <v>0.01</v>
      </c>
      <c r="D1509">
        <v>451.35574025850002</v>
      </c>
      <c r="E1509">
        <v>-1.1997239344009999E-4</v>
      </c>
      <c r="F1509">
        <v>35.745017758309999</v>
      </c>
      <c r="G1509">
        <v>-7.3817644662819996E-8</v>
      </c>
      <c r="H1509">
        <v>-3.1132327780270001E-9</v>
      </c>
      <c r="I1509">
        <v>1.772812085403E-7</v>
      </c>
      <c r="J1509">
        <v>-238355.18708050001</v>
      </c>
      <c r="K1509">
        <v>270318.37896529998</v>
      </c>
      <c r="L1509">
        <v>-979.24970819199996</v>
      </c>
      <c r="M1509">
        <v>-0.7445443464614</v>
      </c>
      <c r="N1509">
        <v>-2.6347332516460001E-2</v>
      </c>
      <c r="O1509">
        <v>-2.943525185688E-2</v>
      </c>
      <c r="P1509">
        <v>0.66640310636260003</v>
      </c>
      <c r="Q1509">
        <v>3.1243653474450001E-6</v>
      </c>
      <c r="R1509">
        <v>-7.9341188058399998</v>
      </c>
      <c r="S1509">
        <v>-4.5788006292900001E-5</v>
      </c>
      <c r="T1509">
        <v>7.6128840335570006E-2</v>
      </c>
      <c r="U1509">
        <v>-6.2641308695729997E-8</v>
      </c>
      <c r="V1509">
        <v>6.9700104874190004E-8</v>
      </c>
      <c r="W1509">
        <v>9.1291803175540003E-7</v>
      </c>
      <c r="X1509">
        <v>-3.5400183542520002E-9</v>
      </c>
      <c r="Y1509">
        <v>3.1196551389739999E-6</v>
      </c>
      <c r="Z1509">
        <v>-7.9341188006000003</v>
      </c>
      <c r="AA1509">
        <v>-4.5719360607910002E-5</v>
      </c>
      <c r="AB1509">
        <v>7.6128835637860007E-2</v>
      </c>
      <c r="AC1509">
        <v>500.00000195600001</v>
      </c>
      <c r="AD1509">
        <v>269.99966630659998</v>
      </c>
      <c r="AE1509">
        <v>276.33982546959999</v>
      </c>
      <c r="AF1509">
        <v>45</v>
      </c>
      <c r="AG1509" s="1">
        <f>-F_16_ground_track_pattern_F16_states__3[[#This Row],[ z'[ft']              ]]</f>
        <v>979.24970819199996</v>
      </c>
    </row>
    <row r="1510" spans="1:33" x14ac:dyDescent="0.3">
      <c r="A1510" s="1" t="s">
        <v>31</v>
      </c>
      <c r="B1510">
        <v>3016.0000000189998</v>
      </c>
      <c r="C1510">
        <v>0.01</v>
      </c>
      <c r="D1510">
        <v>451.35575871779997</v>
      </c>
      <c r="E1510">
        <v>-1.153346578847E-4</v>
      </c>
      <c r="F1510">
        <v>35.745016381669998</v>
      </c>
      <c r="G1510">
        <v>-6.9907158398539996E-8</v>
      </c>
      <c r="H1510">
        <v>-2.9480114024169999E-9</v>
      </c>
      <c r="I1510">
        <v>1.678281857867E-7</v>
      </c>
      <c r="J1510">
        <v>-238355.1927365</v>
      </c>
      <c r="K1510">
        <v>269318.37896150001</v>
      </c>
      <c r="L1510">
        <v>-979.24970485819995</v>
      </c>
      <c r="M1510">
        <v>-0.74454446340720004</v>
      </c>
      <c r="N1510">
        <v>-2.634728208312E-2</v>
      </c>
      <c r="O1510">
        <v>-2.943529293378E-2</v>
      </c>
      <c r="P1510">
        <v>0.66640297588349995</v>
      </c>
      <c r="Q1510">
        <v>3.0011315295949999E-6</v>
      </c>
      <c r="R1510">
        <v>-7.934118669709</v>
      </c>
      <c r="S1510">
        <v>-4.3991800462909999E-5</v>
      </c>
      <c r="T1510">
        <v>7.6128833430349999E-2</v>
      </c>
      <c r="U1510">
        <v>-6.0197029961079997E-8</v>
      </c>
      <c r="V1510">
        <v>6.6008566086529994E-8</v>
      </c>
      <c r="W1510">
        <v>8.7752009182520004E-7</v>
      </c>
      <c r="X1510">
        <v>-3.366483836632E-9</v>
      </c>
      <c r="Y1510">
        <v>2.9966051163170001E-6</v>
      </c>
      <c r="Z1510">
        <v>-7.9341186647470003</v>
      </c>
      <c r="AA1510">
        <v>-4.3925816507640001E-5</v>
      </c>
      <c r="AB1510">
        <v>7.6128828962979997E-2</v>
      </c>
      <c r="AC1510">
        <v>500.0000018604</v>
      </c>
      <c r="AD1510">
        <v>269.99968538749999</v>
      </c>
      <c r="AE1510">
        <v>276.33984641339998</v>
      </c>
      <c r="AF1510">
        <v>45</v>
      </c>
      <c r="AG1510" s="1">
        <f>-F_16_ground_track_pattern_F16_states__3[[#This Row],[ z'[ft']              ]]</f>
        <v>979.24970485819995</v>
      </c>
    </row>
    <row r="1511" spans="1:33" x14ac:dyDescent="0.3">
      <c r="A1511" s="1" t="s">
        <v>31</v>
      </c>
      <c r="B1511">
        <v>3018.0000000189998</v>
      </c>
      <c r="C1511">
        <v>0.01</v>
      </c>
      <c r="D1511">
        <v>451.35577619909998</v>
      </c>
      <c r="E1511">
        <v>-1.108736984005E-4</v>
      </c>
      <c r="F1511">
        <v>35.745015078050002</v>
      </c>
      <c r="G1511">
        <v>-6.6194141698840006E-8</v>
      </c>
      <c r="H1511">
        <v>-2.7911418196369998E-9</v>
      </c>
      <c r="I1511">
        <v>1.5885457399680001E-7</v>
      </c>
      <c r="J1511">
        <v>-238355.1980684</v>
      </c>
      <c r="K1511">
        <v>268318.37895789999</v>
      </c>
      <c r="L1511">
        <v>-979.24970169150004</v>
      </c>
      <c r="M1511">
        <v>-0.7445445741094</v>
      </c>
      <c r="N1511">
        <v>-2.634723432335E-2</v>
      </c>
      <c r="O1511">
        <v>-2.9435331833639999E-2</v>
      </c>
      <c r="P1511">
        <v>0.66640285237060004</v>
      </c>
      <c r="Q1511">
        <v>2.8827075179200002E-6</v>
      </c>
      <c r="R1511">
        <v>-7.9341185407969999</v>
      </c>
      <c r="S1511">
        <v>-4.2265260291970001E-5</v>
      </c>
      <c r="T1511">
        <v>7.6128826863859994E-2</v>
      </c>
      <c r="U1511">
        <v>-5.7846960998580001E-8</v>
      </c>
      <c r="V1511">
        <v>6.2503417199789997E-8</v>
      </c>
      <c r="W1511">
        <v>8.4347634409970002E-7</v>
      </c>
      <c r="X1511">
        <v>-3.2012415245080001E-9</v>
      </c>
      <c r="Y1511">
        <v>2.8783578157799998E-6</v>
      </c>
      <c r="Z1511">
        <v>-7.9341185360980004</v>
      </c>
      <c r="AA1511">
        <v>-4.2201836237360002E-5</v>
      </c>
      <c r="AB1511">
        <v>7.6128822615809999E-2</v>
      </c>
      <c r="AC1511">
        <v>500.00000176930001</v>
      </c>
      <c r="AD1511">
        <v>269.99970345790001</v>
      </c>
      <c r="AE1511">
        <v>276.33986624810001</v>
      </c>
      <c r="AF1511">
        <v>45</v>
      </c>
      <c r="AG1511" s="1">
        <f>-F_16_ground_track_pattern_F16_states__3[[#This Row],[ z'[ft']              ]]</f>
        <v>979.24970169150004</v>
      </c>
    </row>
    <row r="1512" spans="1:33" x14ac:dyDescent="0.3">
      <c r="A1512" s="1" t="s">
        <v>31</v>
      </c>
      <c r="B1512">
        <v>3020.0000000189998</v>
      </c>
      <c r="C1512">
        <v>0.01</v>
      </c>
      <c r="D1512">
        <v>451.35579275179998</v>
      </c>
      <c r="E1512">
        <v>-1.065828914896E-4</v>
      </c>
      <c r="F1512">
        <v>35.745013843739997</v>
      </c>
      <c r="G1512">
        <v>-6.2668946631990002E-8</v>
      </c>
      <c r="H1512">
        <v>-2.6422157615490001E-9</v>
      </c>
      <c r="I1512">
        <v>1.5033687813119999E-7</v>
      </c>
      <c r="J1512">
        <v>-238355.20309329999</v>
      </c>
      <c r="K1512">
        <v>267318.37895450002</v>
      </c>
      <c r="L1512">
        <v>-979.24969868380003</v>
      </c>
      <c r="M1512">
        <v>-0.74454467888489995</v>
      </c>
      <c r="N1512">
        <v>-2.6347189102069998E-2</v>
      </c>
      <c r="O1512">
        <v>-2.9435368666430001E-2</v>
      </c>
      <c r="P1512">
        <v>0.66640273547020001</v>
      </c>
      <c r="Q1512">
        <v>2.7689078680530002E-6</v>
      </c>
      <c r="R1512">
        <v>-7.9341184187389997</v>
      </c>
      <c r="S1512">
        <v>-4.0605719780169998E-5</v>
      </c>
      <c r="T1512">
        <v>7.6128820619879994E-2</v>
      </c>
      <c r="U1512">
        <v>-5.5587523512450001E-8</v>
      </c>
      <c r="V1512">
        <v>5.9175590596259997E-8</v>
      </c>
      <c r="W1512">
        <v>8.1073582052420005E-7</v>
      </c>
      <c r="X1512">
        <v>-3.0439075287000001E-9</v>
      </c>
      <c r="Y1512">
        <v>2.7647280619949999E-6</v>
      </c>
      <c r="Z1512">
        <v>-7.9341184142910004</v>
      </c>
      <c r="AA1512">
        <v>-4.054475762981E-5</v>
      </c>
      <c r="AB1512">
        <v>7.612881658067E-2</v>
      </c>
      <c r="AC1512">
        <v>500.00000168259999</v>
      </c>
      <c r="AD1512">
        <v>269.99972056889999</v>
      </c>
      <c r="AE1512">
        <v>276.3398850296</v>
      </c>
      <c r="AF1512">
        <v>45</v>
      </c>
      <c r="AG1512" s="1">
        <f>-F_16_ground_track_pattern_F16_states__3[[#This Row],[ z'[ft']              ]]</f>
        <v>979.24969868380003</v>
      </c>
    </row>
    <row r="1513" spans="1:33" x14ac:dyDescent="0.3">
      <c r="A1513" s="1" t="s">
        <v>31</v>
      </c>
      <c r="B1513">
        <v>3022.0000000199998</v>
      </c>
      <c r="C1513">
        <v>0.01</v>
      </c>
      <c r="D1513">
        <v>451.35580842280001</v>
      </c>
      <c r="E1513">
        <v>-1.024558565E-4</v>
      </c>
      <c r="F1513">
        <v>35.745012675239998</v>
      </c>
      <c r="G1513">
        <v>-5.9322385336730001E-8</v>
      </c>
      <c r="H1513">
        <v>-2.500844629528E-9</v>
      </c>
      <c r="I1513">
        <v>1.4225272606280001E-7</v>
      </c>
      <c r="J1513">
        <v>-238355.20782770001</v>
      </c>
      <c r="K1513">
        <v>266318.37895119999</v>
      </c>
      <c r="L1513">
        <v>-979.24969582719996</v>
      </c>
      <c r="M1513">
        <v>-0.74454477803499997</v>
      </c>
      <c r="N1513">
        <v>-2.6347146290819998E-2</v>
      </c>
      <c r="O1513">
        <v>-2.9435403536750001E-2</v>
      </c>
      <c r="P1513">
        <v>0.66640262484610002</v>
      </c>
      <c r="Q1513">
        <v>2.6595541841250002E-6</v>
      </c>
      <c r="R1513">
        <v>-7.9341183031889999</v>
      </c>
      <c r="S1513">
        <v>-3.9010613309819998E-5</v>
      </c>
      <c r="T1513">
        <v>7.6128814682979995E-2</v>
      </c>
      <c r="U1513">
        <v>-5.3415277012069999E-8</v>
      </c>
      <c r="V1513">
        <v>5.6016319850789998E-8</v>
      </c>
      <c r="W1513">
        <v>7.7924943065250002E-7</v>
      </c>
      <c r="X1513">
        <v>-2.894109561413E-9</v>
      </c>
      <c r="Y1513">
        <v>2.6555377176550001E-6</v>
      </c>
      <c r="Z1513">
        <v>-7.9341182989780004</v>
      </c>
      <c r="AA1513">
        <v>-3.8952018758720003E-5</v>
      </c>
      <c r="AB1513">
        <v>7.6128810842590003E-2</v>
      </c>
      <c r="AC1513">
        <v>500.00000160000002</v>
      </c>
      <c r="AD1513">
        <v>269.99973676899998</v>
      </c>
      <c r="AE1513">
        <v>276.33990281140001</v>
      </c>
      <c r="AF1513">
        <v>45</v>
      </c>
      <c r="AG1513" s="1">
        <f>-F_16_ground_track_pattern_F16_states__3[[#This Row],[ z'[ft']              ]]</f>
        <v>979.24969582719996</v>
      </c>
    </row>
    <row r="1514" spans="1:33" x14ac:dyDescent="0.3">
      <c r="A1514" s="1" t="s">
        <v>31</v>
      </c>
      <c r="B1514">
        <v>3024.0000000199998</v>
      </c>
      <c r="C1514">
        <v>0.01</v>
      </c>
      <c r="D1514">
        <v>451.35582325680002</v>
      </c>
      <c r="E1514">
        <v>-9.8486446971040006E-5</v>
      </c>
      <c r="F1514">
        <v>35.745011569219997</v>
      </c>
      <c r="G1514">
        <v>-5.6145707862539998E-8</v>
      </c>
      <c r="H1514">
        <v>-2.3666581979479998E-9</v>
      </c>
      <c r="I1514">
        <v>1.345808160178E-7</v>
      </c>
      <c r="J1514">
        <v>-238355.2122869</v>
      </c>
      <c r="K1514">
        <v>265318.37894810003</v>
      </c>
      <c r="L1514">
        <v>-979.24969311450002</v>
      </c>
      <c r="M1514">
        <v>-0.74454487184630003</v>
      </c>
      <c r="N1514">
        <v>-2.6347105767409999E-2</v>
      </c>
      <c r="O1514">
        <v>-2.9435436544060001E-2</v>
      </c>
      <c r="P1514">
        <v>0.66640252017870005</v>
      </c>
      <c r="Q1514">
        <v>2.554474850964E-6</v>
      </c>
      <c r="R1514">
        <v>-7.9341181938160004</v>
      </c>
      <c r="S1514">
        <v>-3.7477471941900003E-5</v>
      </c>
      <c r="T1514">
        <v>7.6128809038440007E-2</v>
      </c>
      <c r="U1514">
        <v>-5.1326897334530002E-8</v>
      </c>
      <c r="V1514">
        <v>5.3017429655140001E-8</v>
      </c>
      <c r="W1514">
        <v>7.4896989865240004E-7</v>
      </c>
      <c r="X1514">
        <v>-2.751495160387E-9</v>
      </c>
      <c r="Y1514">
        <v>2.550615418011E-6</v>
      </c>
      <c r="Z1514">
        <v>-7.9341181898309996</v>
      </c>
      <c r="AA1514">
        <v>-3.7421154240060001E-5</v>
      </c>
      <c r="AB1514">
        <v>7.6128805387340001E-2</v>
      </c>
      <c r="AC1514">
        <v>500.00000152140001</v>
      </c>
      <c r="AD1514">
        <v>269.9997521043</v>
      </c>
      <c r="AE1514">
        <v>276.33991964389998</v>
      </c>
      <c r="AF1514">
        <v>45</v>
      </c>
      <c r="AG1514" s="1">
        <f>-F_16_ground_track_pattern_F16_states__3[[#This Row],[ z'[ft']              ]]</f>
        <v>979.24969311450002</v>
      </c>
    </row>
    <row r="1515" spans="1:33" x14ac:dyDescent="0.3">
      <c r="A1515" s="1" t="s">
        <v>31</v>
      </c>
      <c r="B1515">
        <v>3026.0000000199998</v>
      </c>
      <c r="C1515">
        <v>0.01</v>
      </c>
      <c r="D1515">
        <v>451.35583729630002</v>
      </c>
      <c r="E1515">
        <v>-9.4668742284740004E-5</v>
      </c>
      <c r="F1515">
        <v>35.745010522489999</v>
      </c>
      <c r="G1515">
        <v>-5.3130583818929999E-8</v>
      </c>
      <c r="H1515">
        <v>-2.2393039184780001E-9</v>
      </c>
      <c r="I1515">
        <v>1.2730086603210001E-7</v>
      </c>
      <c r="J1515">
        <v>-238355.21648559999</v>
      </c>
      <c r="K1515">
        <v>264318.37894520001</v>
      </c>
      <c r="L1515">
        <v>-979.24969053860002</v>
      </c>
      <c r="M1515">
        <v>-0.74454496059139996</v>
      </c>
      <c r="N1515">
        <v>-2.6347067415660001E-2</v>
      </c>
      <c r="O1515">
        <v>-2.9435467782970001E-2</v>
      </c>
      <c r="P1515">
        <v>0.6664024211638</v>
      </c>
      <c r="Q1515">
        <v>2.4535047892200001E-6</v>
      </c>
      <c r="R1515">
        <v>-7.9341180903069999</v>
      </c>
      <c r="S1515">
        <v>-3.600391984495E-5</v>
      </c>
      <c r="T1515">
        <v>7.6128803672239995E-2</v>
      </c>
      <c r="U1515">
        <v>-4.931920353437E-8</v>
      </c>
      <c r="V1515">
        <v>5.017101002228E-8</v>
      </c>
      <c r="W1515">
        <v>7.1985169303779999E-7</v>
      </c>
      <c r="X1515">
        <v>-2.615721162913E-9</v>
      </c>
      <c r="Y1515">
        <v>2.44979632274E-6</v>
      </c>
      <c r="Z1515">
        <v>-7.9341180865360004</v>
      </c>
      <c r="AA1515">
        <v>-3.5949791666140003E-5</v>
      </c>
      <c r="AB1515">
        <v>7.6128800201350003E-2</v>
      </c>
      <c r="AC1515">
        <v>500.00000144649999</v>
      </c>
      <c r="AD1515">
        <v>269.99976661869999</v>
      </c>
      <c r="AE1515">
        <v>276.33993557550002</v>
      </c>
      <c r="AF1515">
        <v>45</v>
      </c>
      <c r="AG1515" s="1">
        <f>-F_16_ground_track_pattern_F16_states__3[[#This Row],[ z'[ft']              ]]</f>
        <v>979.24969053860002</v>
      </c>
    </row>
    <row r="1516" spans="1:33" x14ac:dyDescent="0.3">
      <c r="A1516" s="1" t="s">
        <v>31</v>
      </c>
      <c r="B1516">
        <v>3028.0000000199998</v>
      </c>
      <c r="C1516">
        <v>0.01</v>
      </c>
      <c r="D1516">
        <v>451.3558505817</v>
      </c>
      <c r="E1516">
        <v>-9.0997039587850003E-5</v>
      </c>
      <c r="F1516">
        <v>35.745009532040001</v>
      </c>
      <c r="G1516">
        <v>-5.0269079493760003E-8</v>
      </c>
      <c r="H1516">
        <v>-2.1184460466540001E-9</v>
      </c>
      <c r="I1516">
        <v>1.203935664756E-7</v>
      </c>
      <c r="J1516">
        <v>-238355.22043789999</v>
      </c>
      <c r="K1516">
        <v>263318.37894229998</v>
      </c>
      <c r="L1516">
        <v>-979.24968809289999</v>
      </c>
      <c r="M1516">
        <v>-0.74454504452920001</v>
      </c>
      <c r="N1516">
        <v>-2.634703112506E-2</v>
      </c>
      <c r="O1516">
        <v>-2.9435497343449999E-2</v>
      </c>
      <c r="P1516">
        <v>0.66640232751240003</v>
      </c>
      <c r="Q1516">
        <v>2.3564851985460001E-6</v>
      </c>
      <c r="R1516">
        <v>-7.9341179923630003</v>
      </c>
      <c r="S1516">
        <v>-3.4587670852930003E-5</v>
      </c>
      <c r="T1516">
        <v>7.6128798571020007E-2</v>
      </c>
      <c r="U1516">
        <v>-4.7389109533789999E-8</v>
      </c>
      <c r="V1516">
        <v>4.7469594354110002E-8</v>
      </c>
      <c r="W1516">
        <v>6.9185096805919999E-7</v>
      </c>
      <c r="X1516">
        <v>-2.4864672613229999E-9</v>
      </c>
      <c r="Y1516">
        <v>2.3529218631509999E-6</v>
      </c>
      <c r="Z1516">
        <v>-7.9341179887950002</v>
      </c>
      <c r="AA1516">
        <v>-3.4535648168E-5</v>
      </c>
      <c r="AB1516">
        <v>7.6128795271679997E-2</v>
      </c>
      <c r="AC1516">
        <v>500.00000137529997</v>
      </c>
      <c r="AD1516">
        <v>269.99978035399999</v>
      </c>
      <c r="AE1516">
        <v>276.3399506518</v>
      </c>
      <c r="AF1516">
        <v>45</v>
      </c>
      <c r="AG1516" s="1">
        <f>-F_16_ground_track_pattern_F16_states__3[[#This Row],[ z'[ft']              ]]</f>
        <v>979.24968809289999</v>
      </c>
    </row>
    <row r="1517" spans="1:33" x14ac:dyDescent="0.3">
      <c r="A1517" s="1" t="s">
        <v>31</v>
      </c>
      <c r="B1517">
        <v>3030.0000000199998</v>
      </c>
      <c r="C1517">
        <v>0.01</v>
      </c>
      <c r="D1517">
        <v>451.35586315149999</v>
      </c>
      <c r="E1517">
        <v>-8.7465846004989998E-5</v>
      </c>
      <c r="F1517">
        <v>35.745008595000002</v>
      </c>
      <c r="G1517">
        <v>-4.7553641837490001E-8</v>
      </c>
      <c r="H1517">
        <v>-2.0037648077940001E-9</v>
      </c>
      <c r="I1517">
        <v>1.1384053411220001E-7</v>
      </c>
      <c r="J1517">
        <v>-238355.22415699999</v>
      </c>
      <c r="K1517">
        <v>262318.37893970002</v>
      </c>
      <c r="L1517">
        <v>-979.24968577100003</v>
      </c>
      <c r="M1517">
        <v>-0.74454512390609995</v>
      </c>
      <c r="N1517">
        <v>-2.6346996790550001E-2</v>
      </c>
      <c r="O1517">
        <v>-2.9435525311049999E-2</v>
      </c>
      <c r="P1517">
        <v>0.66640223894990003</v>
      </c>
      <c r="Q1517">
        <v>2.2632633305520001E-6</v>
      </c>
      <c r="R1517">
        <v>-7.9341178997009996</v>
      </c>
      <c r="S1517">
        <v>-3.3226525147210002E-5</v>
      </c>
      <c r="T1517">
        <v>7.6128793722050003E-2</v>
      </c>
      <c r="U1517">
        <v>-4.5533674734980002E-8</v>
      </c>
      <c r="V1517">
        <v>4.4906053598990002E-8</v>
      </c>
      <c r="W1517">
        <v>6.6492550050560005E-7</v>
      </c>
      <c r="X1517">
        <v>-2.363430912567E-9</v>
      </c>
      <c r="Y1517">
        <v>2.2598395123409999E-6</v>
      </c>
      <c r="Z1517">
        <v>-7.9341178963249996</v>
      </c>
      <c r="AA1517">
        <v>-3.3176527102000003E-5</v>
      </c>
      <c r="AB1517">
        <v>7.6128790586E-2</v>
      </c>
      <c r="AC1517">
        <v>500.0000013074</v>
      </c>
      <c r="AD1517">
        <v>269.99979334990002</v>
      </c>
      <c r="AE1517">
        <v>276.33996491649998</v>
      </c>
      <c r="AF1517">
        <v>45</v>
      </c>
      <c r="AG1517" s="1">
        <f>-F_16_ground_track_pattern_F16_states__3[[#This Row],[ z'[ft']              ]]</f>
        <v>979.24968577100003</v>
      </c>
    </row>
    <row r="1518" spans="1:33" x14ac:dyDescent="0.3">
      <c r="A1518" s="1" t="s">
        <v>31</v>
      </c>
      <c r="B1518">
        <v>3032.0000000199998</v>
      </c>
      <c r="C1518">
        <v>0.01</v>
      </c>
      <c r="D1518">
        <v>451.35587504220001</v>
      </c>
      <c r="E1518">
        <v>-8.4069871111430003E-5</v>
      </c>
      <c r="F1518">
        <v>35.74500770865</v>
      </c>
      <c r="G1518">
        <v>-4.4977079336090003E-8</v>
      </c>
      <c r="H1518">
        <v>-1.894956094624E-9</v>
      </c>
      <c r="I1518">
        <v>1.076242686666E-7</v>
      </c>
      <c r="J1518">
        <v>-238355.2276555</v>
      </c>
      <c r="K1518">
        <v>261318.3789371</v>
      </c>
      <c r="L1518">
        <v>-979.24968356679994</v>
      </c>
      <c r="M1518">
        <v>-0.74454519895619997</v>
      </c>
      <c r="N1518">
        <v>-2.634696431222E-2</v>
      </c>
      <c r="O1518">
        <v>-2.943555176709E-2</v>
      </c>
      <c r="P1518">
        <v>0.66640215521479995</v>
      </c>
      <c r="Q1518">
        <v>2.173692266521E-6</v>
      </c>
      <c r="R1518">
        <v>-7.9341178120500002</v>
      </c>
      <c r="S1518">
        <v>-3.1918366058270001E-5</v>
      </c>
      <c r="T1518">
        <v>7.6128789113179995E-2</v>
      </c>
      <c r="U1518">
        <v>-4.3750032036209998E-8</v>
      </c>
      <c r="V1518">
        <v>4.247363148436E-8</v>
      </c>
      <c r="W1518">
        <v>6.3903463323729998E-7</v>
      </c>
      <c r="X1518">
        <v>-2.2463204909999998E-9</v>
      </c>
      <c r="Y1518">
        <v>2.1704025673700002E-6</v>
      </c>
      <c r="Z1518">
        <v>-7.9341178088569997</v>
      </c>
      <c r="AA1518">
        <v>-3.1870314855899997E-5</v>
      </c>
      <c r="AB1518">
        <v>7.6128786132559995E-2</v>
      </c>
      <c r="AC1518">
        <v>500.00000124280001</v>
      </c>
      <c r="AD1518">
        <v>269.99980564399999</v>
      </c>
      <c r="AE1518">
        <v>276.33997841090002</v>
      </c>
      <c r="AF1518">
        <v>45</v>
      </c>
      <c r="AG1518" s="1">
        <f>-F_16_ground_track_pattern_F16_states__3[[#This Row],[ z'[ft']              ]]</f>
        <v>979.24968356679994</v>
      </c>
    </row>
    <row r="1519" spans="1:33" x14ac:dyDescent="0.3">
      <c r="A1519" s="1" t="s">
        <v>31</v>
      </c>
      <c r="B1519">
        <v>3034.0000000199998</v>
      </c>
      <c r="C1519">
        <v>0.01</v>
      </c>
      <c r="D1519">
        <v>451.35588628850002</v>
      </c>
      <c r="E1519">
        <v>-8.0804019673470001E-5</v>
      </c>
      <c r="F1519">
        <v>35.745006870380003</v>
      </c>
      <c r="G1519">
        <v>-4.253254605057E-8</v>
      </c>
      <c r="H1519">
        <v>-1.791730301798E-9</v>
      </c>
      <c r="I1519">
        <v>1.017281111143E-7</v>
      </c>
      <c r="J1519">
        <v>-238355.23094519999</v>
      </c>
      <c r="K1519">
        <v>260318.37893470001</v>
      </c>
      <c r="L1519">
        <v>-979.24968147449999</v>
      </c>
      <c r="M1519">
        <v>-0.74454526990210002</v>
      </c>
      <c r="N1519">
        <v>-2.63469335951E-2</v>
      </c>
      <c r="O1519">
        <v>-2.9435576788910001E-2</v>
      </c>
      <c r="P1519">
        <v>0.66640207605890001</v>
      </c>
      <c r="Q1519">
        <v>2.0876306883750002E-6</v>
      </c>
      <c r="R1519">
        <v>-7.9341177291539999</v>
      </c>
      <c r="S1519">
        <v>-3.0661156982059998E-5</v>
      </c>
      <c r="T1519">
        <v>7.6128784732849994E-2</v>
      </c>
      <c r="U1519">
        <v>-4.2035467734220003E-8</v>
      </c>
      <c r="V1519">
        <v>4.0165787542970002E-8</v>
      </c>
      <c r="W1519">
        <v>6.1413921662480002E-7</v>
      </c>
      <c r="X1519">
        <v>-2.1348497542050002E-9</v>
      </c>
      <c r="Y1519">
        <v>2.0844699130579999E-6</v>
      </c>
      <c r="Z1519">
        <v>-7.9341177261349998</v>
      </c>
      <c r="AA1519">
        <v>-3.0614977769560002E-5</v>
      </c>
      <c r="AB1519">
        <v>7.6128781900180006E-2</v>
      </c>
      <c r="AC1519">
        <v>500.00000118129998</v>
      </c>
      <c r="AD1519">
        <v>269.99981727229999</v>
      </c>
      <c r="AE1519">
        <v>276.33999117450003</v>
      </c>
      <c r="AF1519">
        <v>45</v>
      </c>
      <c r="AG1519" s="1">
        <f>-F_16_ground_track_pattern_F16_states__3[[#This Row],[ z'[ft']              ]]</f>
        <v>979.24968147449999</v>
      </c>
    </row>
    <row r="1520" spans="1:33" x14ac:dyDescent="0.3">
      <c r="A1520" s="1" t="s">
        <v>31</v>
      </c>
      <c r="B1520">
        <v>3036.0000000199998</v>
      </c>
      <c r="C1520">
        <v>0.01</v>
      </c>
      <c r="D1520">
        <v>451.3558969234</v>
      </c>
      <c r="E1520">
        <v>-7.7663384629690001E-5</v>
      </c>
      <c r="F1520">
        <v>35.745006077740001</v>
      </c>
      <c r="G1520">
        <v>-4.0213522861340001E-8</v>
      </c>
      <c r="H1520">
        <v>-1.6938115849660001E-9</v>
      </c>
      <c r="I1520">
        <v>9.6136204375630002E-8</v>
      </c>
      <c r="J1520">
        <v>-238355.23403749999</v>
      </c>
      <c r="K1520">
        <v>259318.3789324</v>
      </c>
      <c r="L1520">
        <v>-979.24967948879998</v>
      </c>
      <c r="M1520">
        <v>-0.74454533695530001</v>
      </c>
      <c r="N1520">
        <v>-2.6346904548899999E-2</v>
      </c>
      <c r="O1520">
        <v>-2.9435600450029999E-2</v>
      </c>
      <c r="P1520">
        <v>0.66640200124619997</v>
      </c>
      <c r="Q1520">
        <v>2.0049426678920002E-6</v>
      </c>
      <c r="R1520">
        <v>-7.9341176507700002</v>
      </c>
      <c r="S1520">
        <v>-2.9452938409509999E-5</v>
      </c>
      <c r="T1520">
        <v>7.6128780570030002E-2</v>
      </c>
      <c r="U1520">
        <v>-4.0387310978560001E-8</v>
      </c>
      <c r="V1520">
        <v>3.7976412925599999E-8</v>
      </c>
      <c r="W1520">
        <v>5.9020155272749997E-7</v>
      </c>
      <c r="X1520">
        <v>-2.0287595917360002E-9</v>
      </c>
      <c r="Y1520">
        <v>2.0019058241949999E-6</v>
      </c>
      <c r="Z1520">
        <v>-7.9341176479150004</v>
      </c>
      <c r="AA1520">
        <v>-2.9408559168649999E-5</v>
      </c>
      <c r="AB1520">
        <v>7.6128777878170004E-2</v>
      </c>
      <c r="AC1520">
        <v>500.00000112279997</v>
      </c>
      <c r="AD1520">
        <v>269.9998282688</v>
      </c>
      <c r="AE1520">
        <v>276.34000324480002</v>
      </c>
      <c r="AF1520">
        <v>45</v>
      </c>
      <c r="AG1520" s="1">
        <f>-F_16_ground_track_pattern_F16_states__3[[#This Row],[ z'[ft']              ]]</f>
        <v>979.24967948879998</v>
      </c>
    </row>
    <row r="1521" spans="1:33" x14ac:dyDescent="0.3">
      <c r="A1521" s="1" t="s">
        <v>31</v>
      </c>
      <c r="B1521">
        <v>3038.0000000199998</v>
      </c>
      <c r="C1521">
        <v>0.01</v>
      </c>
      <c r="D1521">
        <v>451.35590697840001</v>
      </c>
      <c r="E1521">
        <v>-7.4643240322200003E-5</v>
      </c>
      <c r="F1521">
        <v>35.745005328369999</v>
      </c>
      <c r="G1521">
        <v>-3.801380539879E-8</v>
      </c>
      <c r="H1521">
        <v>-1.6009373138890001E-9</v>
      </c>
      <c r="I1521">
        <v>9.0833455328130002E-8</v>
      </c>
      <c r="J1521">
        <v>-238355.2369432</v>
      </c>
      <c r="K1521">
        <v>258318.37893020001</v>
      </c>
      <c r="L1521">
        <v>-979.24967760430002</v>
      </c>
      <c r="M1521">
        <v>-0.74454540031689997</v>
      </c>
      <c r="N1521">
        <v>-2.6346877087770001E-2</v>
      </c>
      <c r="O1521">
        <v>-2.9435622820339999E-2</v>
      </c>
      <c r="P1521">
        <v>0.66640193055230001</v>
      </c>
      <c r="Q1521">
        <v>1.9254974794220002E-6</v>
      </c>
      <c r="R1521">
        <v>-7.9341175766649998</v>
      </c>
      <c r="S1521">
        <v>-2.8291825062109999E-5</v>
      </c>
      <c r="T1521">
        <v>7.6128776614249993E-2</v>
      </c>
      <c r="U1521">
        <v>-3.8803038565170001E-8</v>
      </c>
      <c r="V1521">
        <v>3.5899664074960003E-8</v>
      </c>
      <c r="W1521">
        <v>5.6718534782139998E-7</v>
      </c>
      <c r="X1521">
        <v>-1.9277911422749999E-9</v>
      </c>
      <c r="Y1521">
        <v>1.9225797632660001E-6</v>
      </c>
      <c r="Z1521">
        <v>-7.9341175739659997</v>
      </c>
      <c r="AA1521">
        <v>-2.8249176503779999E-5</v>
      </c>
      <c r="AB1521">
        <v>7.612877405639E-2</v>
      </c>
      <c r="AC1521">
        <v>500.00000106710002</v>
      </c>
      <c r="AD1521">
        <v>269.9998386661</v>
      </c>
      <c r="AE1521">
        <v>276.34001465720002</v>
      </c>
      <c r="AF1521">
        <v>45</v>
      </c>
      <c r="AG1521" s="1">
        <f>-F_16_ground_track_pattern_F16_states__3[[#This Row],[ z'[ft']              ]]</f>
        <v>979.24967760430002</v>
      </c>
    </row>
    <row r="1522" spans="1:33" x14ac:dyDescent="0.3">
      <c r="A1522" s="1" t="s">
        <v>31</v>
      </c>
      <c r="B1522">
        <v>3040.0000000199998</v>
      </c>
      <c r="C1522">
        <v>0.01</v>
      </c>
      <c r="D1522">
        <v>451.35591648320002</v>
      </c>
      <c r="E1522">
        <v>-7.1739035967159994E-5</v>
      </c>
      <c r="F1522">
        <v>35.745004620049997</v>
      </c>
      <c r="G1522">
        <v>-3.5927488494609998E-8</v>
      </c>
      <c r="H1522">
        <v>-1.512857656603E-9</v>
      </c>
      <c r="I1522">
        <v>8.5805498567699997E-8</v>
      </c>
      <c r="J1522">
        <v>-238355.2396725</v>
      </c>
      <c r="K1522">
        <v>257318.37892809999</v>
      </c>
      <c r="L1522">
        <v>-979.24967581600004</v>
      </c>
      <c r="M1522">
        <v>-0.74454546017790002</v>
      </c>
      <c r="N1522">
        <v>-2.6346851130130002E-2</v>
      </c>
      <c r="O1522">
        <v>-2.943564396626E-2</v>
      </c>
      <c r="P1522">
        <v>0.66640186376410004</v>
      </c>
      <c r="Q1522">
        <v>1.8491693941050001E-6</v>
      </c>
      <c r="R1522">
        <v>-7.9341175066189997</v>
      </c>
      <c r="S1522">
        <v>-2.717600313191E-5</v>
      </c>
      <c r="T1522">
        <v>7.6128772855480004E-2</v>
      </c>
      <c r="U1522">
        <v>-3.7280217483840003E-8</v>
      </c>
      <c r="V1522">
        <v>3.3929964152970003E-8</v>
      </c>
      <c r="W1522">
        <v>5.450556560056E-7</v>
      </c>
      <c r="X1522">
        <v>-1.83170238166E-9</v>
      </c>
      <c r="Y1522">
        <v>1.846366183655E-6</v>
      </c>
      <c r="Z1522">
        <v>-7.9341175040680003</v>
      </c>
      <c r="AA1522">
        <v>-2.7135018594850002E-5</v>
      </c>
      <c r="AB1522">
        <v>7.6128770425140005E-2</v>
      </c>
      <c r="AC1522">
        <v>500.00000101410001</v>
      </c>
      <c r="AD1522">
        <v>269.99984849489999</v>
      </c>
      <c r="AE1522">
        <v>276.34002544560002</v>
      </c>
      <c r="AF1522">
        <v>45</v>
      </c>
      <c r="AG1522" s="1">
        <f>-F_16_ground_track_pattern_F16_states__3[[#This Row],[ z'[ft']              ]]</f>
        <v>979.24967581600004</v>
      </c>
    </row>
    <row r="1523" spans="1:33" x14ac:dyDescent="0.3">
      <c r="A1523" s="1" t="s">
        <v>31</v>
      </c>
      <c r="B1523">
        <v>3042.0000000199998</v>
      </c>
      <c r="C1523">
        <v>0.01</v>
      </c>
      <c r="D1523">
        <v>451.35592546620001</v>
      </c>
      <c r="E1523">
        <v>-6.8946389340460005E-5</v>
      </c>
      <c r="F1523">
        <v>35.745003950659999</v>
      </c>
      <c r="G1523">
        <v>-3.3948950086659999E-8</v>
      </c>
      <c r="H1523">
        <v>-1.429334612283E-9</v>
      </c>
      <c r="I1523">
        <v>8.1038662317010002E-8</v>
      </c>
      <c r="J1523">
        <v>-238355.24223490001</v>
      </c>
      <c r="K1523">
        <v>256318.37892620001</v>
      </c>
      <c r="L1523">
        <v>-979.24967411930004</v>
      </c>
      <c r="M1523">
        <v>-0.74454551672000002</v>
      </c>
      <c r="N1523">
        <v>-2.6346826598420001E-2</v>
      </c>
      <c r="O1523">
        <v>-2.943566395095E-2</v>
      </c>
      <c r="P1523">
        <v>0.66640180067900001</v>
      </c>
      <c r="Q1523">
        <v>1.77583748979E-6</v>
      </c>
      <c r="R1523">
        <v>-7.9341174404219998</v>
      </c>
      <c r="S1523">
        <v>-2.610372762187E-5</v>
      </c>
      <c r="T1523">
        <v>7.6128769284199996E-2</v>
      </c>
      <c r="U1523">
        <v>-3.5816484521999998E-8</v>
      </c>
      <c r="V1523">
        <v>3.2061999341729999E-8</v>
      </c>
      <c r="W1523">
        <v>5.2377883469529997E-7</v>
      </c>
      <c r="X1523">
        <v>-1.7402662019950001E-9</v>
      </c>
      <c r="Y1523">
        <v>1.7731443434519999E-6</v>
      </c>
      <c r="Z1523">
        <v>-7.9341174380119996</v>
      </c>
      <c r="AA1523">
        <v>-2.606434297454E-5</v>
      </c>
      <c r="AB1523">
        <v>7.6128766975209997E-2</v>
      </c>
      <c r="AC1523">
        <v>500.00000096359997</v>
      </c>
      <c r="AD1523">
        <v>269.99985778439998</v>
      </c>
      <c r="AE1523">
        <v>276.34003564220001</v>
      </c>
      <c r="AF1523">
        <v>45</v>
      </c>
      <c r="AG1523" s="1">
        <f>-F_16_ground_track_pattern_F16_states__3[[#This Row],[ z'[ft']              ]]</f>
        <v>979.24967411930004</v>
      </c>
    </row>
    <row r="1524" spans="1:33" x14ac:dyDescent="0.3">
      <c r="A1524" s="1" t="s">
        <v>31</v>
      </c>
      <c r="B1524">
        <v>3044.0000000199998</v>
      </c>
      <c r="C1524">
        <v>0.01</v>
      </c>
      <c r="D1524">
        <v>451.35593395450002</v>
      </c>
      <c r="E1524">
        <v>-6.6261080692460006E-5</v>
      </c>
      <c r="F1524">
        <v>35.745003318190001</v>
      </c>
      <c r="G1524">
        <v>-3.2072838531009997E-8</v>
      </c>
      <c r="H1524">
        <v>-1.3501419431080001E-9</v>
      </c>
      <c r="I1524">
        <v>7.6519935696410004E-8</v>
      </c>
      <c r="J1524">
        <v>-238355.24463969999</v>
      </c>
      <c r="K1524">
        <v>255318.37892429999</v>
      </c>
      <c r="L1524">
        <v>-979.24967250960003</v>
      </c>
      <c r="M1524">
        <v>-0.74454557011559996</v>
      </c>
      <c r="N1524">
        <v>-2.6346803418939999E-2</v>
      </c>
      <c r="O1524">
        <v>-2.9435682834400002E-2</v>
      </c>
      <c r="P1524">
        <v>0.66640174110429995</v>
      </c>
      <c r="Q1524">
        <v>1.705385465645E-6</v>
      </c>
      <c r="R1524">
        <v>-7.9341173778770004</v>
      </c>
      <c r="S1524">
        <v>-2.507331978274E-5</v>
      </c>
      <c r="T1524">
        <v>7.6128765891329997E-2</v>
      </c>
      <c r="U1524">
        <v>-3.4409575628390002E-8</v>
      </c>
      <c r="V1524">
        <v>3.0290697420959998E-8</v>
      </c>
      <c r="W1524">
        <v>5.0332249100419998E-7</v>
      </c>
      <c r="X1524">
        <v>-1.653257565453E-9</v>
      </c>
      <c r="Y1524">
        <v>1.7027981099490001E-6</v>
      </c>
      <c r="Z1524">
        <v>-7.9341173755999996</v>
      </c>
      <c r="AA1524">
        <v>-2.5035473329440001E-5</v>
      </c>
      <c r="AB1524">
        <v>7.6128763697819998E-2</v>
      </c>
      <c r="AC1524">
        <v>500.00000091560003</v>
      </c>
      <c r="AD1524">
        <v>269.99986656269999</v>
      </c>
      <c r="AE1524">
        <v>276.3400452775</v>
      </c>
      <c r="AF1524">
        <v>45</v>
      </c>
      <c r="AG1524" s="1">
        <f>-F_16_ground_track_pattern_F16_states__3[[#This Row],[ z'[ft']              ]]</f>
        <v>979.24967250960003</v>
      </c>
    </row>
    <row r="1525" spans="1:33" x14ac:dyDescent="0.3">
      <c r="A1525" s="1" t="s">
        <v>31</v>
      </c>
      <c r="B1525">
        <v>3046.0000000199998</v>
      </c>
      <c r="C1525">
        <v>0.01</v>
      </c>
      <c r="D1525">
        <v>451.35594197360001</v>
      </c>
      <c r="E1525">
        <v>-6.3679046868999998E-5</v>
      </c>
      <c r="F1525">
        <v>35.74500272073</v>
      </c>
      <c r="G1525">
        <v>-3.029406155453E-8</v>
      </c>
      <c r="H1525">
        <v>-1.2750639973129999E-9</v>
      </c>
      <c r="I1525">
        <v>7.2236937384480004E-8</v>
      </c>
      <c r="J1525">
        <v>-238355.24689559999</v>
      </c>
      <c r="K1525">
        <v>254318.37892250001</v>
      </c>
      <c r="L1525">
        <v>-979.24967098260004</v>
      </c>
      <c r="M1525">
        <v>-0.74454562052880002</v>
      </c>
      <c r="N1525">
        <v>-2.6346781521650001E-2</v>
      </c>
      <c r="O1525">
        <v>-2.943570067367E-2</v>
      </c>
      <c r="P1525">
        <v>0.66640168485740003</v>
      </c>
      <c r="Q1525">
        <v>1.6377014893760001E-6</v>
      </c>
      <c r="R1525">
        <v>-7.9341173187920004</v>
      </c>
      <c r="S1525">
        <v>-2.4083164643340001E-5</v>
      </c>
      <c r="T1525">
        <v>7.6128762668230002E-2</v>
      </c>
      <c r="U1525">
        <v>-3.3057331218570002E-8</v>
      </c>
      <c r="V1525">
        <v>2.8611296906320002E-8</v>
      </c>
      <c r="W1525">
        <v>4.8365544615419999E-7</v>
      </c>
      <c r="X1525">
        <v>-1.570471754364E-9</v>
      </c>
      <c r="Y1525">
        <v>1.635215813414E-6</v>
      </c>
      <c r="Z1525">
        <v>-7.9341173166420003</v>
      </c>
      <c r="AA1525">
        <v>-2.4046797032859999E-5</v>
      </c>
      <c r="AB1525">
        <v>7.6128760584590005E-2</v>
      </c>
      <c r="AC1525">
        <v>500.00000086990002</v>
      </c>
      <c r="AD1525">
        <v>269.99987485610001</v>
      </c>
      <c r="AE1525">
        <v>276.3400543807</v>
      </c>
      <c r="AF1525">
        <v>45</v>
      </c>
      <c r="AG1525" s="1">
        <f>-F_16_ground_track_pattern_F16_states__3[[#This Row],[ z'[ft']              ]]</f>
        <v>979.24967098260004</v>
      </c>
    </row>
    <row r="1526" spans="1:33" x14ac:dyDescent="0.3">
      <c r="A1526" s="1" t="s">
        <v>31</v>
      </c>
      <c r="B1526">
        <v>3048.0000000199998</v>
      </c>
      <c r="C1526">
        <v>0.01</v>
      </c>
      <c r="D1526">
        <v>451.35594954779998</v>
      </c>
      <c r="E1526">
        <v>-6.1196375645599995E-5</v>
      </c>
      <c r="F1526">
        <v>35.745002156449999</v>
      </c>
      <c r="G1526">
        <v>-2.8607772981850001E-8</v>
      </c>
      <c r="H1526">
        <v>-1.203895830917E-9</v>
      </c>
      <c r="I1526">
        <v>6.8177885750749994E-8</v>
      </c>
      <c r="J1526">
        <v>-238355.2490107</v>
      </c>
      <c r="K1526">
        <v>253318.37892079999</v>
      </c>
      <c r="L1526">
        <v>-979.24966953420005</v>
      </c>
      <c r="M1526">
        <v>-0.74454566811519995</v>
      </c>
      <c r="N1526">
        <v>-2.6346760839979999E-2</v>
      </c>
      <c r="O1526">
        <v>-2.9435717522930002E-2</v>
      </c>
      <c r="P1526">
        <v>0.66640163176419998</v>
      </c>
      <c r="Q1526">
        <v>1.5726780068799999E-6</v>
      </c>
      <c r="R1526">
        <v>-7.9341172629900001</v>
      </c>
      <c r="S1526">
        <v>-2.3131708629980002E-5</v>
      </c>
      <c r="T1526">
        <v>7.6128759606660004E-2</v>
      </c>
      <c r="U1526">
        <v>-3.1757627234000001E-8</v>
      </c>
      <c r="V1526">
        <v>2.7019218230690001E-8</v>
      </c>
      <c r="W1526">
        <v>4.647476793493E-7</v>
      </c>
      <c r="X1526">
        <v>-1.491704346719E-9</v>
      </c>
      <c r="Y1526">
        <v>1.5702900600530001E-6</v>
      </c>
      <c r="Z1526">
        <v>-7.9341172609589998</v>
      </c>
      <c r="AA1526">
        <v>-2.3096762768599998E-5</v>
      </c>
      <c r="AB1526">
        <v>7.6128757627550003E-2</v>
      </c>
      <c r="AC1526">
        <v>500.00000082640003</v>
      </c>
      <c r="AD1526">
        <v>269.99988268969997</v>
      </c>
      <c r="AE1526">
        <v>276.34006297920001</v>
      </c>
      <c r="AF1526">
        <v>45</v>
      </c>
      <c r="AG1526" s="1">
        <f>-F_16_ground_track_pattern_F16_states__3[[#This Row],[ z'[ft']              ]]</f>
        <v>979.24966953420005</v>
      </c>
    </row>
    <row r="1527" spans="1:33" x14ac:dyDescent="0.3">
      <c r="A1527" s="1" t="s">
        <v>31</v>
      </c>
      <c r="B1527">
        <v>3050.0000000199998</v>
      </c>
      <c r="C1527">
        <v>0.01</v>
      </c>
      <c r="D1527">
        <v>451.3559567003</v>
      </c>
      <c r="E1527">
        <v>-5.8809300255430001E-5</v>
      </c>
      <c r="F1527">
        <v>35.745001623630003</v>
      </c>
      <c r="G1527">
        <v>-2.7009360894060001E-8</v>
      </c>
      <c r="H1527">
        <v>-1.1364423022190001E-9</v>
      </c>
      <c r="I1527">
        <v>6.4331570379160004E-8</v>
      </c>
      <c r="J1527">
        <v>-238355.25099299999</v>
      </c>
      <c r="K1527">
        <v>252318.37891920001</v>
      </c>
      <c r="L1527">
        <v>-979.24966816059998</v>
      </c>
      <c r="M1527">
        <v>-0.74454571302289996</v>
      </c>
      <c r="N1527">
        <v>-2.6346741310690001E-2</v>
      </c>
      <c r="O1527">
        <v>-2.943573343368E-2</v>
      </c>
      <c r="P1527">
        <v>0.66640158165990004</v>
      </c>
      <c r="Q1527">
        <v>1.5102115915310001E-6</v>
      </c>
      <c r="R1527">
        <v>-7.934117210298</v>
      </c>
      <c r="S1527">
        <v>-2.2217457274500001E-5</v>
      </c>
      <c r="T1527">
        <v>7.6128756698749994E-2</v>
      </c>
      <c r="U1527">
        <v>-3.050847876577E-8</v>
      </c>
      <c r="V1527">
        <v>2.5510061443959999E-8</v>
      </c>
      <c r="W1527">
        <v>4.4657029524540002E-7</v>
      </c>
      <c r="X1527">
        <v>-1.416770872413E-9</v>
      </c>
      <c r="Y1527">
        <v>1.5079175719439999E-6</v>
      </c>
      <c r="Z1527">
        <v>-7.9341172083810001</v>
      </c>
      <c r="AA1527">
        <v>-2.2183878241289999E-5</v>
      </c>
      <c r="AB1527">
        <v>7.6128754819089997E-2</v>
      </c>
      <c r="AC1527">
        <v>500.000000785</v>
      </c>
      <c r="AD1527">
        <v>269.99989008760002</v>
      </c>
      <c r="AE1527">
        <v>276.34007109930002</v>
      </c>
      <c r="AF1527">
        <v>45</v>
      </c>
      <c r="AG1527" s="1">
        <f>-F_16_ground_track_pattern_F16_states__3[[#This Row],[ z'[ft']              ]]</f>
        <v>979.24966816059998</v>
      </c>
    </row>
    <row r="1528" spans="1:33" x14ac:dyDescent="0.3">
      <c r="A1528" s="1" t="s">
        <v>31</v>
      </c>
      <c r="B1528">
        <v>3052.0000000199998</v>
      </c>
      <c r="C1528">
        <v>0.01</v>
      </c>
      <c r="D1528">
        <v>451.3559634531</v>
      </c>
      <c r="E1528">
        <v>-5.6514194104839997E-5</v>
      </c>
      <c r="F1528">
        <v>35.74500112063</v>
      </c>
      <c r="G1528">
        <v>-2.5494435371079999E-8</v>
      </c>
      <c r="H1528">
        <v>-1.072517699552E-9</v>
      </c>
      <c r="I1528">
        <v>6.0687325347870006E-8</v>
      </c>
      <c r="J1528">
        <v>-238355.25284979999</v>
      </c>
      <c r="K1528">
        <v>251318.3789177</v>
      </c>
      <c r="L1528">
        <v>-979.24966685790002</v>
      </c>
      <c r="M1528">
        <v>-0.74454575539229995</v>
      </c>
      <c r="N1528">
        <v>-2.6346722873689998E-2</v>
      </c>
      <c r="O1528">
        <v>-2.9435748454860002E-2</v>
      </c>
      <c r="P1528">
        <v>0.66640153438750005</v>
      </c>
      <c r="Q1528">
        <v>1.4502027795080001E-6</v>
      </c>
      <c r="R1528">
        <v>-7.934117160555</v>
      </c>
      <c r="S1528">
        <v>-2.133897300392E-5</v>
      </c>
      <c r="T1528">
        <v>7.6128753937039995E-2</v>
      </c>
      <c r="U1528">
        <v>-2.9307907113989998E-8</v>
      </c>
      <c r="V1528">
        <v>2.4079747428950001E-8</v>
      </c>
      <c r="W1528">
        <v>4.2909547745020002E-7</v>
      </c>
      <c r="X1528">
        <v>-1.3454823031039999E-9</v>
      </c>
      <c r="Y1528">
        <v>1.447999035703E-6</v>
      </c>
      <c r="Z1528">
        <v>-7.9341171587449999</v>
      </c>
      <c r="AA1528">
        <v>-2.1306707969629999E-5</v>
      </c>
      <c r="AB1528">
        <v>7.6128752151989998E-2</v>
      </c>
      <c r="AC1528">
        <v>500.00000074569999</v>
      </c>
      <c r="AD1528">
        <v>269.99989707229997</v>
      </c>
      <c r="AE1528">
        <v>276.34007876599998</v>
      </c>
      <c r="AF1528">
        <v>45</v>
      </c>
      <c r="AG1528" s="1">
        <f>-F_16_ground_track_pattern_F16_states__3[[#This Row],[ z'[ft']              ]]</f>
        <v>979.24966685790002</v>
      </c>
    </row>
    <row r="1529" spans="1:33" x14ac:dyDescent="0.3">
      <c r="A1529" s="1" t="s">
        <v>31</v>
      </c>
      <c r="B1529">
        <v>3054.0000000199998</v>
      </c>
      <c r="C1529">
        <v>0.01</v>
      </c>
      <c r="D1529">
        <v>451.35596982700002</v>
      </c>
      <c r="E1529">
        <v>-5.4307565684270002E-5</v>
      </c>
      <c r="F1529">
        <v>35.745000645890002</v>
      </c>
      <c r="G1529">
        <v>-2.4058821456309999E-8</v>
      </c>
      <c r="H1529">
        <v>-1.0119453707929999E-9</v>
      </c>
      <c r="I1529">
        <v>5.7235003002270002E-8</v>
      </c>
      <c r="J1529">
        <v>-238355.25458810001</v>
      </c>
      <c r="K1529">
        <v>250318.37891619999</v>
      </c>
      <c r="L1529">
        <v>-979.24966562279997</v>
      </c>
      <c r="M1529">
        <v>-0.74454579535700005</v>
      </c>
      <c r="N1529">
        <v>-2.63467054719E-2</v>
      </c>
      <c r="O1529">
        <v>-2.943576263294E-2</v>
      </c>
      <c r="P1529">
        <v>0.66640148979820002</v>
      </c>
      <c r="Q1529">
        <v>1.392555938494E-6</v>
      </c>
      <c r="R1529">
        <v>-7.9341171136069999</v>
      </c>
      <c r="S1529">
        <v>-2.0494873012010001E-5</v>
      </c>
      <c r="T1529">
        <v>7.6128751314410006E-2</v>
      </c>
      <c r="U1529">
        <v>-2.8154087498730001E-8</v>
      </c>
      <c r="V1529">
        <v>2.2724232322640001E-8</v>
      </c>
      <c r="W1529">
        <v>4.1229645257409998E-7</v>
      </c>
      <c r="X1529">
        <v>-1.2776658678589999E-9</v>
      </c>
      <c r="Y1529">
        <v>1.3904389545289999E-6</v>
      </c>
      <c r="Z1529">
        <v>-7.9341171118989999</v>
      </c>
      <c r="AA1529">
        <v>-2.046387116061E-5</v>
      </c>
      <c r="AB1529">
        <v>7.6128749619349997E-2</v>
      </c>
      <c r="AC1529">
        <v>500.00000070819999</v>
      </c>
      <c r="AD1529">
        <v>269.99990366539998</v>
      </c>
      <c r="AE1529">
        <v>276.34008600290002</v>
      </c>
      <c r="AF1529">
        <v>45</v>
      </c>
      <c r="AG1529" s="1">
        <f>-F_16_ground_track_pattern_F16_states__3[[#This Row],[ z'[ft']              ]]</f>
        <v>979.24966562279997</v>
      </c>
    </row>
    <row r="1530" spans="1:33" x14ac:dyDescent="0.3">
      <c r="A1530" s="1" t="s">
        <v>31</v>
      </c>
      <c r="B1530">
        <v>3056.0000000199998</v>
      </c>
      <c r="C1530">
        <v>0.01</v>
      </c>
      <c r="D1530">
        <v>451.35597584200002</v>
      </c>
      <c r="E1530">
        <v>-5.2186053652230002E-5</v>
      </c>
      <c r="F1530">
        <v>35.745000197929997</v>
      </c>
      <c r="G1530">
        <v>-2.2698545132369999E-8</v>
      </c>
      <c r="H1530">
        <v>-9.5455699560019999E-10</v>
      </c>
      <c r="I1530">
        <v>5.3964949470339999E-8</v>
      </c>
      <c r="J1530">
        <v>-238355.2562147</v>
      </c>
      <c r="K1530">
        <v>249318.37891480001</v>
      </c>
      <c r="L1530">
        <v>-979.24966445179996</v>
      </c>
      <c r="M1530">
        <v>-0.74454583304379995</v>
      </c>
      <c r="N1530">
        <v>-2.6346689051080001E-2</v>
      </c>
      <c r="O1530">
        <v>-2.943577601208E-2</v>
      </c>
      <c r="P1530">
        <v>0.6664014477504</v>
      </c>
      <c r="Q1530">
        <v>1.3371790984109999E-6</v>
      </c>
      <c r="R1530">
        <v>-7.9341170693059997</v>
      </c>
      <c r="S1530">
        <v>-1.9683827209339998E-5</v>
      </c>
      <c r="T1530">
        <v>7.6128748824079995E-2</v>
      </c>
      <c r="U1530">
        <v>-2.704519030135E-8</v>
      </c>
      <c r="V1530">
        <v>2.1439878204280001E-8</v>
      </c>
      <c r="W1530">
        <v>3.9614744663219999E-7</v>
      </c>
      <c r="X1530">
        <v>-1.213156243378E-9</v>
      </c>
      <c r="Y1530">
        <v>1.335145496486E-6</v>
      </c>
      <c r="Z1530">
        <v>-7.9341170676950004</v>
      </c>
      <c r="AA1530">
        <v>-1.9654039662880001E-5</v>
      </c>
      <c r="AB1530">
        <v>7.6128747214630005E-2</v>
      </c>
      <c r="AC1530">
        <v>500.00000067259998</v>
      </c>
      <c r="AD1530">
        <v>269.9999098875</v>
      </c>
      <c r="AE1530">
        <v>276.34009283249998</v>
      </c>
      <c r="AF1530">
        <v>45</v>
      </c>
      <c r="AG1530" s="1">
        <f>-F_16_ground_track_pattern_F16_states__3[[#This Row],[ z'[ft']              ]]</f>
        <v>979.24966445179996</v>
      </c>
    </row>
    <row r="1531" spans="1:33" x14ac:dyDescent="0.3">
      <c r="A1531" s="1" t="s">
        <v>31</v>
      </c>
      <c r="B1531">
        <v>3058.0000000199998</v>
      </c>
      <c r="C1531">
        <v>0.01</v>
      </c>
      <c r="D1531">
        <v>451.35598151670001</v>
      </c>
      <c r="E1531">
        <v>-5.0146422088489998E-5</v>
      </c>
      <c r="F1531">
        <v>35.744999775339998</v>
      </c>
      <c r="G1531">
        <v>-2.1409824984699999E-8</v>
      </c>
      <c r="H1531">
        <v>-9.0019270362420004E-10</v>
      </c>
      <c r="I1531">
        <v>5.0867981474680003E-8</v>
      </c>
      <c r="J1531">
        <v>-238355.2577357</v>
      </c>
      <c r="K1531">
        <v>248318.3789135</v>
      </c>
      <c r="L1531">
        <v>-979.24966334170006</v>
      </c>
      <c r="M1531">
        <v>-0.74454586857299998</v>
      </c>
      <c r="N1531">
        <v>-2.6346673559720001E-2</v>
      </c>
      <c r="O1531">
        <v>-2.9435788634229999E-2</v>
      </c>
      <c r="P1531">
        <v>0.66640140810979998</v>
      </c>
      <c r="Q1531">
        <v>1.2839838273130001E-6</v>
      </c>
      <c r="R1531">
        <v>-7.9341170275149997</v>
      </c>
      <c r="S1531">
        <v>-1.8904556246839998E-5</v>
      </c>
      <c r="T1531">
        <v>7.6128746459590002E-2</v>
      </c>
      <c r="U1531">
        <v>-2.597951388945E-8</v>
      </c>
      <c r="V1531">
        <v>2.022306547385E-8</v>
      </c>
      <c r="W1531">
        <v>3.8062365642580003E-7</v>
      </c>
      <c r="X1531">
        <v>-1.151802135513E-9</v>
      </c>
      <c r="Y1531">
        <v>1.2820303573759999E-6</v>
      </c>
      <c r="Z1531">
        <v>-7.9341170259949996</v>
      </c>
      <c r="AA1531">
        <v>-1.8875935992510001E-5</v>
      </c>
      <c r="AB1531">
        <v>7.6128744931559994E-2</v>
      </c>
      <c r="AC1531">
        <v>500.00000063869999</v>
      </c>
      <c r="AD1531">
        <v>269.99991575799999</v>
      </c>
      <c r="AE1531">
        <v>276.34009927630001</v>
      </c>
      <c r="AF1531">
        <v>45</v>
      </c>
      <c r="AG1531" s="1">
        <f>-F_16_ground_track_pattern_F16_states__3[[#This Row],[ z'[ft']              ]]</f>
        <v>979.24966334170006</v>
      </c>
    </row>
    <row r="1532" spans="1:33" x14ac:dyDescent="0.3">
      <c r="A1532" s="1" t="s">
        <v>31</v>
      </c>
      <c r="B1532">
        <v>3060.0000000199998</v>
      </c>
      <c r="C1532">
        <v>0.01</v>
      </c>
      <c r="D1532">
        <v>451.35598686920002</v>
      </c>
      <c r="E1532">
        <v>-4.8185555927809999E-5</v>
      </c>
      <c r="F1532">
        <v>35.744999376789998</v>
      </c>
      <c r="G1532">
        <v>-2.0189065634379999E-8</v>
      </c>
      <c r="H1532">
        <v>-8.4870045114810003E-10</v>
      </c>
      <c r="I1532">
        <v>4.7935363437610002E-8</v>
      </c>
      <c r="J1532">
        <v>-238355.25915719999</v>
      </c>
      <c r="K1532">
        <v>247318.37891229999</v>
      </c>
      <c r="L1532">
        <v>-979.2496622896</v>
      </c>
      <c r="M1532">
        <v>-0.74454590205899995</v>
      </c>
      <c r="N1532">
        <v>-2.6346658948899999E-2</v>
      </c>
      <c r="O1532">
        <v>-2.943580053922E-2</v>
      </c>
      <c r="P1532">
        <v>0.66640137074880001</v>
      </c>
      <c r="Q1532">
        <v>1.232885104418E-6</v>
      </c>
      <c r="R1532">
        <v>-7.9341169881000004</v>
      </c>
      <c r="S1532">
        <v>-1.8155829613E-5</v>
      </c>
      <c r="T1532">
        <v>7.6128744214790003E-2</v>
      </c>
      <c r="U1532">
        <v>-2.4955376314789999E-8</v>
      </c>
      <c r="V1532">
        <v>1.9070426483799999E-8</v>
      </c>
      <c r="W1532">
        <v>3.6570120648630002E-7</v>
      </c>
      <c r="X1532">
        <v>-1.0934494127300001E-9</v>
      </c>
      <c r="Y1532">
        <v>1.23100864203E-6</v>
      </c>
      <c r="Z1532">
        <v>-7.934116986667</v>
      </c>
      <c r="AA1532">
        <v>-1.8128331433249999E-5</v>
      </c>
      <c r="AB1532">
        <v>7.6128742764199994E-2</v>
      </c>
      <c r="AC1532">
        <v>500.00000060650001</v>
      </c>
      <c r="AD1532">
        <v>269.99992129539999</v>
      </c>
      <c r="AE1532">
        <v>276.34010535430002</v>
      </c>
      <c r="AF1532">
        <v>45</v>
      </c>
      <c r="AG1532" s="1">
        <f>-F_16_ground_track_pattern_F16_states__3[[#This Row],[ z'[ft']              ]]</f>
        <v>979.2496622896</v>
      </c>
    </row>
    <row r="1533" spans="1:33" x14ac:dyDescent="0.3">
      <c r="A1533" s="1" t="s">
        <v>31</v>
      </c>
      <c r="B1533">
        <v>3062.0000000199998</v>
      </c>
      <c r="C1533">
        <v>0.01</v>
      </c>
      <c r="D1533">
        <v>451.3559919164</v>
      </c>
      <c r="E1533">
        <v>-4.6300456544480003E-5</v>
      </c>
      <c r="F1533">
        <v>35.744999000999996</v>
      </c>
      <c r="G1533">
        <v>-1.9032845195090001E-8</v>
      </c>
      <c r="H1533">
        <v>-7.9993557208820003E-10</v>
      </c>
      <c r="I1533">
        <v>4.5158786436179999E-8</v>
      </c>
      <c r="J1533">
        <v>-238355.2604848</v>
      </c>
      <c r="K1533">
        <v>246318.37891110001</v>
      </c>
      <c r="L1533">
        <v>-979.24966129239999</v>
      </c>
      <c r="M1533">
        <v>-0.7445459336104</v>
      </c>
      <c r="N1533">
        <v>-2.6346645172139999E-2</v>
      </c>
      <c r="O1533">
        <v>-2.9435811764890001E-2</v>
      </c>
      <c r="P1533">
        <v>0.66640133554640002</v>
      </c>
      <c r="Q1533">
        <v>1.1838011691659999E-6</v>
      </c>
      <c r="R1533">
        <v>-7.9341169509369998</v>
      </c>
      <c r="S1533">
        <v>-1.7436463800470001E-5</v>
      </c>
      <c r="T1533">
        <v>7.6128742083820006E-2</v>
      </c>
      <c r="U1533">
        <v>-2.397119027952E-8</v>
      </c>
      <c r="V1533">
        <v>1.7978686424000001E-8</v>
      </c>
      <c r="W1533">
        <v>3.5135711827959998E-7</v>
      </c>
      <c r="X1533">
        <v>-1.0379496337700001E-9</v>
      </c>
      <c r="Y1533">
        <v>1.1819987114650001E-6</v>
      </c>
      <c r="Z1533">
        <v>-7.9341169495859996</v>
      </c>
      <c r="AA1533">
        <v>-1.7410044205720001E-5</v>
      </c>
      <c r="AB1533">
        <v>7.6128740706869993E-2</v>
      </c>
      <c r="AC1533">
        <v>500.00000057580002</v>
      </c>
      <c r="AD1533">
        <v>269.99992651719998</v>
      </c>
      <c r="AE1533">
        <v>276.34011108610002</v>
      </c>
      <c r="AF1533">
        <v>45</v>
      </c>
      <c r="AG1533" s="1">
        <f>-F_16_ground_track_pattern_F16_states__3[[#This Row],[ z'[ft']              ]]</f>
        <v>979.24966129239999</v>
      </c>
    </row>
    <row r="1534" spans="1:33" x14ac:dyDescent="0.3">
      <c r="A1534" s="1" t="s">
        <v>31</v>
      </c>
      <c r="B1534">
        <v>3064.0000000199998</v>
      </c>
      <c r="C1534">
        <v>0.01</v>
      </c>
      <c r="D1534">
        <v>451.35599667449998</v>
      </c>
      <c r="E1534">
        <v>-4.4488237494709999E-5</v>
      </c>
      <c r="F1534">
        <v>35.744998646779997</v>
      </c>
      <c r="G1534">
        <v>-1.7937909181849999E-8</v>
      </c>
      <c r="H1534">
        <v>-7.5376014242019998E-10</v>
      </c>
      <c r="I1534">
        <v>4.2530347911890001E-8</v>
      </c>
      <c r="J1534">
        <v>-238355.26172400001</v>
      </c>
      <c r="K1534">
        <v>245318.37891</v>
      </c>
      <c r="L1534">
        <v>-979.24966034750003</v>
      </c>
      <c r="M1534">
        <v>-0.74454596333029999</v>
      </c>
      <c r="N1534">
        <v>-2.634663218533E-2</v>
      </c>
      <c r="O1534">
        <v>-2.9435822347170001E-2</v>
      </c>
      <c r="P1534">
        <v>0.66640130238759998</v>
      </c>
      <c r="Q1534">
        <v>1.136653419447E-6</v>
      </c>
      <c r="R1534">
        <v>-7.9341169159060003</v>
      </c>
      <c r="S1534">
        <v>-1.674532054035E-5</v>
      </c>
      <c r="T1534">
        <v>7.61287400611E-2</v>
      </c>
      <c r="U1534">
        <v>-2.30254067786E-8</v>
      </c>
      <c r="V1534">
        <v>1.6944808327069999E-8</v>
      </c>
      <c r="W1534">
        <v>3.3756927679440001E-7</v>
      </c>
      <c r="X1534">
        <v>-9.8517412481759995E-10</v>
      </c>
      <c r="Y1534">
        <v>1.1349220783659999E-6</v>
      </c>
      <c r="Z1534">
        <v>-7.9341169146319999</v>
      </c>
      <c r="AA1534">
        <v>-1.6719937703879998E-5</v>
      </c>
      <c r="AB1534">
        <v>7.6128738754190003E-2</v>
      </c>
      <c r="AC1534">
        <v>500.00000054660001</v>
      </c>
      <c r="AD1534">
        <v>269.99993144019999</v>
      </c>
      <c r="AE1534">
        <v>276.34011648969999</v>
      </c>
      <c r="AF1534">
        <v>45</v>
      </c>
      <c r="AG1534" s="1">
        <f>-F_16_ground_track_pattern_F16_states__3[[#This Row],[ z'[ft']              ]]</f>
        <v>979.24966034750003</v>
      </c>
    </row>
    <row r="1535" spans="1:33" x14ac:dyDescent="0.3">
      <c r="A1535" s="1" t="s">
        <v>31</v>
      </c>
      <c r="B1535">
        <v>3066.0000000209998</v>
      </c>
      <c r="C1535">
        <v>0.01</v>
      </c>
      <c r="D1535">
        <v>451.35600115879998</v>
      </c>
      <c r="E1535">
        <v>-4.274612041339E-5</v>
      </c>
      <c r="F1535">
        <v>35.744998312969997</v>
      </c>
      <c r="G1535">
        <v>-1.6901161901870001E-8</v>
      </c>
      <c r="H1535">
        <v>-7.100433585037E-10</v>
      </c>
      <c r="I1535">
        <v>4.004253210993E-8</v>
      </c>
      <c r="J1535">
        <v>-238355.26287969999</v>
      </c>
      <c r="K1535">
        <v>244318.37890889999</v>
      </c>
      <c r="L1535">
        <v>-979.24965945229997</v>
      </c>
      <c r="M1535">
        <v>-0.74454599131629995</v>
      </c>
      <c r="N1535">
        <v>-2.6346619946559999E-2</v>
      </c>
      <c r="O1535">
        <v>-2.943583232017E-2</v>
      </c>
      <c r="P1535">
        <v>0.6664012711631</v>
      </c>
      <c r="Q1535">
        <v>1.0913662790320001E-6</v>
      </c>
      <c r="R1535">
        <v>-7.9341168828940001</v>
      </c>
      <c r="S1535">
        <v>-1.6081305101279999E-5</v>
      </c>
      <c r="T1535">
        <v>7.6128738141319999E-2</v>
      </c>
      <c r="U1535">
        <v>-2.2116555505899999E-8</v>
      </c>
      <c r="V1535">
        <v>1.5965883377970001E-8</v>
      </c>
      <c r="W1535">
        <v>3.2431640090039999E-7</v>
      </c>
      <c r="X1535">
        <v>-9.3499310425090004E-10</v>
      </c>
      <c r="Y1535">
        <v>1.08970327651E-6</v>
      </c>
      <c r="Z1535">
        <v>-7.934116881694</v>
      </c>
      <c r="AA1535">
        <v>-1.6056918796680001E-5</v>
      </c>
      <c r="AB1535">
        <v>7.6128736900999999E-2</v>
      </c>
      <c r="AC1535">
        <v>500.00000051889998</v>
      </c>
      <c r="AD1535">
        <v>269.99993608019997</v>
      </c>
      <c r="AE1535">
        <v>276.34012158270002</v>
      </c>
      <c r="AF1535">
        <v>45</v>
      </c>
      <c r="AG1535" s="1">
        <f>-F_16_ground_track_pattern_F16_states__3[[#This Row],[ z'[ft']              ]]</f>
        <v>979.24965945229997</v>
      </c>
    </row>
    <row r="1536" spans="1:33" x14ac:dyDescent="0.3">
      <c r="A1536" s="1" t="s">
        <v>31</v>
      </c>
      <c r="B1536">
        <v>3068.0000000209998</v>
      </c>
      <c r="C1536">
        <v>0.01</v>
      </c>
      <c r="D1536">
        <v>451.35600538379998</v>
      </c>
      <c r="E1536">
        <v>-4.1071431052380002E-5</v>
      </c>
      <c r="F1536">
        <v>35.744997998499997</v>
      </c>
      <c r="G1536">
        <v>-1.5919657939349999E-8</v>
      </c>
      <c r="H1536">
        <v>-6.6866072481649998E-10</v>
      </c>
      <c r="I1536">
        <v>3.7688191870199998E-8</v>
      </c>
      <c r="J1536">
        <v>-238355.26395679999</v>
      </c>
      <c r="K1536">
        <v>243318.37890790001</v>
      </c>
      <c r="L1536">
        <v>-979.24965860420002</v>
      </c>
      <c r="M1536">
        <v>-0.7445460176616</v>
      </c>
      <c r="N1536">
        <v>-2.6346608416050001E-2</v>
      </c>
      <c r="O1536">
        <v>-2.9435841716299999E-2</v>
      </c>
      <c r="P1536">
        <v>0.66640124176930005</v>
      </c>
      <c r="Q1536">
        <v>1.047867079116E-6</v>
      </c>
      <c r="R1536">
        <v>-7.9341168517940002</v>
      </c>
      <c r="S1536">
        <v>-1.5443364651200001E-5</v>
      </c>
      <c r="T1536">
        <v>7.6128736319420007E-2</v>
      </c>
      <c r="U1536">
        <v>-2.1243197263480001E-8</v>
      </c>
      <c r="V1536">
        <v>1.503906014127E-8</v>
      </c>
      <c r="W1536">
        <v>3.1157800749169999E-7</v>
      </c>
      <c r="X1536">
        <v>-8.8727676946400004E-10</v>
      </c>
      <c r="Y1536">
        <v>1.0462697483339999E-6</v>
      </c>
      <c r="Z1536">
        <v>-7.934116850663</v>
      </c>
      <c r="AA1536">
        <v>-1.5419936192279999E-5</v>
      </c>
      <c r="AB1536">
        <v>7.6128735142410003E-2</v>
      </c>
      <c r="AC1536">
        <v>500.00000049250002</v>
      </c>
      <c r="AD1536">
        <v>269.99994045210002</v>
      </c>
      <c r="AE1536">
        <v>276.34012638159999</v>
      </c>
      <c r="AF1536">
        <v>45</v>
      </c>
      <c r="AG1536" s="1">
        <f>-F_16_ground_track_pattern_F16_states__3[[#This Row],[ z'[ft']              ]]</f>
        <v>979.24965860420002</v>
      </c>
    </row>
    <row r="1537" spans="1:33" x14ac:dyDescent="0.3">
      <c r="A1537" s="1" t="s">
        <v>31</v>
      </c>
      <c r="B1537">
        <v>3070.0000000209998</v>
      </c>
      <c r="C1537">
        <v>0.01</v>
      </c>
      <c r="D1537">
        <v>451.35600936340001</v>
      </c>
      <c r="E1537">
        <v>-3.9461595465650001E-5</v>
      </c>
      <c r="F1537">
        <v>35.744997702319999</v>
      </c>
      <c r="G1537">
        <v>-1.4990597500179999E-8</v>
      </c>
      <c r="H1537">
        <v>-6.2949364995319997E-10</v>
      </c>
      <c r="I1537">
        <v>3.5460530748850001E-8</v>
      </c>
      <c r="J1537">
        <v>-238355.2649598</v>
      </c>
      <c r="K1537">
        <v>242318.37890700001</v>
      </c>
      <c r="L1537">
        <v>-979.24965780080004</v>
      </c>
      <c r="M1537">
        <v>-0.74454604245410005</v>
      </c>
      <c r="N1537">
        <v>-2.6346597556040002E-2</v>
      </c>
      <c r="O1537">
        <v>-2.9435850566309998E-2</v>
      </c>
      <c r="P1537">
        <v>0.66640121410800002</v>
      </c>
      <c r="Q1537">
        <v>1.006085965281E-6</v>
      </c>
      <c r="R1537">
        <v>-7.9341168225030003</v>
      </c>
      <c r="S1537">
        <v>-1.4830486679430001E-5</v>
      </c>
      <c r="T1537">
        <v>7.6128734590580005E-2</v>
      </c>
      <c r="U1537">
        <v>-2.0403977053220001E-8</v>
      </c>
      <c r="V1537">
        <v>1.416179252417E-8</v>
      </c>
      <c r="W1537">
        <v>2.9933438656260002E-7</v>
      </c>
      <c r="X1537">
        <v>-8.4190697576229999E-10</v>
      </c>
      <c r="Y1537">
        <v>1.004551737535E-6</v>
      </c>
      <c r="Z1537">
        <v>-7.9341168214389999</v>
      </c>
      <c r="AA1537">
        <v>-1.480797886204E-5</v>
      </c>
      <c r="AB1537">
        <v>7.6128733473789997E-2</v>
      </c>
      <c r="AC1537">
        <v>500.00000046740001</v>
      </c>
      <c r="AD1537">
        <v>269.99994457029999</v>
      </c>
      <c r="AE1537">
        <v>276.34013090190001</v>
      </c>
      <c r="AF1537">
        <v>45</v>
      </c>
      <c r="AG1537" s="1">
        <f>-F_16_ground_track_pattern_F16_states__3[[#This Row],[ z'[ft']              ]]</f>
        <v>979.24965780080004</v>
      </c>
    </row>
    <row r="1538" spans="1:33" x14ac:dyDescent="0.3">
      <c r="A1538" s="1" t="s">
        <v>31</v>
      </c>
      <c r="B1538">
        <v>3072.0000000209998</v>
      </c>
      <c r="C1538">
        <v>0.01</v>
      </c>
      <c r="D1538">
        <v>451.35601311070002</v>
      </c>
      <c r="E1538">
        <v>-3.7914136325609997E-5</v>
      </c>
      <c r="F1538">
        <v>35.744997423469997</v>
      </c>
      <c r="G1538">
        <v>-1.4111317612659999E-8</v>
      </c>
      <c r="H1538">
        <v>-5.9242935967100001E-10</v>
      </c>
      <c r="I1538">
        <v>3.3353086255660003E-8</v>
      </c>
      <c r="J1538">
        <v>-238355.265893</v>
      </c>
      <c r="K1538">
        <v>241318.378906</v>
      </c>
      <c r="L1538">
        <v>-979.24965703999999</v>
      </c>
      <c r="M1538">
        <v>-0.74454606577759996</v>
      </c>
      <c r="N1538">
        <v>-2.6346587330660001E-2</v>
      </c>
      <c r="O1538">
        <v>-2.943585889938E-2</v>
      </c>
      <c r="P1538">
        <v>0.66640118808570004</v>
      </c>
      <c r="Q1538">
        <v>9.6595577434279998E-7</v>
      </c>
      <c r="R1538">
        <v>-7.934116794925</v>
      </c>
      <c r="S1538">
        <v>-1.4241697476780001E-5</v>
      </c>
      <c r="T1538">
        <v>7.6128732950229996E-2</v>
      </c>
      <c r="U1538">
        <v>-1.9597566928770001E-8</v>
      </c>
      <c r="V1538">
        <v>1.333150456863E-8</v>
      </c>
      <c r="W1538">
        <v>2.8756657173940002E-7</v>
      </c>
      <c r="X1538">
        <v>-7.9877529782499998E-10</v>
      </c>
      <c r="Y1538">
        <v>9.644821836687E-7</v>
      </c>
      <c r="Z1538">
        <v>-7.9341167939229997</v>
      </c>
      <c r="AA1538">
        <v>-1.4220074523040001E-5</v>
      </c>
      <c r="AB1538">
        <v>7.6128731890670001E-2</v>
      </c>
      <c r="AC1538">
        <v>500.00000044360002</v>
      </c>
      <c r="AD1538">
        <v>269.9999484484</v>
      </c>
      <c r="AE1538">
        <v>276.34013515869998</v>
      </c>
      <c r="AF1538">
        <v>45</v>
      </c>
      <c r="AG1538" s="1">
        <f>-F_16_ground_track_pattern_F16_states__3[[#This Row],[ z'[ft']              ]]</f>
        <v>979.24965703999999</v>
      </c>
    </row>
    <row r="1539" spans="1:33" x14ac:dyDescent="0.3">
      <c r="A1539" s="1" t="s">
        <v>31</v>
      </c>
      <c r="B1539">
        <v>3074.0000000209998</v>
      </c>
      <c r="C1539">
        <v>0.01</v>
      </c>
      <c r="D1539">
        <v>451.35601663810002</v>
      </c>
      <c r="E1539">
        <v>-3.6426669370580001E-5</v>
      </c>
      <c r="F1539">
        <v>35.744997161009998</v>
      </c>
      <c r="G1539">
        <v>-1.327928519737E-8</v>
      </c>
      <c r="H1539">
        <v>-5.5736093419499998E-10</v>
      </c>
      <c r="I1539">
        <v>3.1359714069829997E-8</v>
      </c>
      <c r="J1539">
        <v>-238355.2667606</v>
      </c>
      <c r="K1539">
        <v>240318.37890519999</v>
      </c>
      <c r="L1539">
        <v>-979.24965631949999</v>
      </c>
      <c r="M1539">
        <v>-0.74454608771139996</v>
      </c>
      <c r="N1539">
        <v>-2.6346577705900001E-2</v>
      </c>
      <c r="O1539">
        <v>-2.9435866743239999E-2</v>
      </c>
      <c r="P1539">
        <v>0.6664011636139</v>
      </c>
      <c r="Q1539">
        <v>9.2741193909769997E-7</v>
      </c>
      <c r="R1539">
        <v>-7.934116768969</v>
      </c>
      <c r="S1539">
        <v>-1.367606067243E-5</v>
      </c>
      <c r="T1539">
        <v>7.6128731394000004E-2</v>
      </c>
      <c r="U1539">
        <v>-1.882271681213E-8</v>
      </c>
      <c r="V1539">
        <v>1.2545830836939999E-8</v>
      </c>
      <c r="W1539">
        <v>2.7625631293119999E-7</v>
      </c>
      <c r="X1539">
        <v>-7.5777383285929998E-10</v>
      </c>
      <c r="Y1539">
        <v>9.2599661177260003E-7</v>
      </c>
      <c r="Z1539">
        <v>-7.9341167680259996</v>
      </c>
      <c r="AA1539">
        <v>-1.3655288176730001E-5</v>
      </c>
      <c r="AB1539">
        <v>7.6128730388849999E-2</v>
      </c>
      <c r="AC1539">
        <v>500.00000042089999</v>
      </c>
      <c r="AD1539">
        <v>269.99995209910003</v>
      </c>
      <c r="AE1539">
        <v>276.34013916589998</v>
      </c>
      <c r="AF1539">
        <v>45</v>
      </c>
      <c r="AG1539" s="1">
        <f>-F_16_ground_track_pattern_F16_states__3[[#This Row],[ z'[ft']              ]]</f>
        <v>979.24965631949999</v>
      </c>
    </row>
    <row r="1540" spans="1:33" x14ac:dyDescent="0.3">
      <c r="A1540" s="1" t="s">
        <v>31</v>
      </c>
      <c r="B1540">
        <v>3076.0000000209998</v>
      </c>
      <c r="C1540">
        <v>0.01</v>
      </c>
      <c r="D1540">
        <v>451.35601995740001</v>
      </c>
      <c r="E1540">
        <v>-3.4996899983600002E-5</v>
      </c>
      <c r="F1540">
        <v>35.744996914060003</v>
      </c>
      <c r="G1540">
        <v>-1.249209209906E-8</v>
      </c>
      <c r="H1540">
        <v>-5.2418655047720004E-10</v>
      </c>
      <c r="I1540">
        <v>2.9474572609069999E-8</v>
      </c>
      <c r="J1540">
        <v>-238355.2675663</v>
      </c>
      <c r="K1540">
        <v>239318.37890439999</v>
      </c>
      <c r="L1540">
        <v>-979.2496556374</v>
      </c>
      <c r="M1540">
        <v>-0.74454610833089996</v>
      </c>
      <c r="N1540">
        <v>-2.6346568649450001E-2</v>
      </c>
      <c r="O1540">
        <v>-2.943587412418E-2</v>
      </c>
      <c r="P1540">
        <v>0.66640114060849998</v>
      </c>
      <c r="Q1540">
        <v>8.9039238717380004E-7</v>
      </c>
      <c r="R1540">
        <v>-7.9341167445460004</v>
      </c>
      <c r="S1540">
        <v>-1.313267582462E-5</v>
      </c>
      <c r="T1540">
        <v>7.6128729917729995E-2</v>
      </c>
      <c r="U1540">
        <v>-1.8078193588409999E-8</v>
      </c>
      <c r="V1540">
        <v>1.180245789769E-8</v>
      </c>
      <c r="W1540">
        <v>2.6538604762300002E-7</v>
      </c>
      <c r="X1540">
        <v>-7.1879873833379997E-10</v>
      </c>
      <c r="Y1540">
        <v>8.8903304240710001E-7</v>
      </c>
      <c r="Z1540">
        <v>-7.9341167436589997</v>
      </c>
      <c r="AA1540">
        <v>-1.311272070198E-5</v>
      </c>
      <c r="AB1540">
        <v>7.6128728964290002E-2</v>
      </c>
      <c r="AC1540">
        <v>500.00000039930001</v>
      </c>
      <c r="AD1540">
        <v>269.99995553479999</v>
      </c>
      <c r="AE1540">
        <v>276.340142937</v>
      </c>
      <c r="AF1540">
        <v>45</v>
      </c>
      <c r="AG1540" s="1">
        <f>-F_16_ground_track_pattern_F16_states__3[[#This Row],[ z'[ft']              ]]</f>
        <v>979.2496556374</v>
      </c>
    </row>
    <row r="1541" spans="1:33" x14ac:dyDescent="0.3">
      <c r="A1541" s="1" t="s">
        <v>31</v>
      </c>
      <c r="B1541">
        <v>3078.0000000209998</v>
      </c>
      <c r="C1541">
        <v>0.01</v>
      </c>
      <c r="D1541">
        <v>451.35602308</v>
      </c>
      <c r="E1541">
        <v>-3.3622619891909997E-5</v>
      </c>
      <c r="F1541">
        <v>35.744996681789999</v>
      </c>
      <c r="G1541">
        <v>-1.174744894276E-8</v>
      </c>
      <c r="H1541">
        <v>-4.9280919680399996E-10</v>
      </c>
      <c r="I1541">
        <v>2.7692108456879998E-8</v>
      </c>
      <c r="J1541">
        <v>-238355.26831389999</v>
      </c>
      <c r="K1541">
        <v>238318.37890360001</v>
      </c>
      <c r="L1541">
        <v>-979.24965499170003</v>
      </c>
      <c r="M1541">
        <v>-0.74454612770749995</v>
      </c>
      <c r="N1541">
        <v>-2.6346560130660002E-2</v>
      </c>
      <c r="O1541">
        <v>-2.943588106716E-2</v>
      </c>
      <c r="P1541">
        <v>0.66640111898980003</v>
      </c>
      <c r="Q1541">
        <v>8.5483744342770001E-7</v>
      </c>
      <c r="R1541">
        <v>-7.9341167215740001</v>
      </c>
      <c r="S1541">
        <v>-1.261067706258E-5</v>
      </c>
      <c r="T1541">
        <v>7.6128728517470004E-2</v>
      </c>
      <c r="U1541">
        <v>-1.736279964801E-8</v>
      </c>
      <c r="V1541">
        <v>1.1099287449220001E-8</v>
      </c>
      <c r="W1541">
        <v>2.5493887521589999E-7</v>
      </c>
      <c r="X1541">
        <v>-6.8174887478170001E-10</v>
      </c>
      <c r="Y1541">
        <v>8.5353189199830003E-7</v>
      </c>
      <c r="Z1541">
        <v>-7.9341167207399996</v>
      </c>
      <c r="AA1541">
        <v>-1.2591507498860001E-5</v>
      </c>
      <c r="AB1541">
        <v>7.6128727613199998E-2</v>
      </c>
      <c r="AC1541">
        <v>500.00000037889998</v>
      </c>
      <c r="AD1541">
        <v>269.99995876690002</v>
      </c>
      <c r="AE1541">
        <v>276.34014648480002</v>
      </c>
      <c r="AF1541">
        <v>45</v>
      </c>
      <c r="AG1541" s="1">
        <f>-F_16_ground_track_pattern_F16_states__3[[#This Row],[ z'[ft']              ]]</f>
        <v>979.24965499170003</v>
      </c>
    </row>
    <row r="1542" spans="1:33" x14ac:dyDescent="0.3">
      <c r="A1542" s="1" t="s">
        <v>31</v>
      </c>
      <c r="B1542">
        <v>3080.0000000209998</v>
      </c>
      <c r="C1542">
        <v>0.01</v>
      </c>
      <c r="D1542">
        <v>451.35602601630001</v>
      </c>
      <c r="E1542">
        <v>-3.2301703977320002E-5</v>
      </c>
      <c r="F1542">
        <v>35.744996463390002</v>
      </c>
      <c r="G1542">
        <v>-1.1043177913590001E-8</v>
      </c>
      <c r="H1542">
        <v>-4.6313684246650002E-10</v>
      </c>
      <c r="I1542">
        <v>2.6007042779909999E-8</v>
      </c>
      <c r="J1542">
        <v>-238355.26900669999</v>
      </c>
      <c r="K1542">
        <v>237318.3789028</v>
      </c>
      <c r="L1542">
        <v>-979.24965438050003</v>
      </c>
      <c r="M1542">
        <v>-0.74454614590900003</v>
      </c>
      <c r="N1542">
        <v>-2.634655212044E-2</v>
      </c>
      <c r="O1542">
        <v>-2.943588759587E-2</v>
      </c>
      <c r="P1542">
        <v>0.66640109868219999</v>
      </c>
      <c r="Q1542">
        <v>8.2068974582639997E-7</v>
      </c>
      <c r="R1542">
        <v>-7.9341166999750001</v>
      </c>
      <c r="S1542">
        <v>-1.2109231781029999E-5</v>
      </c>
      <c r="T1542">
        <v>7.6128727189459997E-2</v>
      </c>
      <c r="U1542">
        <v>-1.667545370575E-8</v>
      </c>
      <c r="V1542">
        <v>1.043419041042E-8</v>
      </c>
      <c r="W1542">
        <v>2.4489853906550002E-7</v>
      </c>
      <c r="X1542">
        <v>-6.4653654437600001E-10</v>
      </c>
      <c r="Y1542">
        <v>8.1943587844849999E-7</v>
      </c>
      <c r="Z1542">
        <v>-7.9341166991899996</v>
      </c>
      <c r="AA1542">
        <v>-1.2090817184489999E-5</v>
      </c>
      <c r="AB1542">
        <v>7.6128726331909993E-2</v>
      </c>
      <c r="AC1542">
        <v>500.00000035940002</v>
      </c>
      <c r="AD1542">
        <v>269.99996180660003</v>
      </c>
      <c r="AE1542">
        <v>276.34014982119999</v>
      </c>
      <c r="AF1542">
        <v>45</v>
      </c>
      <c r="AG1542" s="1">
        <f>-F_16_ground_track_pattern_F16_states__3[[#This Row],[ z'[ft']              ]]</f>
        <v>979.24965438050003</v>
      </c>
    </row>
    <row r="1543" spans="1:33" x14ac:dyDescent="0.3">
      <c r="A1543" s="1" t="s">
        <v>31</v>
      </c>
      <c r="B1543">
        <v>3082.0000000209998</v>
      </c>
      <c r="C1543">
        <v>0.01</v>
      </c>
      <c r="D1543">
        <v>451.35602877650001</v>
      </c>
      <c r="E1543">
        <v>-3.1032107216330002E-5</v>
      </c>
      <c r="F1543">
        <v>35.744996258119997</v>
      </c>
      <c r="G1543">
        <v>-1.0377210383050001E-8</v>
      </c>
      <c r="H1543">
        <v>-4.3508198371019998E-10</v>
      </c>
      <c r="I1543">
        <v>2.441435781549E-8</v>
      </c>
      <c r="J1543">
        <v>-238355.26964819999</v>
      </c>
      <c r="K1543">
        <v>236318.3789021</v>
      </c>
      <c r="L1543">
        <v>-979.24965380210006</v>
      </c>
      <c r="M1543">
        <v>-0.74454616299980003</v>
      </c>
      <c r="N1543">
        <v>-2.6346544591200002E-2</v>
      </c>
      <c r="O1543">
        <v>-2.9435893732780001E-2</v>
      </c>
      <c r="P1543">
        <v>0.66640107961390005</v>
      </c>
      <c r="Q1543">
        <v>7.8789415500100001E-7</v>
      </c>
      <c r="R1543">
        <v>-7.934116679673</v>
      </c>
      <c r="S1543">
        <v>-1.162753938004E-5</v>
      </c>
      <c r="T1543">
        <v>7.6128725930109997E-2</v>
      </c>
      <c r="U1543">
        <v>-1.6015034419399998E-8</v>
      </c>
      <c r="V1543">
        <v>9.805303007513E-9</v>
      </c>
      <c r="W1543">
        <v>2.3524939452329999E-7</v>
      </c>
      <c r="X1543">
        <v>-6.1307513453580005E-10</v>
      </c>
      <c r="Y1543">
        <v>7.8668994493250002E-7</v>
      </c>
      <c r="Z1543">
        <v>-7.9341166789360003</v>
      </c>
      <c r="AA1543">
        <v>-1.160985033537E-5</v>
      </c>
      <c r="AB1543">
        <v>7.6128725116960005E-2</v>
      </c>
      <c r="AC1543">
        <v>500.00000034089999</v>
      </c>
      <c r="AD1543">
        <v>269.99996466409999</v>
      </c>
      <c r="AE1543">
        <v>276.3401529578</v>
      </c>
      <c r="AF1543">
        <v>45</v>
      </c>
      <c r="AG1543" s="1">
        <f>-F_16_ground_track_pattern_F16_states__3[[#This Row],[ z'[ft']              ]]</f>
        <v>979.24965380210006</v>
      </c>
    </row>
    <row r="1544" spans="1:33" x14ac:dyDescent="0.3">
      <c r="A1544" s="1" t="s">
        <v>31</v>
      </c>
      <c r="B1544">
        <v>3084.0000000209998</v>
      </c>
      <c r="C1544">
        <v>0.01</v>
      </c>
      <c r="D1544">
        <v>451.35603137020001</v>
      </c>
      <c r="E1544">
        <v>-2.9811861718110001E-5</v>
      </c>
      <c r="F1544">
        <v>35.744996065259997</v>
      </c>
      <c r="G1544">
        <v>-9.7475789792649995E-9</v>
      </c>
      <c r="H1544">
        <v>-4.0856157070859998E-10</v>
      </c>
      <c r="I1544">
        <v>2.2909284331050001E-8</v>
      </c>
      <c r="J1544">
        <v>-238355.27024119999</v>
      </c>
      <c r="K1544">
        <v>235318.37890149999</v>
      </c>
      <c r="L1544">
        <v>-979.24965325480002</v>
      </c>
      <c r="M1544">
        <v>-0.74454617904069997</v>
      </c>
      <c r="N1544">
        <v>-2.6346537516759999E-2</v>
      </c>
      <c r="O1544">
        <v>-2.9435899499210001E-2</v>
      </c>
      <c r="P1544">
        <v>0.66640106171689995</v>
      </c>
      <c r="Q1544">
        <v>7.5639766041990002E-7</v>
      </c>
      <c r="R1544">
        <v>-7.9341166605989999</v>
      </c>
      <c r="S1544">
        <v>-1.116483005461E-5</v>
      </c>
      <c r="T1544">
        <v>7.6128724736009998E-2</v>
      </c>
      <c r="U1544">
        <v>-1.538053086164E-8</v>
      </c>
      <c r="V1544">
        <v>9.2106907441760004E-9</v>
      </c>
      <c r="W1544">
        <v>2.2597638947140001E-7</v>
      </c>
      <c r="X1544">
        <v>-5.8127669878810003E-10</v>
      </c>
      <c r="Y1544">
        <v>7.5524116151179997E-7</v>
      </c>
      <c r="Z1544">
        <v>-7.9341166599069997</v>
      </c>
      <c r="AA1544">
        <v>-1.114783827837E-5</v>
      </c>
      <c r="AB1544">
        <v>7.6128723965040002E-2</v>
      </c>
      <c r="AC1544">
        <v>500.00000032330001</v>
      </c>
      <c r="AD1544">
        <v>269.99996734950003</v>
      </c>
      <c r="AE1544">
        <v>276.34015590540002</v>
      </c>
      <c r="AF1544">
        <v>45</v>
      </c>
      <c r="AG1544" s="1">
        <f>-F_16_ground_track_pattern_F16_states__3[[#This Row],[ z'[ft']              ]]</f>
        <v>979.24965325480002</v>
      </c>
    </row>
    <row r="1545" spans="1:33" x14ac:dyDescent="0.3">
      <c r="A1545" s="1" t="s">
        <v>31</v>
      </c>
      <c r="B1545">
        <v>3086.0000000209998</v>
      </c>
      <c r="C1545">
        <v>0.01</v>
      </c>
      <c r="D1545">
        <v>451.35603380650002</v>
      </c>
      <c r="E1545">
        <v>-2.8639073865449999E-5</v>
      </c>
      <c r="F1545">
        <v>35.744995884129999</v>
      </c>
      <c r="G1545">
        <v>-9.1524117685849993E-9</v>
      </c>
      <c r="H1545">
        <v>-3.834963025159E-10</v>
      </c>
      <c r="I1545">
        <v>2.1487290150040001E-8</v>
      </c>
      <c r="J1545">
        <v>-238355.2707888</v>
      </c>
      <c r="K1545">
        <v>234318.37890089999</v>
      </c>
      <c r="L1545">
        <v>-979.24965273700002</v>
      </c>
      <c r="M1545">
        <v>-0.74454619408970002</v>
      </c>
      <c r="N1545">
        <v>-2.6346530872280002E-2</v>
      </c>
      <c r="O1545">
        <v>-2.9435904915389999E-2</v>
      </c>
      <c r="P1545">
        <v>0.66640104492660002</v>
      </c>
      <c r="Q1545">
        <v>7.2614930754739997E-7</v>
      </c>
      <c r="R1545">
        <v>-7.9341166426849998</v>
      </c>
      <c r="S1545">
        <v>-1.0720363627780001E-5</v>
      </c>
      <c r="T1545">
        <v>7.6128723603910001E-2</v>
      </c>
      <c r="U1545">
        <v>-1.477089602223E-8</v>
      </c>
      <c r="V1545">
        <v>8.6486216191839996E-9</v>
      </c>
      <c r="W1545">
        <v>2.170650439403E-7</v>
      </c>
      <c r="X1545">
        <v>-5.510605901827E-10</v>
      </c>
      <c r="Y1545">
        <v>7.2503864818470004E-7</v>
      </c>
      <c r="Z1545">
        <v>-7.9341166420349998</v>
      </c>
      <c r="AA1545">
        <v>-1.0704041925259999E-5</v>
      </c>
      <c r="AB1545">
        <v>7.6128722873039997E-2</v>
      </c>
      <c r="AC1545">
        <v>500.0000003065</v>
      </c>
      <c r="AD1545">
        <v>269.99996987200001</v>
      </c>
      <c r="AE1545">
        <v>276.34015867430003</v>
      </c>
      <c r="AF1545">
        <v>45</v>
      </c>
      <c r="AG1545" s="1">
        <f>-F_16_ground_track_pattern_F16_states__3[[#This Row],[ z'[ft']              ]]</f>
        <v>979.24965273700002</v>
      </c>
    </row>
    <row r="1546" spans="1:33" x14ac:dyDescent="0.3">
      <c r="A1546" s="1" t="s">
        <v>31</v>
      </c>
      <c r="B1546">
        <v>3088.0000000209998</v>
      </c>
      <c r="C1546">
        <v>0.01</v>
      </c>
      <c r="D1546">
        <v>451.3560360939</v>
      </c>
      <c r="E1546">
        <v>-2.7511921578319999E-5</v>
      </c>
      <c r="F1546">
        <v>35.744995714090003</v>
      </c>
      <c r="G1546">
        <v>-8.5899328969490002E-9</v>
      </c>
      <c r="H1546">
        <v>-3.5981123325200001E-10</v>
      </c>
      <c r="I1546">
        <v>2.0144067980850001E-8</v>
      </c>
      <c r="J1546">
        <v>-238355.2712938</v>
      </c>
      <c r="K1546">
        <v>233318.37890030001</v>
      </c>
      <c r="L1546">
        <v>-979.24965224729999</v>
      </c>
      <c r="M1546">
        <v>-0.74454620820170003</v>
      </c>
      <c r="N1546">
        <v>-2.6346524634200001E-2</v>
      </c>
      <c r="O1546">
        <v>-2.9435910000499999E-2</v>
      </c>
      <c r="P1546">
        <v>0.66640102918190003</v>
      </c>
      <c r="Q1546">
        <v>6.9710012320630005E-7</v>
      </c>
      <c r="R1546">
        <v>-7.9341166258679996</v>
      </c>
      <c r="S1546">
        <v>-1.029342842621E-5</v>
      </c>
      <c r="T1546">
        <v>7.6128722530720006E-2</v>
      </c>
      <c r="U1546">
        <v>-1.418519566441E-8</v>
      </c>
      <c r="V1546">
        <v>8.1174079317839999E-9</v>
      </c>
      <c r="W1546">
        <v>2.0850142525979999E-7</v>
      </c>
      <c r="X1546">
        <v>-5.2235289076099997E-10</v>
      </c>
      <c r="Y1546">
        <v>6.960335047612E-7</v>
      </c>
      <c r="Z1546">
        <v>-7.9341166252580004</v>
      </c>
      <c r="AA1546">
        <v>-1.027775065043E-5</v>
      </c>
      <c r="AB1546">
        <v>7.6128721837940005E-2</v>
      </c>
      <c r="AC1546">
        <v>500.00000029059998</v>
      </c>
      <c r="AD1546">
        <v>269.9999722407</v>
      </c>
      <c r="AE1546">
        <v>276.34016127429999</v>
      </c>
      <c r="AF1546">
        <v>45</v>
      </c>
      <c r="AG1546" s="1">
        <f>-F_16_ground_track_pattern_F16_states__3[[#This Row],[ z'[ft']              ]]</f>
        <v>979.24965224729999</v>
      </c>
    </row>
    <row r="1547" spans="1:33" x14ac:dyDescent="0.3">
      <c r="A1547" s="1" t="s">
        <v>31</v>
      </c>
      <c r="B1547">
        <v>3090.0000000209998</v>
      </c>
      <c r="C1547">
        <v>0.01</v>
      </c>
      <c r="D1547">
        <v>451.3560382407</v>
      </c>
      <c r="E1547">
        <v>-2.6428651656169999E-5</v>
      </c>
      <c r="F1547">
        <v>35.744995554539997</v>
      </c>
      <c r="G1547">
        <v>-8.0584531425219992E-9</v>
      </c>
      <c r="H1547">
        <v>-3.3743475531269999E-10</v>
      </c>
      <c r="I1547">
        <v>1.8875524915080001E-8</v>
      </c>
      <c r="J1547">
        <v>-238355.27175859999</v>
      </c>
      <c r="K1547">
        <v>232318.37889970001</v>
      </c>
      <c r="L1547">
        <v>-979.24965178410002</v>
      </c>
      <c r="M1547">
        <v>-0.74454622142850002</v>
      </c>
      <c r="N1547">
        <v>-2.634651878018E-2</v>
      </c>
      <c r="O1547">
        <v>-2.9435914772729999E-2</v>
      </c>
      <c r="P1547">
        <v>0.66640101442470001</v>
      </c>
      <c r="Q1547">
        <v>6.6920303351350004E-7</v>
      </c>
      <c r="R1547">
        <v>-7.9341166100880001</v>
      </c>
      <c r="S1547">
        <v>-9.8833401997029998E-6</v>
      </c>
      <c r="T1547">
        <v>7.6128721513509995E-2</v>
      </c>
      <c r="U1547">
        <v>-1.362250094279E-8</v>
      </c>
      <c r="V1547">
        <v>7.6154701394099995E-9</v>
      </c>
      <c r="W1547">
        <v>2.002721314425E-7</v>
      </c>
      <c r="X1547">
        <v>-4.95073517272E-10</v>
      </c>
      <c r="Y1547">
        <v>6.6817872595670002E-7</v>
      </c>
      <c r="Z1547">
        <v>-7.9341166095149998</v>
      </c>
      <c r="AA1547">
        <v>-9.8682812114629998E-6</v>
      </c>
      <c r="AB1547">
        <v>7.6128720856920004E-2</v>
      </c>
      <c r="AC1547">
        <v>500.00000027549999</v>
      </c>
      <c r="AD1547">
        <v>269.9999744639</v>
      </c>
      <c r="AE1547">
        <v>276.3401637147</v>
      </c>
      <c r="AF1547">
        <v>45</v>
      </c>
      <c r="AG1547" s="1">
        <f>-F_16_ground_track_pattern_F16_states__3[[#This Row],[ z'[ft']              ]]</f>
        <v>979.24965178410002</v>
      </c>
    </row>
    <row r="1548" spans="1:33" x14ac:dyDescent="0.3">
      <c r="A1548" s="1" t="s">
        <v>31</v>
      </c>
      <c r="B1548">
        <v>3092.0000000209998</v>
      </c>
      <c r="C1548">
        <v>0.01</v>
      </c>
      <c r="D1548">
        <v>451.35604025470002</v>
      </c>
      <c r="E1548">
        <v>-2.53875772228E-5</v>
      </c>
      <c r="F1548">
        <v>35.744995404880001</v>
      </c>
      <c r="G1548">
        <v>-7.5563658222420007E-9</v>
      </c>
      <c r="H1548">
        <v>-3.1629887393709999E-10</v>
      </c>
      <c r="I1548">
        <v>1.7677772189510001E-8</v>
      </c>
      <c r="J1548">
        <v>-238355.27218589999</v>
      </c>
      <c r="K1548">
        <v>231318.3788992</v>
      </c>
      <c r="L1548">
        <v>-979.24965134620004</v>
      </c>
      <c r="M1548">
        <v>-0.74454623381950003</v>
      </c>
      <c r="N1548">
        <v>-2.6346513289039999E-2</v>
      </c>
      <c r="O1548">
        <v>-2.9435919249340001E-2</v>
      </c>
      <c r="P1548">
        <v>0.66640100059999996</v>
      </c>
      <c r="Q1548">
        <v>6.424127826319E-7</v>
      </c>
      <c r="R1548">
        <v>-7.9341165952860004</v>
      </c>
      <c r="S1548">
        <v>-9.4894410798770007E-6</v>
      </c>
      <c r="T1548">
        <v>7.612872054948E-2</v>
      </c>
      <c r="U1548">
        <v>-1.308191042517E-8</v>
      </c>
      <c r="V1548">
        <v>7.1412707839810001E-9</v>
      </c>
      <c r="W1548">
        <v>1.9236426831859999E-7</v>
      </c>
      <c r="X1548">
        <v>-4.6916227857140003E-10</v>
      </c>
      <c r="Y1548">
        <v>6.4142912312820001E-7</v>
      </c>
      <c r="Z1548">
        <v>-7.9341165947489998</v>
      </c>
      <c r="AA1548">
        <v>-9.4749767094900001E-6</v>
      </c>
      <c r="AB1548">
        <v>7.6128719927269994E-2</v>
      </c>
      <c r="AC1548">
        <v>500.0000002612</v>
      </c>
      <c r="AD1548">
        <v>269.99997654980001</v>
      </c>
      <c r="AE1548">
        <v>276.3401660042</v>
      </c>
      <c r="AF1548">
        <v>45</v>
      </c>
      <c r="AG1548" s="1">
        <f>-F_16_ground_track_pattern_F16_states__3[[#This Row],[ z'[ft']              ]]</f>
        <v>979.24965134620004</v>
      </c>
    </row>
    <row r="1549" spans="1:33" x14ac:dyDescent="0.3">
      <c r="A1549" s="1" t="s">
        <v>31</v>
      </c>
      <c r="B1549">
        <v>3094.0000000209998</v>
      </c>
      <c r="C1549">
        <v>0.01</v>
      </c>
      <c r="D1549">
        <v>451.35604214310001</v>
      </c>
      <c r="E1549">
        <v>-2.4387075268059999E-5</v>
      </c>
      <c r="F1549">
        <v>35.744995264579998</v>
      </c>
      <c r="G1549">
        <v>-7.0821457609929998E-9</v>
      </c>
      <c r="H1549">
        <v>-2.9633932802380001E-10</v>
      </c>
      <c r="I1549">
        <v>1.6547115135260001E-8</v>
      </c>
      <c r="J1549">
        <v>-238355.272578</v>
      </c>
      <c r="K1549">
        <v>230318.3788986</v>
      </c>
      <c r="L1549">
        <v>-979.24965093219998</v>
      </c>
      <c r="M1549">
        <v>-0.74454624542140002</v>
      </c>
      <c r="N1549">
        <v>-2.6346508140700001E-2</v>
      </c>
      <c r="O1549">
        <v>-2.9435923446680001E-2</v>
      </c>
      <c r="P1549">
        <v>0.66640098765569999</v>
      </c>
      <c r="Q1549">
        <v>6.1668588161640005E-7</v>
      </c>
      <c r="R1549">
        <v>-7.9341165814089996</v>
      </c>
      <c r="S1549">
        <v>-9.1110985771939995E-6</v>
      </c>
      <c r="T1549">
        <v>7.6128719635960004E-2</v>
      </c>
      <c r="U1549">
        <v>-1.256255251077E-8</v>
      </c>
      <c r="V1549">
        <v>6.6934010502110001E-9</v>
      </c>
      <c r="W1549">
        <v>1.8476543126050001E-7</v>
      </c>
      <c r="X1549">
        <v>-4.4454734438539999E-10</v>
      </c>
      <c r="Y1549">
        <v>6.1574127382480002E-7</v>
      </c>
      <c r="Z1549">
        <v>-7.9341165809060001</v>
      </c>
      <c r="AA1549">
        <v>-9.0972055877729997E-6</v>
      </c>
      <c r="AB1549">
        <v>7.6128719046409998E-2</v>
      </c>
      <c r="AC1549">
        <v>500.0000002475</v>
      </c>
      <c r="AD1549">
        <v>269.99997850570003</v>
      </c>
      <c r="AE1549">
        <v>276.34016815119998</v>
      </c>
      <c r="AF1549">
        <v>45</v>
      </c>
      <c r="AG1549" s="1">
        <f>-F_16_ground_track_pattern_F16_states__3[[#This Row],[ z'[ft']              ]]</f>
        <v>979.24965093219998</v>
      </c>
    </row>
    <row r="1550" spans="1:33" x14ac:dyDescent="0.3">
      <c r="A1550" s="1" t="s">
        <v>31</v>
      </c>
      <c r="B1550">
        <v>3096.0000000209998</v>
      </c>
      <c r="C1550">
        <v>0.01</v>
      </c>
      <c r="D1550">
        <v>451.35604391290002</v>
      </c>
      <c r="E1550">
        <v>-2.3425584274119998E-5</v>
      </c>
      <c r="F1550">
        <v>35.744995133099998</v>
      </c>
      <c r="G1550">
        <v>-6.6343439639230003E-9</v>
      </c>
      <c r="H1550">
        <v>-2.7749467563989998E-10</v>
      </c>
      <c r="I1550">
        <v>1.5480043731249999E-8</v>
      </c>
      <c r="J1550">
        <v>-238355.2729369</v>
      </c>
      <c r="K1550">
        <v>229318.3788982</v>
      </c>
      <c r="L1550">
        <v>-979.24965054090001</v>
      </c>
      <c r="M1550">
        <v>-0.74454625627850002</v>
      </c>
      <c r="N1550">
        <v>-2.6346503316090002E-2</v>
      </c>
      <c r="O1550">
        <v>-2.943592738027E-2</v>
      </c>
      <c r="P1550">
        <v>0.6664009755425</v>
      </c>
      <c r="Q1550">
        <v>5.9198053101399998E-7</v>
      </c>
      <c r="R1550">
        <v>-7.934116568406</v>
      </c>
      <c r="S1550">
        <v>-8.7477046160940003E-6</v>
      </c>
      <c r="T1550">
        <v>7.6128718770429996E-2</v>
      </c>
      <c r="U1550">
        <v>-1.2063637958249999E-8</v>
      </c>
      <c r="V1550">
        <v>6.2704631029920004E-9</v>
      </c>
      <c r="W1550">
        <v>1.774636895369E-7</v>
      </c>
      <c r="X1550">
        <v>-4.2116925722929998E-10</v>
      </c>
      <c r="Y1550">
        <v>5.9107343891210005E-7</v>
      </c>
      <c r="Z1550">
        <v>-7.9341165679349999</v>
      </c>
      <c r="AA1550">
        <v>-8.7343606679190006E-6</v>
      </c>
      <c r="AB1550">
        <v>7.6128718211899996E-2</v>
      </c>
      <c r="AC1550">
        <v>500.00000023460001</v>
      </c>
      <c r="AD1550">
        <v>269.99998033909998</v>
      </c>
      <c r="AE1550">
        <v>276.34017016360002</v>
      </c>
      <c r="AF1550">
        <v>45</v>
      </c>
      <c r="AG1550" s="1">
        <f>-F_16_ground_track_pattern_F16_states__3[[#This Row],[ z'[ft']              ]]</f>
        <v>979.24965054090001</v>
      </c>
    </row>
    <row r="1551" spans="1:33" x14ac:dyDescent="0.3">
      <c r="A1551" s="1" t="s">
        <v>31</v>
      </c>
      <c r="B1551">
        <v>3098.0000000209998</v>
      </c>
      <c r="C1551">
        <v>0.01</v>
      </c>
      <c r="D1551">
        <v>451.35604557080001</v>
      </c>
      <c r="E1551">
        <v>-2.2501601925450001E-5</v>
      </c>
      <c r="F1551">
        <v>35.744995009969998</v>
      </c>
      <c r="G1551">
        <v>-6.2115820897709998E-9</v>
      </c>
      <c r="H1551">
        <v>-2.59706931509E-10</v>
      </c>
      <c r="I1551">
        <v>1.4473223776099999E-8</v>
      </c>
      <c r="J1551">
        <v>-238355.2732649</v>
      </c>
      <c r="K1551">
        <v>228318.37889769999</v>
      </c>
      <c r="L1551">
        <v>-979.24965017110003</v>
      </c>
      <c r="M1551">
        <v>-0.74454626643279997</v>
      </c>
      <c r="N1551">
        <v>-2.6346498797179999E-2</v>
      </c>
      <c r="O1551">
        <v>-2.943593106481E-2</v>
      </c>
      <c r="P1551">
        <v>0.6664009642134</v>
      </c>
      <c r="Q1551">
        <v>5.6825655177579998E-7</v>
      </c>
      <c r="R1551">
        <v>-7.9341165562280001</v>
      </c>
      <c r="S1551">
        <v>-8.3986746071169994E-6</v>
      </c>
      <c r="T1551">
        <v>7.6128717950470007E-2</v>
      </c>
      <c r="U1551">
        <v>-1.1584337337039999E-8</v>
      </c>
      <c r="V1551">
        <v>5.8711647787080001E-9</v>
      </c>
      <c r="W1551">
        <v>1.704475656871E-7</v>
      </c>
      <c r="X1551">
        <v>-3.989645794669E-10</v>
      </c>
      <c r="Y1551">
        <v>5.6738549921189999E-7</v>
      </c>
      <c r="Z1551">
        <v>-7.9341165557859998</v>
      </c>
      <c r="AA1551">
        <v>-8.3858582234610004E-6</v>
      </c>
      <c r="AB1551">
        <v>7.6128717421399997E-2</v>
      </c>
      <c r="AC1551">
        <v>500.0000002223</v>
      </c>
      <c r="AD1551">
        <v>269.99998205669999</v>
      </c>
      <c r="AE1551">
        <v>276.3401720489</v>
      </c>
      <c r="AF1551">
        <v>45</v>
      </c>
      <c r="AG1551" s="1">
        <f>-F_16_ground_track_pattern_F16_states__3[[#This Row],[ z'[ft']              ]]</f>
        <v>979.24965017110003</v>
      </c>
    </row>
    <row r="1552" spans="1:33" x14ac:dyDescent="0.3">
      <c r="A1552" s="1" t="s">
        <v>31</v>
      </c>
      <c r="B1552">
        <v>3100.0000000209998</v>
      </c>
      <c r="C1552">
        <v>0.01</v>
      </c>
      <c r="D1552">
        <v>451.35604712290001</v>
      </c>
      <c r="E1552">
        <v>-2.161368291107E-5</v>
      </c>
      <c r="F1552">
        <v>35.744994894720001</v>
      </c>
      <c r="G1552">
        <v>-5.8125521851799997E-9</v>
      </c>
      <c r="H1552">
        <v>-2.4292052340599999E-10</v>
      </c>
      <c r="I1552">
        <v>1.3523488258980001E-8</v>
      </c>
      <c r="J1552">
        <v>-238355.2735639</v>
      </c>
      <c r="K1552">
        <v>227318.37889729999</v>
      </c>
      <c r="L1552">
        <v>-979.24964982179995</v>
      </c>
      <c r="M1552">
        <v>-0.74454627592389999</v>
      </c>
      <c r="N1552">
        <v>-2.6346494566849999E-2</v>
      </c>
      <c r="O1552">
        <v>-2.9435934514240002E-2</v>
      </c>
      <c r="P1552">
        <v>0.66640095362410001</v>
      </c>
      <c r="Q1552">
        <v>5.4547533259709999E-7</v>
      </c>
      <c r="R1552">
        <v>-7.934116544828</v>
      </c>
      <c r="S1552">
        <v>-8.0634465509340006E-6</v>
      </c>
      <c r="T1552">
        <v>7.6128717173800001E-2</v>
      </c>
      <c r="U1552">
        <v>-1.112391192309E-8</v>
      </c>
      <c r="V1552">
        <v>5.4942882685829999E-9</v>
      </c>
      <c r="W1552">
        <v>1.6370601930520001E-7</v>
      </c>
      <c r="X1552">
        <v>-3.7787994017780003E-10</v>
      </c>
      <c r="Y1552">
        <v>5.4463890090340004E-7</v>
      </c>
      <c r="Z1552">
        <v>-7.9341165444149997</v>
      </c>
      <c r="AA1552">
        <v>-8.0511370852350004E-6</v>
      </c>
      <c r="AB1552">
        <v>7.612871667269E-2</v>
      </c>
      <c r="AC1552">
        <v>500.00000021059998</v>
      </c>
      <c r="AD1552">
        <v>269.99998366490001</v>
      </c>
      <c r="AE1552">
        <v>276.3401738142</v>
      </c>
      <c r="AF1552">
        <v>45</v>
      </c>
      <c r="AG1552" s="1">
        <f>-F_16_ground_track_pattern_F16_states__3[[#This Row],[ z'[ft']              ]]</f>
        <v>979.24964982179995</v>
      </c>
    </row>
    <row r="1553" spans="1:33" x14ac:dyDescent="0.3">
      <c r="A1553" s="1" t="s">
        <v>31</v>
      </c>
      <c r="B1553">
        <v>3102.0000000209998</v>
      </c>
      <c r="C1553">
        <v>0.01</v>
      </c>
      <c r="D1553">
        <v>451.35604857530001</v>
      </c>
      <c r="E1553">
        <v>-2.0760436798300001E-5</v>
      </c>
      <c r="F1553">
        <v>35.744994786889997</v>
      </c>
      <c r="G1553">
        <v>-5.4360110962310004E-9</v>
      </c>
      <c r="H1553">
        <v>-2.270830695683E-10</v>
      </c>
      <c r="I1553">
        <v>1.2627829259690001E-8</v>
      </c>
      <c r="J1553">
        <v>-238355.27383570001</v>
      </c>
      <c r="K1553">
        <v>226318.37889689999</v>
      </c>
      <c r="L1553">
        <v>-979.24964949169998</v>
      </c>
      <c r="M1553">
        <v>-0.74454628478969997</v>
      </c>
      <c r="N1553">
        <v>-2.6346490608879999E-2</v>
      </c>
      <c r="O1553">
        <v>-2.9435937741750001E-2</v>
      </c>
      <c r="P1553">
        <v>0.66640094373259995</v>
      </c>
      <c r="Q1553">
        <v>5.2359975904169999E-7</v>
      </c>
      <c r="R1553">
        <v>-7.9341165341629996</v>
      </c>
      <c r="S1553">
        <v>-7.7414801785019994E-6</v>
      </c>
      <c r="T1553">
        <v>7.6128716438220001E-2</v>
      </c>
      <c r="U1553">
        <v>-1.0681580535690001E-8</v>
      </c>
      <c r="V1553">
        <v>5.1386143762699998E-9</v>
      </c>
      <c r="W1553">
        <v>1.5722842755190001E-7</v>
      </c>
      <c r="X1553">
        <v>-3.5785606442199999E-10</v>
      </c>
      <c r="Y1553">
        <v>5.2279658797710005E-7</v>
      </c>
      <c r="Z1553">
        <v>-7.9341165337759998</v>
      </c>
      <c r="AA1553">
        <v>-7.7296577830220006E-6</v>
      </c>
      <c r="AB1553">
        <v>7.6128715963679996E-2</v>
      </c>
      <c r="AC1553">
        <v>500.00000019949999</v>
      </c>
      <c r="AD1553">
        <v>269.99998516990001</v>
      </c>
      <c r="AE1553">
        <v>276.34017546619998</v>
      </c>
      <c r="AF1553">
        <v>45</v>
      </c>
      <c r="AG1553" s="1">
        <f>-F_16_ground_track_pattern_F16_states__3[[#This Row],[ z'[ft']              ]]</f>
        <v>979.24964949169998</v>
      </c>
    </row>
    <row r="1554" spans="1:33" x14ac:dyDescent="0.3">
      <c r="A1554" s="1" t="s">
        <v>31</v>
      </c>
      <c r="B1554">
        <v>3104.0000000209998</v>
      </c>
      <c r="C1554">
        <v>0.01</v>
      </c>
      <c r="D1554">
        <v>451.35604993359999</v>
      </c>
      <c r="E1554">
        <v>-1.9940525982559999E-5</v>
      </c>
      <c r="F1554">
        <v>35.744994686070001</v>
      </c>
      <c r="G1554">
        <v>-5.0807780323250004E-9</v>
      </c>
      <c r="H1554">
        <v>-2.1214456876070001E-10</v>
      </c>
      <c r="I1554">
        <v>1.1783390264790001E-8</v>
      </c>
      <c r="J1554">
        <v>-238355.27408219999</v>
      </c>
      <c r="K1554">
        <v>225318.37889650001</v>
      </c>
      <c r="L1554">
        <v>-979.24964918010005</v>
      </c>
      <c r="M1554">
        <v>-0.74454629306569997</v>
      </c>
      <c r="N1554">
        <v>-2.6346486907909999E-2</v>
      </c>
      <c r="O1554">
        <v>-2.943594075988E-2</v>
      </c>
      <c r="P1554">
        <v>0.66640093449909998</v>
      </c>
      <c r="Q1554">
        <v>5.0259417017479995E-7</v>
      </c>
      <c r="R1554">
        <v>-7.9341165241910003</v>
      </c>
      <c r="S1554">
        <v>-7.4322561228859997E-6</v>
      </c>
      <c r="T1554">
        <v>7.6128715741670003E-2</v>
      </c>
      <c r="U1554">
        <v>-1.025669331576E-8</v>
      </c>
      <c r="V1554">
        <v>4.8030718769329997E-9</v>
      </c>
      <c r="W1554">
        <v>1.5100457968170001E-7</v>
      </c>
      <c r="X1554">
        <v>-3.3884363837069999E-10</v>
      </c>
      <c r="Y1554">
        <v>5.0182294630979999E-7</v>
      </c>
      <c r="Z1554">
        <v>-7.9341165238300002</v>
      </c>
      <c r="AA1554">
        <v>-7.420901717652E-6</v>
      </c>
      <c r="AB1554">
        <v>7.6128715292359997E-2</v>
      </c>
      <c r="AC1554">
        <v>500.00000018899999</v>
      </c>
      <c r="AD1554">
        <v>269.9999865776</v>
      </c>
      <c r="AE1554">
        <v>276.3401770113</v>
      </c>
      <c r="AF1554">
        <v>45</v>
      </c>
      <c r="AG1554" s="1">
        <f>-F_16_ground_track_pattern_F16_states__3[[#This Row],[ z'[ft']              ]]</f>
        <v>979.24964918010005</v>
      </c>
    </row>
    <row r="1555" spans="1:33" x14ac:dyDescent="0.3">
      <c r="A1555" s="1" t="s">
        <v>31</v>
      </c>
      <c r="B1555">
        <v>3106.0000000209998</v>
      </c>
      <c r="C1555">
        <v>0.01</v>
      </c>
      <c r="D1555">
        <v>451.35605120309998</v>
      </c>
      <c r="E1555">
        <v>-1.915266372163E-5</v>
      </c>
      <c r="F1555">
        <v>35.744994591869997</v>
      </c>
      <c r="G1555">
        <v>-4.7457312247340001E-9</v>
      </c>
      <c r="H1555">
        <v>-1.9805755123920001E-10</v>
      </c>
      <c r="I1555">
        <v>1.098745871146E-8</v>
      </c>
      <c r="J1555">
        <v>-238355.2743048</v>
      </c>
      <c r="K1555">
        <v>224318.37889610001</v>
      </c>
      <c r="L1555">
        <v>-979.24964888579996</v>
      </c>
      <c r="M1555">
        <v>-0.74454630078579997</v>
      </c>
      <c r="N1555">
        <v>-2.6346483449379999E-2</v>
      </c>
      <c r="O1555">
        <v>-2.9435943580459999E-2</v>
      </c>
      <c r="P1555">
        <v>0.66640092588590005</v>
      </c>
      <c r="Q1555">
        <v>4.8242428328230001E-7</v>
      </c>
      <c r="R1555">
        <v>-7.9341165148729997</v>
      </c>
      <c r="S1555">
        <v>-7.135275121054E-6</v>
      </c>
      <c r="T1555">
        <v>7.6128715082190004E-2</v>
      </c>
      <c r="U1555">
        <v>-9.8485620082260006E-9</v>
      </c>
      <c r="V1555">
        <v>4.4866111714400004E-9</v>
      </c>
      <c r="W1555">
        <v>1.450246486698E-7</v>
      </c>
      <c r="X1555">
        <v>-3.2079023904899998E-10</v>
      </c>
      <c r="Y1555">
        <v>4.8168374824060003E-7</v>
      </c>
      <c r="Z1555">
        <v>-7.934116514536</v>
      </c>
      <c r="AA1555">
        <v>-7.1243703650539999E-6</v>
      </c>
      <c r="AB1555">
        <v>7.6128714656820001E-2</v>
      </c>
      <c r="AC1555">
        <v>500.0000001789</v>
      </c>
      <c r="AD1555">
        <v>269.99998789329999</v>
      </c>
      <c r="AE1555">
        <v>276.34017845559998</v>
      </c>
      <c r="AF1555">
        <v>45</v>
      </c>
      <c r="AG1555" s="1">
        <f>-F_16_ground_track_pattern_F16_states__3[[#This Row],[ z'[ft']              ]]</f>
        <v>979.24964888579996</v>
      </c>
    </row>
    <row r="1556" spans="1:33" x14ac:dyDescent="0.3">
      <c r="A1556" s="1" t="s">
        <v>31</v>
      </c>
      <c r="B1556">
        <v>3108.0000000209998</v>
      </c>
      <c r="C1556">
        <v>0.01</v>
      </c>
      <c r="D1556">
        <v>451.35605238879998</v>
      </c>
      <c r="E1556">
        <v>-1.8395612231140001E-5</v>
      </c>
      <c r="F1556">
        <v>35.744994503900003</v>
      </c>
      <c r="G1556">
        <v>-4.4298057182690001E-9</v>
      </c>
      <c r="H1556">
        <v>-1.8477699289220001E-10</v>
      </c>
      <c r="I1556">
        <v>1.02374590275E-8</v>
      </c>
      <c r="J1556">
        <v>-238355.27450530001</v>
      </c>
      <c r="K1556">
        <v>223318.37889580001</v>
      </c>
      <c r="L1556">
        <v>-979.24964860800003</v>
      </c>
      <c r="M1556">
        <v>-0.74454630798190002</v>
      </c>
      <c r="N1556">
        <v>-2.6346480219490001E-2</v>
      </c>
      <c r="O1556">
        <v>-2.943594621475E-2</v>
      </c>
      <c r="P1556">
        <v>0.66640091785720001</v>
      </c>
      <c r="Q1556">
        <v>4.630571644286E-7</v>
      </c>
      <c r="R1556">
        <v>-7.9341165061719998</v>
      </c>
      <c r="S1556">
        <v>-6.8500572469369997E-6</v>
      </c>
      <c r="T1556">
        <v>7.6128714457879998E-2</v>
      </c>
      <c r="U1556">
        <v>-9.4565117327929994E-9</v>
      </c>
      <c r="V1556">
        <v>4.1881851826929996E-9</v>
      </c>
      <c r="W1556">
        <v>1.3927918609880001E-7</v>
      </c>
      <c r="X1556">
        <v>-3.0365671040989998E-10</v>
      </c>
      <c r="Y1556">
        <v>4.6234610889359998E-7</v>
      </c>
      <c r="Z1556">
        <v>-7.9341165058580003</v>
      </c>
      <c r="AA1556">
        <v>-6.8395845096220002E-6</v>
      </c>
      <c r="AB1556">
        <v>7.6128714055239993E-2</v>
      </c>
      <c r="AC1556">
        <v>500.00000016939998</v>
      </c>
      <c r="AD1556">
        <v>269.99998912249998</v>
      </c>
      <c r="AE1556">
        <v>276.34017980480002</v>
      </c>
      <c r="AF1556">
        <v>45</v>
      </c>
      <c r="AG1556" s="1">
        <f>-F_16_ground_track_pattern_F16_states__3[[#This Row],[ z'[ft']              ]]</f>
        <v>979.24964860800003</v>
      </c>
    </row>
    <row r="1557" spans="1:33" x14ac:dyDescent="0.3">
      <c r="A1557" s="1" t="s">
        <v>31</v>
      </c>
      <c r="B1557">
        <v>3110.0000000209998</v>
      </c>
      <c r="C1557">
        <v>0.01</v>
      </c>
      <c r="D1557">
        <v>451.35605349550002</v>
      </c>
      <c r="E1557">
        <v>-1.766818086074E-5</v>
      </c>
      <c r="F1557">
        <v>35.744994421820003</v>
      </c>
      <c r="G1557">
        <v>-4.1319909027639998E-9</v>
      </c>
      <c r="H1557">
        <v>-1.7226041967759999E-10</v>
      </c>
      <c r="I1557">
        <v>9.5309457206209992E-9</v>
      </c>
      <c r="J1557">
        <v>-238355.27468500001</v>
      </c>
      <c r="K1557">
        <v>222318.3788954</v>
      </c>
      <c r="L1557">
        <v>-979.24964834579998</v>
      </c>
      <c r="M1557">
        <v>-0.74454631468440002</v>
      </c>
      <c r="N1557">
        <v>-2.6346477205180002E-2</v>
      </c>
      <c r="O1557">
        <v>-2.9435948673369999E-2</v>
      </c>
      <c r="P1557">
        <v>0.66640091037930005</v>
      </c>
      <c r="Q1557">
        <v>4.4446115743060001E-7</v>
      </c>
      <c r="R1557">
        <v>-7.9341164980530001</v>
      </c>
      <c r="S1557">
        <v>-6.5761411718700002E-6</v>
      </c>
      <c r="T1557">
        <v>7.6128713866960004E-2</v>
      </c>
      <c r="U1557">
        <v>-9.0799304598950003E-9</v>
      </c>
      <c r="V1557">
        <v>3.9068662939180001E-9</v>
      </c>
      <c r="W1557">
        <v>1.3375910186949999E-7</v>
      </c>
      <c r="X1557">
        <v>-2.8739393610119999E-10</v>
      </c>
      <c r="Y1557">
        <v>4.4377841766639999E-7</v>
      </c>
      <c r="Z1557">
        <v>-7.9341164977589997</v>
      </c>
      <c r="AA1557">
        <v>-6.5660835061750002E-6</v>
      </c>
      <c r="AB1557">
        <v>7.6128713485889996E-2</v>
      </c>
      <c r="AC1557">
        <v>500.00000016040002</v>
      </c>
      <c r="AD1557">
        <v>269.99999026990002</v>
      </c>
      <c r="AE1557">
        <v>276.3401810643</v>
      </c>
      <c r="AF1557">
        <v>45</v>
      </c>
      <c r="AG1557" s="1">
        <f>-F_16_ground_track_pattern_F16_states__3[[#This Row],[ z'[ft']              ]]</f>
        <v>979.24964834579998</v>
      </c>
    </row>
    <row r="1558" spans="1:33" x14ac:dyDescent="0.3">
      <c r="A1558" s="1" t="s">
        <v>31</v>
      </c>
      <c r="B1558">
        <v>3112.0000000220002</v>
      </c>
      <c r="C1558">
        <v>0.01</v>
      </c>
      <c r="D1558">
        <v>451.35605452779998</v>
      </c>
      <c r="E1558">
        <v>-1.6969224321969999E-5</v>
      </c>
      <c r="F1558">
        <v>35.744994345270001</v>
      </c>
      <c r="G1558">
        <v>-3.8513252082460001E-9</v>
      </c>
      <c r="H1558">
        <v>-1.604671171607E-10</v>
      </c>
      <c r="I1558">
        <v>8.8655974104499998E-9</v>
      </c>
      <c r="J1558">
        <v>-238355.27484540001</v>
      </c>
      <c r="K1558">
        <v>221318.3788951</v>
      </c>
      <c r="L1558">
        <v>-979.24964809840003</v>
      </c>
      <c r="M1558">
        <v>-0.74454632092200002</v>
      </c>
      <c r="N1558">
        <v>-2.6346474394070001E-2</v>
      </c>
      <c r="O1558">
        <v>-2.9435950966419999E-2</v>
      </c>
      <c r="P1558">
        <v>0.66640090342019997</v>
      </c>
      <c r="Q1558">
        <v>4.266058390947E-7</v>
      </c>
      <c r="R1558">
        <v>-7.9341164904820003</v>
      </c>
      <c r="S1558">
        <v>-6.3130834545460001E-6</v>
      </c>
      <c r="T1558">
        <v>7.6128713307729995E-2</v>
      </c>
      <c r="U1558">
        <v>-8.7181974988900005E-9</v>
      </c>
      <c r="V1558">
        <v>3.6417431624329999E-9</v>
      </c>
      <c r="W1558">
        <v>1.2845565585740001E-7</v>
      </c>
      <c r="X1558">
        <v>-2.7195531522010002E-10</v>
      </c>
      <c r="Y1558">
        <v>4.2595029981939998E-7</v>
      </c>
      <c r="Z1558">
        <v>-7.9341164902079999</v>
      </c>
      <c r="AA1558">
        <v>-6.3034245707050004E-6</v>
      </c>
      <c r="AB1558">
        <v>7.6128712947149998E-2</v>
      </c>
      <c r="AC1558">
        <v>500.0000001519</v>
      </c>
      <c r="AD1558">
        <v>269.99999134019998</v>
      </c>
      <c r="AE1558">
        <v>276.34018223919998</v>
      </c>
      <c r="AF1558">
        <v>45</v>
      </c>
      <c r="AG1558" s="1">
        <f>-F_16_ground_track_pattern_F16_states__3[[#This Row],[ z'[ft']              ]]</f>
        <v>979.24964809840003</v>
      </c>
    </row>
    <row r="1559" spans="1:33" x14ac:dyDescent="0.3">
      <c r="A1559" s="1" t="s">
        <v>31</v>
      </c>
      <c r="B1559">
        <v>3114.0000000220002</v>
      </c>
      <c r="C1559">
        <v>0.01</v>
      </c>
      <c r="D1559">
        <v>451.35605548989997</v>
      </c>
      <c r="E1559">
        <v>-1.6297640994869999E-5</v>
      </c>
      <c r="F1559">
        <v>35.744994273949999</v>
      </c>
      <c r="G1559">
        <v>-3.586897270139E-9</v>
      </c>
      <c r="H1559">
        <v>-1.4935847778659999E-10</v>
      </c>
      <c r="I1559">
        <v>8.2392104218540004E-9</v>
      </c>
      <c r="J1559">
        <v>-238355.27498769999</v>
      </c>
      <c r="K1559">
        <v>220318.3788948</v>
      </c>
      <c r="L1559">
        <v>-979.24964786509997</v>
      </c>
      <c r="M1559">
        <v>-0.74454632672169996</v>
      </c>
      <c r="N1559">
        <v>-2.6346471774459999E-2</v>
      </c>
      <c r="O1559">
        <v>-2.9435953103419999E-2</v>
      </c>
      <c r="P1559">
        <v>0.6664008969495</v>
      </c>
      <c r="Q1559">
        <v>4.0946197896379998E-7</v>
      </c>
      <c r="R1559">
        <v>-7.9341164834270002</v>
      </c>
      <c r="S1559">
        <v>-6.0604578562080002E-6</v>
      </c>
      <c r="T1559">
        <v>7.6128712778589999E-2</v>
      </c>
      <c r="U1559">
        <v>-8.3707569498730001E-9</v>
      </c>
      <c r="V1559">
        <v>3.391943773677E-9</v>
      </c>
      <c r="W1559">
        <v>1.233604430271E-7</v>
      </c>
      <c r="X1559">
        <v>-2.5730533956389998E-10</v>
      </c>
      <c r="Y1559">
        <v>4.0883256470459999E-7</v>
      </c>
      <c r="Z1559">
        <v>-7.9341164831719997</v>
      </c>
      <c r="AA1559">
        <v>-6.0511820963909998E-6</v>
      </c>
      <c r="AB1559">
        <v>7.6128712437440002E-2</v>
      </c>
      <c r="AC1559">
        <v>500.00000014369999</v>
      </c>
      <c r="AD1559">
        <v>269.99999233800003</v>
      </c>
      <c r="AE1559">
        <v>276.34018333440002</v>
      </c>
      <c r="AF1559">
        <v>45</v>
      </c>
      <c r="AG1559" s="1">
        <f>-F_16_ground_track_pattern_F16_states__3[[#This Row],[ z'[ft']              ]]</f>
        <v>979.24964786509997</v>
      </c>
    </row>
    <row r="1560" spans="1:33" x14ac:dyDescent="0.3">
      <c r="A1560" s="1" t="s">
        <v>31</v>
      </c>
      <c r="B1560">
        <v>3116.0000000220002</v>
      </c>
      <c r="C1560">
        <v>0.01</v>
      </c>
      <c r="D1560">
        <v>451.35605638589999</v>
      </c>
      <c r="E1560">
        <v>-1.5652371291610001E-5</v>
      </c>
      <c r="F1560">
        <v>35.74499420755</v>
      </c>
      <c r="G1560">
        <v>-3.3378416535300001E-9</v>
      </c>
      <c r="H1560">
        <v>-1.388979531229E-10</v>
      </c>
      <c r="I1560">
        <v>7.6496931169609998E-9</v>
      </c>
      <c r="J1560">
        <v>-238355.27511320001</v>
      </c>
      <c r="K1560">
        <v>219318.3788945</v>
      </c>
      <c r="L1560">
        <v>-979.24964764499998</v>
      </c>
      <c r="M1560">
        <v>-0.74454633210929999</v>
      </c>
      <c r="N1560">
        <v>-2.6346469335249999E-2</v>
      </c>
      <c r="O1560">
        <v>-2.9435955093410002E-2</v>
      </c>
      <c r="P1560">
        <v>0.66640089093870003</v>
      </c>
      <c r="Q1560">
        <v>3.93001488051E-7</v>
      </c>
      <c r="R1560">
        <v>-7.9341164768589998</v>
      </c>
      <c r="S1560">
        <v>-5.8178546822749998E-6</v>
      </c>
      <c r="T1560">
        <v>7.6128712277989993E-2</v>
      </c>
      <c r="U1560">
        <v>-8.0370200084710003E-9</v>
      </c>
      <c r="V1560">
        <v>3.1566737224569998E-9</v>
      </c>
      <c r="W1560">
        <v>1.1846537586690001E-7</v>
      </c>
      <c r="X1560">
        <v>-2.4340113239070001E-10</v>
      </c>
      <c r="Y1560">
        <v>3.9239716808609999E-7</v>
      </c>
      <c r="Z1560">
        <v>-7.934116476622</v>
      </c>
      <c r="AA1560">
        <v>-5.8089469967749998E-6</v>
      </c>
      <c r="AB1560">
        <v>7.6128711955290002E-2</v>
      </c>
      <c r="AC1560">
        <v>500.00000013599998</v>
      </c>
      <c r="AD1560">
        <v>269.99999326739999</v>
      </c>
      <c r="AE1560">
        <v>276.34018435460001</v>
      </c>
      <c r="AF1560">
        <v>45</v>
      </c>
      <c r="AG1560" s="1">
        <f>-F_16_ground_track_pattern_F16_states__3[[#This Row],[ z'[ft']              ]]</f>
        <v>979.24964764499998</v>
      </c>
    </row>
    <row r="1561" spans="1:33" x14ac:dyDescent="0.3">
      <c r="A1561" s="1" t="s">
        <v>31</v>
      </c>
      <c r="B1561">
        <v>3118.0000000220002</v>
      </c>
      <c r="C1561">
        <v>0.01</v>
      </c>
      <c r="D1561">
        <v>451.35605721960002</v>
      </c>
      <c r="E1561">
        <v>-1.503239607526E-5</v>
      </c>
      <c r="F1561">
        <v>35.744994145779998</v>
      </c>
      <c r="G1561">
        <v>-3.103335863937E-9</v>
      </c>
      <c r="H1561">
        <v>-1.2905080054449999E-10</v>
      </c>
      <c r="I1561">
        <v>7.0950604575289998E-9</v>
      </c>
      <c r="J1561">
        <v>-238355.2752231</v>
      </c>
      <c r="K1561">
        <v>218318.3788943</v>
      </c>
      <c r="L1561">
        <v>-979.24964743750002</v>
      </c>
      <c r="M1561">
        <v>-0.74454633710920004</v>
      </c>
      <c r="N1561">
        <v>-2.6346467065929999E-2</v>
      </c>
      <c r="O1561">
        <v>-2.9435956944949999E-2</v>
      </c>
      <c r="P1561">
        <v>0.66640088536050002</v>
      </c>
      <c r="Q1561">
        <v>3.7719736956129999E-7</v>
      </c>
      <c r="R1561">
        <v>-7.9341164707490002</v>
      </c>
      <c r="S1561">
        <v>-5.5848801487999998E-6</v>
      </c>
      <c r="T1561">
        <v>7.6128711804490004E-2</v>
      </c>
      <c r="U1561">
        <v>-7.7164828321959997E-9</v>
      </c>
      <c r="V1561">
        <v>2.9351205043399998E-9</v>
      </c>
      <c r="W1561">
        <v>1.13762682554E-7</v>
      </c>
      <c r="X1561">
        <v>-2.3020819994759999E-10</v>
      </c>
      <c r="Y1561">
        <v>3.7661715187599997E-7</v>
      </c>
      <c r="Z1561">
        <v>-7.9341164705280001</v>
      </c>
      <c r="AA1561">
        <v>-5.5763260723800002E-6</v>
      </c>
      <c r="AB1561">
        <v>7.612871149929E-2</v>
      </c>
      <c r="AC1561">
        <v>500.00000012869998</v>
      </c>
      <c r="AD1561">
        <v>269.9999941323</v>
      </c>
      <c r="AE1561">
        <v>276.34018530399999</v>
      </c>
      <c r="AF1561">
        <v>45</v>
      </c>
      <c r="AG1561" s="1">
        <f>-F_16_ground_track_pattern_F16_states__3[[#This Row],[ z'[ft']              ]]</f>
        <v>979.24964743750002</v>
      </c>
    </row>
    <row r="1562" spans="1:33" x14ac:dyDescent="0.3">
      <c r="A1562" s="1" t="s">
        <v>31</v>
      </c>
      <c r="B1562">
        <v>3120.0000000220002</v>
      </c>
      <c r="C1562">
        <v>0.01</v>
      </c>
      <c r="D1562">
        <v>451.3560579947</v>
      </c>
      <c r="E1562">
        <v>-1.4436735146059999E-5</v>
      </c>
      <c r="F1562">
        <v>35.744994088379997</v>
      </c>
      <c r="G1562">
        <v>-2.8825999576279998E-9</v>
      </c>
      <c r="H1562">
        <v>-1.1978407885460001E-10</v>
      </c>
      <c r="I1562">
        <v>6.5734287131110002E-9</v>
      </c>
      <c r="J1562">
        <v>-238355.2753184</v>
      </c>
      <c r="K1562">
        <v>217318.37889399999</v>
      </c>
      <c r="L1562">
        <v>-979.24964724189999</v>
      </c>
      <c r="M1562">
        <v>-0.74454634174419998</v>
      </c>
      <c r="N1562">
        <v>-2.634646495657E-2</v>
      </c>
      <c r="O1562">
        <v>-2.9435958666139999E-2</v>
      </c>
      <c r="P1562">
        <v>0.66640088018929999</v>
      </c>
      <c r="Q1562">
        <v>3.6202368400300001E-7</v>
      </c>
      <c r="R1562">
        <v>-7.9341164650699998</v>
      </c>
      <c r="S1562">
        <v>-5.361155772241E-6</v>
      </c>
      <c r="T1562">
        <v>7.6128711356700005E-2</v>
      </c>
      <c r="U1562">
        <v>-7.4086135497250001E-9</v>
      </c>
      <c r="V1562">
        <v>2.726581287956E-9</v>
      </c>
      <c r="W1562">
        <v>1.092448842543E-7</v>
      </c>
      <c r="X1562">
        <v>-2.176907511097E-10</v>
      </c>
      <c r="Y1562">
        <v>3.6146661564420003E-7</v>
      </c>
      <c r="Z1562">
        <v>-7.9341164648660003</v>
      </c>
      <c r="AA1562">
        <v>-5.3529414019919999E-6</v>
      </c>
      <c r="AB1562">
        <v>7.61287110681E-2</v>
      </c>
      <c r="AC1562">
        <v>500.0000001217</v>
      </c>
      <c r="AD1562">
        <v>269.99999493659999</v>
      </c>
      <c r="AE1562">
        <v>276.3401861868</v>
      </c>
      <c r="AF1562">
        <v>45</v>
      </c>
      <c r="AG1562" s="1">
        <f>-F_16_ground_track_pattern_F16_states__3[[#This Row],[ z'[ft']              ]]</f>
        <v>979.24964724189999</v>
      </c>
    </row>
    <row r="1563" spans="1:33" x14ac:dyDescent="0.3">
      <c r="A1563" s="1" t="s">
        <v>31</v>
      </c>
      <c r="B1563">
        <v>3122.0000000220002</v>
      </c>
      <c r="C1563">
        <v>0.01</v>
      </c>
      <c r="D1563">
        <v>451.3560587147</v>
      </c>
      <c r="E1563">
        <v>-1.386444577471E-5</v>
      </c>
      <c r="F1563">
        <v>35.744994035079998</v>
      </c>
      <c r="G1563">
        <v>-2.674893823739E-9</v>
      </c>
      <c r="H1563">
        <v>-1.110664428311E-10</v>
      </c>
      <c r="I1563">
        <v>6.083010434001E-9</v>
      </c>
      <c r="J1563">
        <v>-238355.27540019999</v>
      </c>
      <c r="K1563">
        <v>216318.37889379999</v>
      </c>
      <c r="L1563">
        <v>-979.24964705770003</v>
      </c>
      <c r="M1563">
        <v>-0.74454634603619996</v>
      </c>
      <c r="N1563">
        <v>-2.6346462997760001E-2</v>
      </c>
      <c r="O1563">
        <v>-2.9435960264629999E-2</v>
      </c>
      <c r="P1563">
        <v>0.66640087540079995</v>
      </c>
      <c r="Q1563">
        <v>3.4745551138759998E-7</v>
      </c>
      <c r="R1563">
        <v>-7.9341164597980001</v>
      </c>
      <c r="S1563">
        <v>-5.1463177832489997E-6</v>
      </c>
      <c r="T1563">
        <v>7.6128710933290003E-2</v>
      </c>
      <c r="U1563">
        <v>-7.112909093575E-9</v>
      </c>
      <c r="V1563">
        <v>2.5303330658629998E-9</v>
      </c>
      <c r="W1563">
        <v>1.049047917505E-7</v>
      </c>
      <c r="X1563">
        <v>-2.0581670616730001E-10</v>
      </c>
      <c r="Y1563">
        <v>3.469206780482E-7</v>
      </c>
      <c r="Z1563">
        <v>-7.934116459608</v>
      </c>
      <c r="AA1563">
        <v>-5.138429756853E-6</v>
      </c>
      <c r="AB1563">
        <v>7.6128710660439997E-2</v>
      </c>
      <c r="AC1563">
        <v>500.00000011510002</v>
      </c>
      <c r="AD1563">
        <v>269.99999568380002</v>
      </c>
      <c r="AE1563">
        <v>276.340187007</v>
      </c>
      <c r="AF1563">
        <v>45</v>
      </c>
      <c r="AG1563" s="1">
        <f>-F_16_ground_track_pattern_F16_states__3[[#This Row],[ z'[ft']              ]]</f>
        <v>979.24964705770003</v>
      </c>
    </row>
    <row r="1564" spans="1:33" x14ac:dyDescent="0.3">
      <c r="A1564" s="1" t="s">
        <v>31</v>
      </c>
      <c r="B1564">
        <v>3124.0000000220002</v>
      </c>
      <c r="C1564">
        <v>0.01</v>
      </c>
      <c r="D1564">
        <v>451.35605938269998</v>
      </c>
      <c r="E1564">
        <v>-1.3314621296519999E-5</v>
      </c>
      <c r="F1564">
        <v>35.744993985640001</v>
      </c>
      <c r="G1564">
        <v>-2.4795149016119998E-9</v>
      </c>
      <c r="H1564">
        <v>-1.0286844451429999E-10</v>
      </c>
      <c r="I1564">
        <v>5.6221097203750004E-9</v>
      </c>
      <c r="J1564">
        <v>-238355.27546939999</v>
      </c>
      <c r="K1564">
        <v>215318.37889359999</v>
      </c>
      <c r="L1564">
        <v>-979.2496468841</v>
      </c>
      <c r="M1564">
        <v>-0.74454635000580005</v>
      </c>
      <c r="N1564">
        <v>-2.6346461180610001E-2</v>
      </c>
      <c r="O1564">
        <v>-2.9435961747669999E-2</v>
      </c>
      <c r="P1564">
        <v>0.66640087097199996</v>
      </c>
      <c r="Q1564">
        <v>3.334689039483E-7</v>
      </c>
      <c r="R1564">
        <v>-7.9341164549069996</v>
      </c>
      <c r="S1564">
        <v>-4.9400165616780003E-6</v>
      </c>
      <c r="T1564">
        <v>7.6128710532999994E-2</v>
      </c>
      <c r="U1564">
        <v>-6.8289129259030002E-9</v>
      </c>
      <c r="V1564">
        <v>2.345762680028E-9</v>
      </c>
      <c r="W1564">
        <v>1.007354918323E-7</v>
      </c>
      <c r="X1564">
        <v>-1.9455854644390001E-10</v>
      </c>
      <c r="Y1564">
        <v>3.3295542466199999E-7</v>
      </c>
      <c r="Z1564">
        <v>-7.9341164547309999</v>
      </c>
      <c r="AA1564">
        <v>-4.9324420366139998E-6</v>
      </c>
      <c r="AB1564">
        <v>7.6128710275089995E-2</v>
      </c>
      <c r="AC1564">
        <v>500.0000001089</v>
      </c>
      <c r="AD1564">
        <v>269.99999637719998</v>
      </c>
      <c r="AE1564">
        <v>276.3401877682</v>
      </c>
      <c r="AF1564">
        <v>45</v>
      </c>
      <c r="AG1564" s="1">
        <f>-F_16_ground_track_pattern_F16_states__3[[#This Row],[ z'[ft']              ]]</f>
        <v>979.2496468841</v>
      </c>
    </row>
    <row r="1565" spans="1:33" x14ac:dyDescent="0.3">
      <c r="A1565" s="1" t="s">
        <v>31</v>
      </c>
      <c r="B1565">
        <v>3126.0000000220002</v>
      </c>
      <c r="C1565">
        <v>0.01</v>
      </c>
      <c r="D1565">
        <v>451.3560600019</v>
      </c>
      <c r="E1565">
        <v>-1.278638974973E-5</v>
      </c>
      <c r="F1565">
        <v>35.744993939840001</v>
      </c>
      <c r="G1565">
        <v>-2.2957954475610001E-9</v>
      </c>
      <c r="H1565">
        <v>-9.5161881487569997E-11</v>
      </c>
      <c r="I1565">
        <v>5.1891178959230002E-9</v>
      </c>
      <c r="J1565">
        <v>-238355.27552689999</v>
      </c>
      <c r="K1565">
        <v>214318.37889339999</v>
      </c>
      <c r="L1565">
        <v>-979.24964672060003</v>
      </c>
      <c r="M1565">
        <v>-0.74454635367239996</v>
      </c>
      <c r="N1565">
        <v>-2.6346459496690001E-2</v>
      </c>
      <c r="O1565">
        <v>-2.9435963122120001E-2</v>
      </c>
      <c r="P1565">
        <v>0.66640086688129996</v>
      </c>
      <c r="Q1565">
        <v>3.2004084562519999E-7</v>
      </c>
      <c r="R1565">
        <v>-7.934116450376</v>
      </c>
      <c r="S1565">
        <v>-4.7419160933149998E-6</v>
      </c>
      <c r="T1565">
        <v>7.6128710154659995E-2</v>
      </c>
      <c r="U1565">
        <v>-6.5561455754280004E-9</v>
      </c>
      <c r="V1565">
        <v>2.172144915492E-9</v>
      </c>
      <c r="W1565">
        <v>9.6730335067859996E-8</v>
      </c>
      <c r="X1565">
        <v>-1.838757911978E-10</v>
      </c>
      <c r="Y1565">
        <v>3.1954787643150002E-7</v>
      </c>
      <c r="Z1565">
        <v>-7.9341164502129997</v>
      </c>
      <c r="AA1565">
        <v>-4.7346427271180002E-6</v>
      </c>
      <c r="AB1565">
        <v>7.6128709910910003E-2</v>
      </c>
      <c r="AC1565">
        <v>500.0000001029</v>
      </c>
      <c r="AD1565">
        <v>269.99999702010001</v>
      </c>
      <c r="AE1565">
        <v>276.34018847390001</v>
      </c>
      <c r="AF1565">
        <v>45</v>
      </c>
      <c r="AG1565" s="1">
        <f>-F_16_ground_track_pattern_F16_states__3[[#This Row],[ z'[ft']              ]]</f>
        <v>979.24964672060003</v>
      </c>
    </row>
    <row r="1566" spans="1:33" x14ac:dyDescent="0.3">
      <c r="A1566" s="1" t="s">
        <v>31</v>
      </c>
      <c r="B1566">
        <v>3128.0000000220002</v>
      </c>
      <c r="C1566">
        <v>0.01</v>
      </c>
      <c r="D1566">
        <v>451.35606057519999</v>
      </c>
      <c r="E1566">
        <v>-1.2278912573690001E-5</v>
      </c>
      <c r="F1566">
        <v>35.744993897450001</v>
      </c>
      <c r="G1566">
        <v>-2.123104051511E-9</v>
      </c>
      <c r="H1566">
        <v>-8.7919787429299996E-11</v>
      </c>
      <c r="I1566">
        <v>4.7825088406590004E-9</v>
      </c>
      <c r="J1566">
        <v>-238355.2755737</v>
      </c>
      <c r="K1566">
        <v>213318.37889319999</v>
      </c>
      <c r="L1566">
        <v>-979.24964656659995</v>
      </c>
      <c r="M1566">
        <v>-0.74454635705439998</v>
      </c>
      <c r="N1566">
        <v>-2.634645793804E-2</v>
      </c>
      <c r="O1566">
        <v>-2.9435964394479999E-2</v>
      </c>
      <c r="P1566">
        <v>0.66640086310809998</v>
      </c>
      <c r="Q1566">
        <v>3.071492339451E-7</v>
      </c>
      <c r="R1566">
        <v>-7.9341164461830003</v>
      </c>
      <c r="S1566">
        <v>-4.5516934468940002E-6</v>
      </c>
      <c r="T1566">
        <v>7.6128709797119998E-2</v>
      </c>
      <c r="U1566">
        <v>-6.2941804311269996E-9</v>
      </c>
      <c r="V1566">
        <v>2.0089914703150001E-9</v>
      </c>
      <c r="W1566">
        <v>9.2882929467039997E-8</v>
      </c>
      <c r="X1566">
        <v>-1.737462021174E-10</v>
      </c>
      <c r="Y1566">
        <v>3.0667596272660001E-7</v>
      </c>
      <c r="Z1566">
        <v>-7.9341164460320002</v>
      </c>
      <c r="AA1566">
        <v>-4.5447093777209999E-6</v>
      </c>
      <c r="AB1566">
        <v>7.6128709566810004E-2</v>
      </c>
      <c r="AC1566">
        <v>500.00000009730002</v>
      </c>
      <c r="AD1566">
        <v>269.99999761539999</v>
      </c>
      <c r="AE1566">
        <v>276.34018912739998</v>
      </c>
      <c r="AF1566">
        <v>45</v>
      </c>
      <c r="AG1566" s="1">
        <f>-F_16_ground_track_pattern_F16_states__3[[#This Row],[ z'[ft']              ]]</f>
        <v>979.24964656659995</v>
      </c>
    </row>
    <row r="1567" spans="1:33" x14ac:dyDescent="0.3">
      <c r="A1567" s="1" t="s">
        <v>31</v>
      </c>
      <c r="B1567">
        <v>3130.0000000220002</v>
      </c>
      <c r="C1567">
        <v>0.01</v>
      </c>
      <c r="D1567">
        <v>451.3560611053</v>
      </c>
      <c r="E1567">
        <v>-1.179138334886E-5</v>
      </c>
      <c r="F1567">
        <v>35.74499385827</v>
      </c>
      <c r="G1567">
        <v>-1.9608408763069999E-9</v>
      </c>
      <c r="H1567">
        <v>-8.1116960974800004E-11</v>
      </c>
      <c r="I1567">
        <v>4.4008350320859996E-9</v>
      </c>
      <c r="J1567">
        <v>-238355.27561040001</v>
      </c>
      <c r="K1567">
        <v>212318.37889299999</v>
      </c>
      <c r="L1567">
        <v>-979.24964642179998</v>
      </c>
      <c r="M1567">
        <v>-0.74454636016919995</v>
      </c>
      <c r="N1567">
        <v>-2.6346456497130001E-2</v>
      </c>
      <c r="O1567">
        <v>-2.943596557086E-2</v>
      </c>
      <c r="P1567">
        <v>0.66640085963310003</v>
      </c>
      <c r="Q1567">
        <v>2.9477282610009999E-7</v>
      </c>
      <c r="R1567">
        <v>-7.9341164423070003</v>
      </c>
      <c r="S1567">
        <v>-4.369038271241E-6</v>
      </c>
      <c r="T1567">
        <v>7.6128709459309996E-2</v>
      </c>
      <c r="U1567">
        <v>-6.0425930840049996E-9</v>
      </c>
      <c r="V1567">
        <v>1.855698149141E-9</v>
      </c>
      <c r="W1567">
        <v>8.9187127419710001E-8</v>
      </c>
      <c r="X1567">
        <v>-1.641385543757E-10</v>
      </c>
      <c r="Y1567">
        <v>2.9431847228240001E-7</v>
      </c>
      <c r="Z1567">
        <v>-7.9341164421670003</v>
      </c>
      <c r="AA1567">
        <v>-4.3623320994829996E-6</v>
      </c>
      <c r="AB1567">
        <v>7.6128709241749998E-2</v>
      </c>
      <c r="AC1567">
        <v>500.00000009199999</v>
      </c>
      <c r="AD1567">
        <v>269.9999981661</v>
      </c>
      <c r="AE1567">
        <v>276.34018973180002</v>
      </c>
      <c r="AF1567">
        <v>45</v>
      </c>
      <c r="AG1567" s="1">
        <f>-F_16_ground_track_pattern_F16_states__3[[#This Row],[ z'[ft']              ]]</f>
        <v>979.24964642179998</v>
      </c>
    </row>
    <row r="1568" spans="1:33" x14ac:dyDescent="0.3">
      <c r="A1568" s="1" t="s">
        <v>31</v>
      </c>
      <c r="B1568">
        <v>3132.0000000220002</v>
      </c>
      <c r="C1568">
        <v>0.01</v>
      </c>
      <c r="D1568">
        <v>451.3560615948</v>
      </c>
      <c r="E1568">
        <v>-1.1323026579289999E-5</v>
      </c>
      <c r="F1568">
        <v>35.7449938221</v>
      </c>
      <c r="G1568">
        <v>-1.8084353456279999E-9</v>
      </c>
      <c r="H1568">
        <v>-7.4729321703690004E-11</v>
      </c>
      <c r="I1568">
        <v>4.0427238972980003E-9</v>
      </c>
      <c r="J1568">
        <v>-238355.27563789999</v>
      </c>
      <c r="K1568">
        <v>211318.37889280001</v>
      </c>
      <c r="L1568">
        <v>-979.24964628550003</v>
      </c>
      <c r="M1568">
        <v>-0.74454636303330002</v>
      </c>
      <c r="N1568">
        <v>-2.6346455166829999E-2</v>
      </c>
      <c r="O1568">
        <v>-2.9435966657090001E-2</v>
      </c>
      <c r="P1568">
        <v>0.6664008564378</v>
      </c>
      <c r="Q1568">
        <v>2.8289120741129998E-7</v>
      </c>
      <c r="R1568">
        <v>-7.9341164387290002</v>
      </c>
      <c r="S1568">
        <v>-4.1936523119740003E-6</v>
      </c>
      <c r="T1568">
        <v>7.6128709140220005E-2</v>
      </c>
      <c r="U1568">
        <v>-5.8009653515109999E-9</v>
      </c>
      <c r="V1568">
        <v>1.711655490299E-9</v>
      </c>
      <c r="W1568">
        <v>8.5637019747589999E-8</v>
      </c>
      <c r="X1568">
        <v>-1.550338172766E-10</v>
      </c>
      <c r="Y1568">
        <v>2.824550222004E-7</v>
      </c>
      <c r="Z1568">
        <v>-7.9341164386000003</v>
      </c>
      <c r="AA1568">
        <v>-4.187213082416E-6</v>
      </c>
      <c r="AB1568">
        <v>7.6128708934719999E-2</v>
      </c>
      <c r="AC1568">
        <v>500.0000000869</v>
      </c>
      <c r="AD1568">
        <v>269.9999986748</v>
      </c>
      <c r="AE1568">
        <v>276.34019029019998</v>
      </c>
      <c r="AF1568">
        <v>45</v>
      </c>
      <c r="AG1568" s="1">
        <f>-F_16_ground_track_pattern_F16_states__3[[#This Row],[ z'[ft']              ]]</f>
        <v>979.24964628550003</v>
      </c>
    </row>
    <row r="1569" spans="1:33" x14ac:dyDescent="0.3">
      <c r="A1569" s="1" t="s">
        <v>31</v>
      </c>
      <c r="B1569">
        <v>3134.0000000220002</v>
      </c>
      <c r="C1569">
        <v>0.01</v>
      </c>
      <c r="D1569">
        <v>451.3560620463</v>
      </c>
      <c r="E1569">
        <v>-1.087309653054E-5</v>
      </c>
      <c r="F1569">
        <v>35.744993788770003</v>
      </c>
      <c r="G1569">
        <v>-1.6653479717490001E-9</v>
      </c>
      <c r="H1569">
        <v>-6.8734154980650002E-11</v>
      </c>
      <c r="I1569">
        <v>3.7068738559559999E-9</v>
      </c>
      <c r="J1569">
        <v>-238355.27565689999</v>
      </c>
      <c r="K1569">
        <v>210318.37889260001</v>
      </c>
      <c r="L1569">
        <v>-979.24964615730005</v>
      </c>
      <c r="M1569">
        <v>-0.74454636566209997</v>
      </c>
      <c r="N1569">
        <v>-2.6346453940420001E-2</v>
      </c>
      <c r="O1569">
        <v>-2.9435967658619999E-2</v>
      </c>
      <c r="P1569">
        <v>0.666400853505</v>
      </c>
      <c r="Q1569">
        <v>2.7148476994860001E-7</v>
      </c>
      <c r="R1569">
        <v>-7.9341164354310001</v>
      </c>
      <c r="S1569">
        <v>-4.0252489446580003E-6</v>
      </c>
      <c r="T1569">
        <v>7.6128708838850007E-2</v>
      </c>
      <c r="U1569">
        <v>-5.5689366248680003E-9</v>
      </c>
      <c r="V1569">
        <v>1.57645234456E-9</v>
      </c>
      <c r="W1569">
        <v>8.2226922618680006E-8</v>
      </c>
      <c r="X1569">
        <v>-1.4640109495480001E-10</v>
      </c>
      <c r="Y1569">
        <v>2.7106603159479999E-7</v>
      </c>
      <c r="Z1569">
        <v>-7.9341164353130003</v>
      </c>
      <c r="AA1569">
        <v>-4.0190661294080001E-6</v>
      </c>
      <c r="AB1569">
        <v>7.612870864481E-2</v>
      </c>
      <c r="AC1569">
        <v>500.00000008209997</v>
      </c>
      <c r="AD1569">
        <v>269.99999914400001</v>
      </c>
      <c r="AE1569">
        <v>276.3401908052</v>
      </c>
      <c r="AF1569">
        <v>45</v>
      </c>
      <c r="AG1569" s="1">
        <f>-F_16_ground_track_pattern_F16_states__3[[#This Row],[ z'[ft']              ]]</f>
        <v>979.24964615730005</v>
      </c>
    </row>
    <row r="1570" spans="1:33" x14ac:dyDescent="0.3">
      <c r="A1570" s="1" t="s">
        <v>31</v>
      </c>
      <c r="B1570">
        <v>3136.0000000220002</v>
      </c>
      <c r="C1570">
        <v>0.01</v>
      </c>
      <c r="D1570">
        <v>451.35606246200001</v>
      </c>
      <c r="E1570">
        <v>-1.044087610362E-5</v>
      </c>
      <c r="F1570">
        <v>35.744993758100001</v>
      </c>
      <c r="G1570">
        <v>-1.531066726625E-9</v>
      </c>
      <c r="H1570">
        <v>-6.3109783619200006E-11</v>
      </c>
      <c r="I1570">
        <v>3.3920507730179999E-9</v>
      </c>
      <c r="J1570">
        <v>-238355.27566799999</v>
      </c>
      <c r="K1570">
        <v>209318.37889250001</v>
      </c>
      <c r="L1570">
        <v>-979.24964603679996</v>
      </c>
      <c r="M1570">
        <v>-0.74454636807039998</v>
      </c>
      <c r="N1570">
        <v>-2.6346452811540001E-2</v>
      </c>
      <c r="O1570">
        <v>-2.9435968580659999E-2</v>
      </c>
      <c r="P1570">
        <v>0.6664008508182</v>
      </c>
      <c r="Q1570">
        <v>2.605346757682E-7</v>
      </c>
      <c r="R1570">
        <v>-7.9341164323960003</v>
      </c>
      <c r="S1570">
        <v>-3.8635527279619998E-6</v>
      </c>
      <c r="T1570">
        <v>7.6128708554299998E-2</v>
      </c>
      <c r="U1570">
        <v>-5.3460921124659997E-9</v>
      </c>
      <c r="V1570">
        <v>1.4495711668230001E-9</v>
      </c>
      <c r="W1570">
        <v>7.8951371524909996E-8</v>
      </c>
      <c r="X1570">
        <v>-1.382182135427E-10</v>
      </c>
      <c r="Y1570">
        <v>2.6013269341730001E-7</v>
      </c>
      <c r="Z1570">
        <v>-7.9341164322870004</v>
      </c>
      <c r="AA1570">
        <v>-3.8576162100900001E-6</v>
      </c>
      <c r="AB1570">
        <v>7.6128708371109993E-2</v>
      </c>
      <c r="AC1570">
        <v>500.00000007760002</v>
      </c>
      <c r="AD1570">
        <v>269.99999957620003</v>
      </c>
      <c r="AE1570">
        <v>276.34019127969998</v>
      </c>
      <c r="AF1570">
        <v>45</v>
      </c>
      <c r="AG1570" s="1">
        <f>-F_16_ground_track_pattern_F16_states__3[[#This Row],[ z'[ft']              ]]</f>
        <v>979.24964603679996</v>
      </c>
    </row>
    <row r="1571" spans="1:33" x14ac:dyDescent="0.3">
      <c r="A1571" s="1" t="s">
        <v>31</v>
      </c>
      <c r="B1571">
        <v>3138.0000000220002</v>
      </c>
      <c r="C1571">
        <v>0.01</v>
      </c>
      <c r="D1571">
        <v>451.35606284409999</v>
      </c>
      <c r="E1571">
        <v>-1.002567575217E-5</v>
      </c>
      <c r="F1571">
        <v>35.744993729919997</v>
      </c>
      <c r="G1571">
        <v>-1.405106361822E-9</v>
      </c>
      <c r="H1571">
        <v>-5.7835788231740002E-11</v>
      </c>
      <c r="I1571">
        <v>3.0970846499940001E-9</v>
      </c>
      <c r="J1571">
        <v>-238355.27567189999</v>
      </c>
      <c r="K1571">
        <v>208318.37889230001</v>
      </c>
      <c r="L1571">
        <v>-979.24964592360004</v>
      </c>
      <c r="M1571">
        <v>-0.74454637027189996</v>
      </c>
      <c r="N1571">
        <v>-2.634645177416E-2</v>
      </c>
      <c r="O1571">
        <v>-2.9435969428110002E-2</v>
      </c>
      <c r="P1571">
        <v>0.66640084836210001</v>
      </c>
      <c r="Q1571">
        <v>2.5002282714660001E-7</v>
      </c>
      <c r="R1571">
        <v>-7.9341164296080002</v>
      </c>
      <c r="S1571">
        <v>-3.7082989719360001E-6</v>
      </c>
      <c r="T1571">
        <v>7.6128708285679997E-2</v>
      </c>
      <c r="U1571">
        <v>-5.1321000361520003E-9</v>
      </c>
      <c r="V1571">
        <v>1.3304919091719999E-9</v>
      </c>
      <c r="W1571">
        <v>7.5805115023479995E-8</v>
      </c>
      <c r="X1571">
        <v>-1.304619532786E-10</v>
      </c>
      <c r="Y1571">
        <v>2.4963693548979998E-7</v>
      </c>
      <c r="Z1571">
        <v>-7.9341164295080002</v>
      </c>
      <c r="AA1571">
        <v>-3.702599029356E-6</v>
      </c>
      <c r="AB1571">
        <v>7.6128708112779997E-2</v>
      </c>
      <c r="AC1571">
        <v>500.0000000732</v>
      </c>
      <c r="AD1571">
        <v>269.99999997359998</v>
      </c>
      <c r="AE1571">
        <v>276.3401917159</v>
      </c>
      <c r="AF1571">
        <v>45</v>
      </c>
      <c r="AG1571" s="1">
        <f>-F_16_ground_track_pattern_F16_states__3[[#This Row],[ z'[ft']              ]]</f>
        <v>979.24964592360004</v>
      </c>
    </row>
    <row r="1572" spans="1:33" x14ac:dyDescent="0.3">
      <c r="A1572" s="1" t="s">
        <v>31</v>
      </c>
      <c r="B1572">
        <v>3140.0000000220002</v>
      </c>
      <c r="C1572">
        <v>0.01</v>
      </c>
      <c r="D1572">
        <v>451.35606319480002</v>
      </c>
      <c r="E1572">
        <v>-9.6268324391529999E-6</v>
      </c>
      <c r="F1572">
        <v>35.744993704080002</v>
      </c>
      <c r="G1572">
        <v>-1.2870053946589999E-9</v>
      </c>
      <c r="H1572">
        <v>-5.2892517607910002E-11</v>
      </c>
      <c r="I1572">
        <v>2.820866579966E-9</v>
      </c>
      <c r="J1572">
        <v>-238355.2756691</v>
      </c>
      <c r="K1572">
        <v>207318.37889220001</v>
      </c>
      <c r="L1572">
        <v>-979.24964581719996</v>
      </c>
      <c r="M1572">
        <v>-0.74454637227980003</v>
      </c>
      <c r="N1572">
        <v>-2.6346450822610001E-2</v>
      </c>
      <c r="O1572">
        <v>-2.9435970205570001E-2</v>
      </c>
      <c r="P1572">
        <v>0.66640084612189998</v>
      </c>
      <c r="Q1572">
        <v>2.3993182803439999E-7</v>
      </c>
      <c r="R1572">
        <v>-7.9341164270520004</v>
      </c>
      <c r="S1572">
        <v>-3.5592333238830001E-6</v>
      </c>
      <c r="T1572">
        <v>7.6128708032170006E-2</v>
      </c>
      <c r="U1572">
        <v>-4.9266020224680003E-9</v>
      </c>
      <c r="V1572">
        <v>1.218924315016E-9</v>
      </c>
      <c r="W1572">
        <v>7.278310109995E-8</v>
      </c>
      <c r="X1572">
        <v>-1.231116962867E-10</v>
      </c>
      <c r="Y1572">
        <v>2.3956138880049999E-7</v>
      </c>
      <c r="Z1572">
        <v>-7.9341164269600002</v>
      </c>
      <c r="AA1572">
        <v>-3.5537606144110001E-6</v>
      </c>
      <c r="AB1572">
        <v>7.6128707869019999E-2</v>
      </c>
      <c r="AC1572">
        <v>500.0000000691</v>
      </c>
      <c r="AD1572">
        <v>270.0000003385</v>
      </c>
      <c r="AE1572">
        <v>276.34019211639998</v>
      </c>
      <c r="AF1572">
        <v>45</v>
      </c>
      <c r="AG1572" s="1">
        <f>-F_16_ground_track_pattern_F16_states__3[[#This Row],[ z'[ft']              ]]</f>
        <v>979.24964581719996</v>
      </c>
    </row>
    <row r="1573" spans="1:33" x14ac:dyDescent="0.3">
      <c r="A1573" s="1" t="s">
        <v>31</v>
      </c>
      <c r="B1573">
        <v>3142.0000000220002</v>
      </c>
      <c r="C1573">
        <v>0.01</v>
      </c>
      <c r="D1573">
        <v>451.35606351590002</v>
      </c>
      <c r="E1573">
        <v>-9.2437086343770007E-6</v>
      </c>
      <c r="F1573">
        <v>35.744993680429999</v>
      </c>
      <c r="G1573">
        <v>-1.176327651627E-9</v>
      </c>
      <c r="H1573">
        <v>-4.8261786858429997E-11</v>
      </c>
      <c r="I1573">
        <v>2.5623454432790001E-9</v>
      </c>
      <c r="J1573">
        <v>-238355.27566029999</v>
      </c>
      <c r="K1573">
        <v>206318.37889200001</v>
      </c>
      <c r="L1573">
        <v>-979.2496457172</v>
      </c>
      <c r="M1573">
        <v>-0.74454637410650004</v>
      </c>
      <c r="N1573">
        <v>-2.6346449951519999E-2</v>
      </c>
      <c r="O1573">
        <v>-2.9435970917440001E-2</v>
      </c>
      <c r="P1573">
        <v>0.66640084408410005</v>
      </c>
      <c r="Q1573">
        <v>2.302449769242E-7</v>
      </c>
      <c r="R1573">
        <v>-7.9341164247120002</v>
      </c>
      <c r="S1573">
        <v>-3.4161113696809999E-6</v>
      </c>
      <c r="T1573">
        <v>7.6128707792969999E-2</v>
      </c>
      <c r="U1573">
        <v>-4.7292433866989998E-9</v>
      </c>
      <c r="V1573">
        <v>1.1143196263860001E-9</v>
      </c>
      <c r="W1573">
        <v>6.9880473752339994E-8</v>
      </c>
      <c r="X1573">
        <v>-1.16149814453E-10</v>
      </c>
      <c r="Y1573">
        <v>2.2988937613190001E-7</v>
      </c>
      <c r="Z1573">
        <v>-7.9341164246279998</v>
      </c>
      <c r="AA1573">
        <v>-3.4108569161750002E-6</v>
      </c>
      <c r="AB1573">
        <v>7.6128707639049997E-2</v>
      </c>
      <c r="AC1573">
        <v>500.00000006530001</v>
      </c>
      <c r="AD1573">
        <v>270.00000067270003</v>
      </c>
      <c r="AE1573">
        <v>276.34019248329997</v>
      </c>
      <c r="AF1573">
        <v>45</v>
      </c>
      <c r="AG1573" s="1">
        <f>-F_16_ground_track_pattern_F16_states__3[[#This Row],[ z'[ft']              ]]</f>
        <v>979.2496457172</v>
      </c>
    </row>
    <row r="1574" spans="1:33" x14ac:dyDescent="0.3">
      <c r="A1574" s="1" t="s">
        <v>31</v>
      </c>
      <c r="B1574">
        <v>3144.0000000220002</v>
      </c>
      <c r="C1574">
        <v>0.01</v>
      </c>
      <c r="D1574">
        <v>451.35606380939998</v>
      </c>
      <c r="E1574">
        <v>-8.8756913475990002E-6</v>
      </c>
      <c r="F1574">
        <v>35.744993658840002</v>
      </c>
      <c r="G1574">
        <v>-1.07265961405E-9</v>
      </c>
      <c r="H1574">
        <v>-4.392608787263E-11</v>
      </c>
      <c r="I1574">
        <v>2.3205251446569999E-9</v>
      </c>
      <c r="J1574">
        <v>-238355.27564579999</v>
      </c>
      <c r="K1574">
        <v>205318.37889190001</v>
      </c>
      <c r="L1574">
        <v>-979.24964562340006</v>
      </c>
      <c r="M1574">
        <v>-0.74454637576350002</v>
      </c>
      <c r="N1574">
        <v>-2.6346449155840002E-2</v>
      </c>
      <c r="O1574">
        <v>-2.9435971567839999E-2</v>
      </c>
      <c r="P1574">
        <v>0.6664008422355</v>
      </c>
      <c r="Q1574">
        <v>2.209462244592E-7</v>
      </c>
      <c r="R1574">
        <v>-7.9341164225750003</v>
      </c>
      <c r="S1574">
        <v>-3.2786982492220001E-6</v>
      </c>
      <c r="T1574">
        <v>7.612870756732E-2</v>
      </c>
      <c r="U1574">
        <v>-4.5397425081130001E-9</v>
      </c>
      <c r="V1574">
        <v>1.0162885494960001E-9</v>
      </c>
      <c r="W1574">
        <v>6.7092566180270003E-8</v>
      </c>
      <c r="X1574">
        <v>-1.095507716444E-10</v>
      </c>
      <c r="Y1574">
        <v>2.2060487325210001E-7</v>
      </c>
      <c r="Z1574">
        <v>-7.9341164224989997</v>
      </c>
      <c r="AA1574">
        <v>-3.2736534256050001E-6</v>
      </c>
      <c r="AB1574">
        <v>7.6128707422149999E-2</v>
      </c>
      <c r="AC1574">
        <v>500.00000006160002</v>
      </c>
      <c r="AD1574">
        <v>270.00000097830002</v>
      </c>
      <c r="AE1574">
        <v>276.34019281880001</v>
      </c>
      <c r="AF1574">
        <v>45</v>
      </c>
      <c r="AG1574" s="1">
        <f>-F_16_ground_track_pattern_F16_states__3[[#This Row],[ z'[ft']              ]]</f>
        <v>979.24964562340006</v>
      </c>
    </row>
    <row r="1575" spans="1:33" x14ac:dyDescent="0.3">
      <c r="A1575" s="1" t="s">
        <v>31</v>
      </c>
      <c r="B1575">
        <v>3146.0000000220002</v>
      </c>
      <c r="C1575">
        <v>0.01</v>
      </c>
      <c r="D1575">
        <v>451.35606407699998</v>
      </c>
      <c r="E1575">
        <v>-8.5221911969439997E-6</v>
      </c>
      <c r="F1575">
        <v>35.744993639169998</v>
      </c>
      <c r="G1575">
        <v>-9.756083789622001E-10</v>
      </c>
      <c r="H1575">
        <v>-3.9868688251759999E-11</v>
      </c>
      <c r="I1575">
        <v>2.094461933849E-9</v>
      </c>
      <c r="J1575">
        <v>-238355.27562629999</v>
      </c>
      <c r="K1575">
        <v>204318.37889180001</v>
      </c>
      <c r="L1575">
        <v>-979.24964553539996</v>
      </c>
      <c r="M1575">
        <v>-0.74454637726200001</v>
      </c>
      <c r="N1575">
        <v>-2.6346448430759999E-2</v>
      </c>
      <c r="O1575">
        <v>-2.943597216066E-2</v>
      </c>
      <c r="P1575">
        <v>0.6664008405638</v>
      </c>
      <c r="Q1575">
        <v>2.1202015332309999E-7</v>
      </c>
      <c r="R1575">
        <v>-7.9341164206289996</v>
      </c>
      <c r="S1575">
        <v>-3.1467682885860001E-6</v>
      </c>
      <c r="T1575">
        <v>7.612870735452E-2</v>
      </c>
      <c r="U1575">
        <v>-4.3577527157419996E-9</v>
      </c>
      <c r="V1575">
        <v>9.2459563473730004E-10</v>
      </c>
      <c r="W1575">
        <v>6.4414889263210002E-8</v>
      </c>
      <c r="X1575">
        <v>-1.033030139658E-10</v>
      </c>
      <c r="Y1575">
        <v>2.1169248657359999E-7</v>
      </c>
      <c r="Z1575">
        <v>-7.9341164205589996</v>
      </c>
      <c r="AA1575">
        <v>-3.1419248062619999E-6</v>
      </c>
      <c r="AB1575">
        <v>7.6128707217639993E-2</v>
      </c>
      <c r="AC1575">
        <v>500.0000000581</v>
      </c>
      <c r="AD1575">
        <v>270.0000012571</v>
      </c>
      <c r="AE1575">
        <v>276.34019312480001</v>
      </c>
      <c r="AF1575">
        <v>45</v>
      </c>
      <c r="AG1575" s="1">
        <f>-F_16_ground_track_pattern_F16_states__3[[#This Row],[ z'[ft']              ]]</f>
        <v>979.24964553539996</v>
      </c>
    </row>
    <row r="1576" spans="1:33" x14ac:dyDescent="0.3">
      <c r="A1576" s="1" t="s">
        <v>31</v>
      </c>
      <c r="B1576">
        <v>3148.0000000220002</v>
      </c>
      <c r="C1576">
        <v>0.01</v>
      </c>
      <c r="D1576">
        <v>451.35606432029999</v>
      </c>
      <c r="E1576">
        <v>-8.1826415155880003E-6</v>
      </c>
      <c r="F1576">
        <v>35.744993621299997</v>
      </c>
      <c r="G1576">
        <v>-8.8480294075880002E-10</v>
      </c>
      <c r="H1576">
        <v>-3.6073997128420002E-11</v>
      </c>
      <c r="I1576">
        <v>1.8832615664379999E-9</v>
      </c>
      <c r="J1576">
        <v>-238355.27560210001</v>
      </c>
      <c r="K1576">
        <v>203318.37889170001</v>
      </c>
      <c r="L1576">
        <v>-979.24964545290004</v>
      </c>
      <c r="M1576">
        <v>-0.74454637861210005</v>
      </c>
      <c r="N1576">
        <v>-2.6346447771770001E-2</v>
      </c>
      <c r="O1576">
        <v>-2.9435972699590002E-2</v>
      </c>
      <c r="P1576">
        <v>0.66640083905750003</v>
      </c>
      <c r="Q1576">
        <v>2.0345195238259999E-7</v>
      </c>
      <c r="R1576">
        <v>-7.9341164188600004</v>
      </c>
      <c r="S1576">
        <v>-3.0201046436639998E-6</v>
      </c>
      <c r="T1576">
        <v>7.6128707153890002E-2</v>
      </c>
      <c r="U1576">
        <v>-4.1830142973709997E-9</v>
      </c>
      <c r="V1576">
        <v>8.3876233733800001E-10</v>
      </c>
      <c r="W1576">
        <v>6.1843129918829999E-8</v>
      </c>
      <c r="X1576">
        <v>-9.7383112827009997E-11</v>
      </c>
      <c r="Y1576">
        <v>2.0313742418949999E-7</v>
      </c>
      <c r="Z1576">
        <v>-7.9341164187970001</v>
      </c>
      <c r="AA1576">
        <v>-3.0154545383539999E-6</v>
      </c>
      <c r="AB1576">
        <v>7.6128707024850001E-2</v>
      </c>
      <c r="AC1576">
        <v>500.00000005480001</v>
      </c>
      <c r="AD1576">
        <v>270.00000151080002</v>
      </c>
      <c r="AE1576">
        <v>276.34019340330002</v>
      </c>
      <c r="AF1576">
        <v>45</v>
      </c>
      <c r="AG1576" s="1">
        <f>-F_16_ground_track_pattern_F16_states__3[[#This Row],[ z'[ft']              ]]</f>
        <v>979.24964545290004</v>
      </c>
    </row>
    <row r="1577" spans="1:33" x14ac:dyDescent="0.3">
      <c r="A1577" s="1" t="s">
        <v>31</v>
      </c>
      <c r="B1577">
        <v>3150.0000000220002</v>
      </c>
      <c r="C1577">
        <v>0.01</v>
      </c>
      <c r="D1577">
        <v>451.35606454089998</v>
      </c>
      <c r="E1577">
        <v>-7.8564974867189993E-6</v>
      </c>
      <c r="F1577">
        <v>35.744993605120001</v>
      </c>
      <c r="G1577">
        <v>-7.9989090232680002E-10</v>
      </c>
      <c r="H1577">
        <v>-3.2527178940580001E-11</v>
      </c>
      <c r="I1577">
        <v>1.686076995584E-9</v>
      </c>
      <c r="J1577">
        <v>-238355.2755737</v>
      </c>
      <c r="K1577">
        <v>202318.3788916</v>
      </c>
      <c r="L1577">
        <v>-979.24964537549999</v>
      </c>
      <c r="M1577">
        <v>-0.74454637982390004</v>
      </c>
      <c r="N1577">
        <v>-2.6346447174609999E-2</v>
      </c>
      <c r="O1577">
        <v>-2.9435973188100002E-2</v>
      </c>
      <c r="P1577">
        <v>0.66640083770570002</v>
      </c>
      <c r="Q1577">
        <v>1.952273943425E-7</v>
      </c>
      <c r="R1577">
        <v>-7.9341164172590002</v>
      </c>
      <c r="S1577">
        <v>-2.898498959928E-6</v>
      </c>
      <c r="T1577">
        <v>7.6128706964770004E-2</v>
      </c>
      <c r="U1577">
        <v>-4.0152242754540004E-9</v>
      </c>
      <c r="V1577">
        <v>7.5847483179840002E-10</v>
      </c>
      <c r="W1577">
        <v>5.9373139578569997E-8</v>
      </c>
      <c r="X1577">
        <v>-9.1778954070479998E-11</v>
      </c>
      <c r="Y1577">
        <v>1.9492548273149999E-7</v>
      </c>
      <c r="Z1577">
        <v>-7.9341164172019996</v>
      </c>
      <c r="AA1577">
        <v>-2.894034579337E-6</v>
      </c>
      <c r="AB1577">
        <v>7.6128706843169996E-2</v>
      </c>
      <c r="AC1577">
        <v>500.0000000517</v>
      </c>
      <c r="AD1577">
        <v>270.00000174090002</v>
      </c>
      <c r="AE1577">
        <v>276.34019365590001</v>
      </c>
      <c r="AF1577">
        <v>45</v>
      </c>
      <c r="AG1577" s="1">
        <f>-F_16_ground_track_pattern_F16_states__3[[#This Row],[ z'[ft']              ]]</f>
        <v>979.24964537549999</v>
      </c>
    </row>
    <row r="1578" spans="1:33" x14ac:dyDescent="0.3">
      <c r="A1578" s="1" t="s">
        <v>31</v>
      </c>
      <c r="B1578">
        <v>3152.0000000220002</v>
      </c>
      <c r="C1578">
        <v>0.01</v>
      </c>
      <c r="D1578">
        <v>451.35606474039997</v>
      </c>
      <c r="E1578">
        <v>-7.5432353132150004E-6</v>
      </c>
      <c r="F1578">
        <v>35.744993590509999</v>
      </c>
      <c r="G1578">
        <v>-7.2053772271040002E-10</v>
      </c>
      <c r="H1578">
        <v>-2.9214125967789999E-11</v>
      </c>
      <c r="I1578">
        <v>1.5021059682130001E-9</v>
      </c>
      <c r="J1578">
        <v>-238355.27554140001</v>
      </c>
      <c r="K1578">
        <v>201318.3788915</v>
      </c>
      <c r="L1578">
        <v>-979.24964530299997</v>
      </c>
      <c r="M1578">
        <v>-0.74454638090640002</v>
      </c>
      <c r="N1578">
        <v>-2.6346446635269999E-2</v>
      </c>
      <c r="O1578">
        <v>-2.9435973629470001E-2</v>
      </c>
      <c r="P1578">
        <v>0.6664008364981</v>
      </c>
      <c r="Q1578">
        <v>1.8733280763460001E-7</v>
      </c>
      <c r="R1578">
        <v>-7.9341164158130004</v>
      </c>
      <c r="S1578">
        <v>-2.7817510436710002E-6</v>
      </c>
      <c r="T1578">
        <v>7.6128706786560002E-2</v>
      </c>
      <c r="U1578">
        <v>-3.8540934889060002E-9</v>
      </c>
      <c r="V1578">
        <v>6.8346596670159999E-10</v>
      </c>
      <c r="W1578">
        <v>5.700093084565E-8</v>
      </c>
      <c r="X1578">
        <v>-8.6473782588230001E-11</v>
      </c>
      <c r="Y1578">
        <v>1.8704301166950001E-7</v>
      </c>
      <c r="Z1578">
        <v>-7.9341164157610002</v>
      </c>
      <c r="AA1578">
        <v>-2.777465035245E-6</v>
      </c>
      <c r="AB1578">
        <v>7.6128706672000002E-2</v>
      </c>
      <c r="AC1578">
        <v>500.00000004869997</v>
      </c>
      <c r="AD1578">
        <v>270.00000194900002</v>
      </c>
      <c r="AE1578">
        <v>276.34019388439998</v>
      </c>
      <c r="AF1578">
        <v>45</v>
      </c>
      <c r="AG1578" s="1">
        <f>-F_16_ground_track_pattern_F16_states__3[[#This Row],[ z'[ft']              ]]</f>
        <v>979.24964530299997</v>
      </c>
    </row>
    <row r="1579" spans="1:33" x14ac:dyDescent="0.3">
      <c r="A1579" s="1" t="s">
        <v>31</v>
      </c>
      <c r="B1579">
        <v>3154.0000000220002</v>
      </c>
      <c r="C1579">
        <v>0.01</v>
      </c>
      <c r="D1579">
        <v>451.35606491999999</v>
      </c>
      <c r="E1579">
        <v>-7.2423514185220002E-6</v>
      </c>
      <c r="F1579">
        <v>35.744993577370003</v>
      </c>
      <c r="G1579">
        <v>-6.464277071181E-10</v>
      </c>
      <c r="H1579">
        <v>-2.6121598046529999E-11</v>
      </c>
      <c r="I1579">
        <v>1.3305887278550001E-9</v>
      </c>
      <c r="J1579">
        <v>-238355.2755057</v>
      </c>
      <c r="K1579">
        <v>200318.3788914</v>
      </c>
      <c r="L1579">
        <v>-979.24964523519998</v>
      </c>
      <c r="M1579">
        <v>-0.74454638186840005</v>
      </c>
      <c r="N1579">
        <v>-2.6346446149930002E-2</v>
      </c>
      <c r="O1579">
        <v>-2.9435974026779999E-2</v>
      </c>
      <c r="P1579">
        <v>0.66640083542490003</v>
      </c>
      <c r="Q1579">
        <v>1.7975506707480001E-7</v>
      </c>
      <c r="R1579">
        <v>-7.9341164145120002</v>
      </c>
      <c r="S1579">
        <v>-2.6696685453440002E-6</v>
      </c>
      <c r="T1579">
        <v>7.612870661868E-2</v>
      </c>
      <c r="U1579">
        <v>-3.6993798686409999E-9</v>
      </c>
      <c r="V1579">
        <v>6.1340927947840002E-10</v>
      </c>
      <c r="W1579">
        <v>5.472267302179E-8</v>
      </c>
      <c r="X1579">
        <v>-8.1447966790689995E-11</v>
      </c>
      <c r="Y1579">
        <v>1.7947690488869999E-7</v>
      </c>
      <c r="Z1579">
        <v>-7.9341164144659997</v>
      </c>
      <c r="AA1579">
        <v>-2.665553844641E-6</v>
      </c>
      <c r="AB1579">
        <v>7.6128706510780006E-2</v>
      </c>
      <c r="AC1579">
        <v>500.00000004589998</v>
      </c>
      <c r="AD1579">
        <v>270.00000213660002</v>
      </c>
      <c r="AE1579">
        <v>276.34019409029997</v>
      </c>
      <c r="AF1579">
        <v>45</v>
      </c>
      <c r="AG1579" s="1">
        <f>-F_16_ground_track_pattern_F16_states__3[[#This Row],[ z'[ft']              ]]</f>
        <v>979.24964523519998</v>
      </c>
    </row>
    <row r="1580" spans="1:33" x14ac:dyDescent="0.3">
      <c r="A1580" s="1" t="s">
        <v>31</v>
      </c>
      <c r="B1580">
        <v>3156.0000000220002</v>
      </c>
      <c r="C1580">
        <v>0.01</v>
      </c>
      <c r="D1580">
        <v>451.356065081</v>
      </c>
      <c r="E1580">
        <v>-6.9533616784909999E-6</v>
      </c>
      <c r="F1580">
        <v>35.744993565599998</v>
      </c>
      <c r="G1580">
        <v>-5.7726111171369997E-10</v>
      </c>
      <c r="H1580">
        <v>-2.3236858043929999E-11</v>
      </c>
      <c r="I1580">
        <v>1.17080594512E-9</v>
      </c>
      <c r="J1580">
        <v>-238355.275467</v>
      </c>
      <c r="K1580">
        <v>199318.3788913</v>
      </c>
      <c r="L1580">
        <v>-979.24964517160004</v>
      </c>
      <c r="M1580">
        <v>-0.74454638271810003</v>
      </c>
      <c r="N1580">
        <v>-2.6346445715039999E-2</v>
      </c>
      <c r="O1580">
        <v>-2.9435974382960001E-2</v>
      </c>
      <c r="P1580">
        <v>0.66640083447709997</v>
      </c>
      <c r="Q1580">
        <v>1.724815580363E-7</v>
      </c>
      <c r="R1580">
        <v>-7.9341164133479998</v>
      </c>
      <c r="S1580">
        <v>-2.5620666564189998E-6</v>
      </c>
      <c r="T1580">
        <v>7.6128706460590001E-2</v>
      </c>
      <c r="U1580">
        <v>-3.550841554722E-9</v>
      </c>
      <c r="V1580">
        <v>5.4800902555600005E-10</v>
      </c>
      <c r="W1580">
        <v>5.2534680549979999E-8</v>
      </c>
      <c r="X1580">
        <v>-7.66922393658E-11</v>
      </c>
      <c r="Y1580">
        <v>1.72214564609E-7</v>
      </c>
      <c r="Z1580">
        <v>-7.9341164133069997</v>
      </c>
      <c r="AA1580">
        <v>-2.5581164761380001E-6</v>
      </c>
      <c r="AB1580">
        <v>7.6128706358989995E-2</v>
      </c>
      <c r="AC1580">
        <v>500.00000004330002</v>
      </c>
      <c r="AD1580">
        <v>270.00000230500001</v>
      </c>
      <c r="AE1580">
        <v>276.34019427520002</v>
      </c>
      <c r="AF1580">
        <v>45</v>
      </c>
      <c r="AG1580" s="1">
        <f>-F_16_ground_track_pattern_F16_states__3[[#This Row],[ z'[ft']              ]]</f>
        <v>979.24964517160004</v>
      </c>
    </row>
    <row r="1581" spans="1:33" x14ac:dyDescent="0.3">
      <c r="A1581" s="1" t="s">
        <v>31</v>
      </c>
      <c r="B1581">
        <v>3158.0000000230002</v>
      </c>
      <c r="C1581">
        <v>0.01</v>
      </c>
      <c r="D1581">
        <v>451.35606522479998</v>
      </c>
      <c r="E1581">
        <v>-6.6758006804920004E-6</v>
      </c>
      <c r="F1581">
        <v>35.744993555119997</v>
      </c>
      <c r="G1581">
        <v>-5.1275515801909997E-10</v>
      </c>
      <c r="H1581">
        <v>-2.0547904943820001E-11</v>
      </c>
      <c r="I1581">
        <v>1.0220764251849999E-9</v>
      </c>
      <c r="J1581">
        <v>-238355.2754254</v>
      </c>
      <c r="K1581">
        <v>198318.3788912</v>
      </c>
      <c r="L1581">
        <v>-979.24964511220003</v>
      </c>
      <c r="M1581">
        <v>-0.74454638346309998</v>
      </c>
      <c r="N1581">
        <v>-2.6346445327199999E-2</v>
      </c>
      <c r="O1581">
        <v>-2.943597470075E-2</v>
      </c>
      <c r="P1581">
        <v>0.66640083364589997</v>
      </c>
      <c r="Q1581">
        <v>1.6550017411310001E-7</v>
      </c>
      <c r="R1581">
        <v>-7.9341164123099999</v>
      </c>
      <c r="S1581">
        <v>-2.458767816882E-6</v>
      </c>
      <c r="T1581">
        <v>7.6128706311739999E-2</v>
      </c>
      <c r="U1581">
        <v>-3.4081921657039998E-9</v>
      </c>
      <c r="V1581">
        <v>4.8701361271679998E-10</v>
      </c>
      <c r="W1581">
        <v>5.0433413011859998E-8</v>
      </c>
      <c r="X1581">
        <v>-7.2191347580579997E-11</v>
      </c>
      <c r="Y1581">
        <v>1.652439068529E-7</v>
      </c>
      <c r="Z1581">
        <v>-7.9341164122730001</v>
      </c>
      <c r="AA1581">
        <v>-2.4549756358820002E-6</v>
      </c>
      <c r="AB1581">
        <v>7.6128706216109995E-2</v>
      </c>
      <c r="AC1581">
        <v>500.00000004079999</v>
      </c>
      <c r="AD1581">
        <v>270.00000245550001</v>
      </c>
      <c r="AE1581">
        <v>276.34019444040001</v>
      </c>
      <c r="AF1581">
        <v>45</v>
      </c>
      <c r="AG1581" s="1">
        <f>-F_16_ground_track_pattern_F16_states__3[[#This Row],[ z'[ft']              ]]</f>
        <v>979.24964511220003</v>
      </c>
    </row>
    <row r="1582" spans="1:33" x14ac:dyDescent="0.3">
      <c r="A1582" s="1" t="s">
        <v>31</v>
      </c>
      <c r="B1582">
        <v>3160.0000000230002</v>
      </c>
      <c r="C1582">
        <v>0.01</v>
      </c>
      <c r="D1582">
        <v>451.35606535250002</v>
      </c>
      <c r="E1582">
        <v>-6.4092210094250003E-6</v>
      </c>
      <c r="F1582">
        <v>35.744993545829999</v>
      </c>
      <c r="G1582">
        <v>-4.5264016850030002E-10</v>
      </c>
      <c r="H1582">
        <v>-1.8043517897539999E-11</v>
      </c>
      <c r="I1582">
        <v>8.8375551694919997E-10</v>
      </c>
      <c r="J1582">
        <v>-238355.27538129999</v>
      </c>
      <c r="K1582">
        <v>197318.3788911</v>
      </c>
      <c r="L1582">
        <v>-979.2496450566</v>
      </c>
      <c r="M1582">
        <v>-0.74454638411090002</v>
      </c>
      <c r="N1582">
        <v>-2.6346444983249999E-2</v>
      </c>
      <c r="O1582">
        <v>-2.9435974982740001E-2</v>
      </c>
      <c r="P1582">
        <v>0.66640083292340002</v>
      </c>
      <c r="Q1582">
        <v>1.5879926720549999E-7</v>
      </c>
      <c r="R1582">
        <v>-7.9341164113899998</v>
      </c>
      <c r="S1582">
        <v>-2.359601434139E-6</v>
      </c>
      <c r="T1582">
        <v>7.6128706171650004E-2</v>
      </c>
      <c r="U1582">
        <v>-3.2712486587709999E-9</v>
      </c>
      <c r="V1582">
        <v>4.3016115907130002E-10</v>
      </c>
      <c r="W1582">
        <v>4.841546560531E-8</v>
      </c>
      <c r="X1582">
        <v>-6.7931580678249999E-11</v>
      </c>
      <c r="Y1582">
        <v>1.5855329689589999E-7</v>
      </c>
      <c r="Z1582">
        <v>-7.9341164113579996</v>
      </c>
      <c r="AA1582">
        <v>-2.3559609873789998E-6</v>
      </c>
      <c r="AB1582">
        <v>7.6128706081669995E-2</v>
      </c>
      <c r="AC1582">
        <v>500.0000000384</v>
      </c>
      <c r="AD1582">
        <v>270.00000258929998</v>
      </c>
      <c r="AE1582">
        <v>276.3401945873</v>
      </c>
      <c r="AF1582">
        <v>45</v>
      </c>
      <c r="AG1582" s="1">
        <f>-F_16_ground_track_pattern_F16_states__3[[#This Row],[ z'[ft']              ]]</f>
        <v>979.2496450566</v>
      </c>
    </row>
    <row r="1583" spans="1:33" x14ac:dyDescent="0.3">
      <c r="A1583" s="1" t="s">
        <v>31</v>
      </c>
      <c r="B1583">
        <v>3162.0000000230002</v>
      </c>
      <c r="C1583">
        <v>0.01</v>
      </c>
      <c r="D1583">
        <v>451.3560654652</v>
      </c>
      <c r="E1583">
        <v>-6.153192559241E-6</v>
      </c>
      <c r="F1583">
        <v>35.744993537660001</v>
      </c>
      <c r="G1583">
        <v>-3.9666257585120002E-10</v>
      </c>
      <c r="H1583">
        <v>-1.5712877565079999E-11</v>
      </c>
      <c r="I1583">
        <v>7.5523308397639995E-10</v>
      </c>
      <c r="J1583">
        <v>-238355.27533510001</v>
      </c>
      <c r="K1583">
        <v>196318.378891</v>
      </c>
      <c r="L1583">
        <v>-979.24964500470003</v>
      </c>
      <c r="M1583">
        <v>-0.74454638466809997</v>
      </c>
      <c r="N1583">
        <v>-2.6346444680190002E-2</v>
      </c>
      <c r="O1583">
        <v>-2.9435975231380002E-2</v>
      </c>
      <c r="P1583">
        <v>0.66640083230180003</v>
      </c>
      <c r="Q1583">
        <v>1.523676728892E-7</v>
      </c>
      <c r="R1583">
        <v>-7.9341164105809998</v>
      </c>
      <c r="S1583">
        <v>-2.26440361303E-6</v>
      </c>
      <c r="T1583">
        <v>7.6128706039850003E-2</v>
      </c>
      <c r="U1583">
        <v>-3.1397518515430002E-9</v>
      </c>
      <c r="V1583">
        <v>3.7722855481E-10</v>
      </c>
      <c r="W1583">
        <v>4.6477567982859999E-8</v>
      </c>
      <c r="X1583">
        <v>-6.3901979055690005E-11</v>
      </c>
      <c r="Y1583">
        <v>1.5213159002290001E-7</v>
      </c>
      <c r="Z1583">
        <v>-7.934116410553</v>
      </c>
      <c r="AA1583">
        <v>-2.2609088812979999E-6</v>
      </c>
      <c r="AB1583">
        <v>7.6128705955209999E-2</v>
      </c>
      <c r="AC1583">
        <v>500.0000000361</v>
      </c>
      <c r="AD1583">
        <v>270.00000270750002</v>
      </c>
      <c r="AE1583">
        <v>276.34019471699997</v>
      </c>
      <c r="AF1583">
        <v>45</v>
      </c>
      <c r="AG1583" s="1">
        <f>-F_16_ground_track_pattern_F16_states__3[[#This Row],[ z'[ft']              ]]</f>
        <v>979.24964500470003</v>
      </c>
    </row>
    <row r="1584" spans="1:33" x14ac:dyDescent="0.3">
      <c r="A1584" s="1" t="s">
        <v>31</v>
      </c>
      <c r="B1584">
        <v>3164.0000000230002</v>
      </c>
      <c r="C1584">
        <v>0.01</v>
      </c>
      <c r="D1584">
        <v>451.35606556390002</v>
      </c>
      <c r="E1584">
        <v>-5.9073018783109996E-6</v>
      </c>
      <c r="F1584">
        <v>35.744993530519999</v>
      </c>
      <c r="G1584">
        <v>-3.4458112609550002E-10</v>
      </c>
      <c r="H1584">
        <v>-1.354592085637E-11</v>
      </c>
      <c r="I1584">
        <v>6.3593168090240001E-10</v>
      </c>
      <c r="J1584">
        <v>-238355.2752869</v>
      </c>
      <c r="K1584">
        <v>195318.378891</v>
      </c>
      <c r="L1584">
        <v>-979.24964495630002</v>
      </c>
      <c r="M1584">
        <v>-0.74454638514140004</v>
      </c>
      <c r="N1584">
        <v>-2.6346444415199999E-2</v>
      </c>
      <c r="O1584">
        <v>-2.943597544897E-2</v>
      </c>
      <c r="P1584">
        <v>0.66640083177389997</v>
      </c>
      <c r="Q1584">
        <v>1.4619464379350001E-7</v>
      </c>
      <c r="R1584">
        <v>-7.934116409874</v>
      </c>
      <c r="S1584">
        <v>-2.1730168952780002E-6</v>
      </c>
      <c r="T1584">
        <v>7.6128705915889994E-2</v>
      </c>
      <c r="U1584">
        <v>-3.013514155076E-9</v>
      </c>
      <c r="V1584">
        <v>3.279757585736E-10</v>
      </c>
      <c r="W1584">
        <v>4.4616573841669999E-8</v>
      </c>
      <c r="X1584">
        <v>-6.0093688131760003E-11</v>
      </c>
      <c r="Y1584">
        <v>1.4596805289829999E-7</v>
      </c>
      <c r="Z1584">
        <v>-7.9341164098489996</v>
      </c>
      <c r="AA1584">
        <v>-2.1696620959939999E-6</v>
      </c>
      <c r="AB1584">
        <v>7.6128705836300006E-2</v>
      </c>
      <c r="AC1584">
        <v>500.00000003399998</v>
      </c>
      <c r="AD1584">
        <v>270.00000281119998</v>
      </c>
      <c r="AE1584">
        <v>276.34019483089997</v>
      </c>
      <c r="AF1584">
        <v>45</v>
      </c>
      <c r="AG1584" s="1">
        <f>-F_16_ground_track_pattern_F16_states__3[[#This Row],[ z'[ft']              ]]</f>
        <v>979.24964495630002</v>
      </c>
    </row>
    <row r="1585" spans="1:33" x14ac:dyDescent="0.3">
      <c r="A1585" s="1" t="s">
        <v>31</v>
      </c>
      <c r="B1585">
        <v>3166.0000000230002</v>
      </c>
      <c r="C1585">
        <v>0.01</v>
      </c>
      <c r="D1585">
        <v>451.3560656496</v>
      </c>
      <c r="E1585">
        <v>-5.6711515261120003E-6</v>
      </c>
      <c r="F1585">
        <v>35.744993524350001</v>
      </c>
      <c r="G1585">
        <v>-2.9616788485600001E-10</v>
      </c>
      <c r="H1585">
        <v>-1.153306023284E-11</v>
      </c>
      <c r="I1585">
        <v>5.2530510024119998E-10</v>
      </c>
      <c r="J1585">
        <v>-238355.27523699999</v>
      </c>
      <c r="K1585">
        <v>194318.3788909</v>
      </c>
      <c r="L1585">
        <v>-979.24964491100002</v>
      </c>
      <c r="M1585">
        <v>-0.74454638553660002</v>
      </c>
      <c r="N1585">
        <v>-2.6346444185600001E-2</v>
      </c>
      <c r="O1585">
        <v>-2.9435975637660001E-2</v>
      </c>
      <c r="P1585">
        <v>0.66640083133310002</v>
      </c>
      <c r="Q1585">
        <v>1.4026987530750001E-7</v>
      </c>
      <c r="R1585">
        <v>-7.9341164092619998</v>
      </c>
      <c r="S1585">
        <v>-2.0852900101540001E-6</v>
      </c>
      <c r="T1585">
        <v>7.6128705799340002E-2</v>
      </c>
      <c r="U1585">
        <v>-2.892297808207E-9</v>
      </c>
      <c r="V1585">
        <v>2.8219318765210002E-10</v>
      </c>
      <c r="W1585">
        <v>4.2829462271069999E-8</v>
      </c>
      <c r="X1585">
        <v>-5.6487536082140001E-11</v>
      </c>
      <c r="Y1585">
        <v>1.400523985561E-7</v>
      </c>
      <c r="Z1585">
        <v>-7.9341164092409997</v>
      </c>
      <c r="AA1585">
        <v>-2.0820695878700001E-6</v>
      </c>
      <c r="AB1585">
        <v>7.6128705724529996E-2</v>
      </c>
      <c r="AC1585">
        <v>500.000000032</v>
      </c>
      <c r="AD1585">
        <v>270.00000290140002</v>
      </c>
      <c r="AE1585">
        <v>276.34019492990001</v>
      </c>
      <c r="AF1585">
        <v>45</v>
      </c>
      <c r="AG1585" s="1">
        <f>-F_16_ground_track_pattern_F16_states__3[[#This Row],[ z'[ft']              ]]</f>
        <v>979.24964491100002</v>
      </c>
    </row>
    <row r="1586" spans="1:33" x14ac:dyDescent="0.3">
      <c r="A1586" s="1" t="s">
        <v>31</v>
      </c>
      <c r="B1586">
        <v>3168.0000000230002</v>
      </c>
      <c r="C1586">
        <v>0.01</v>
      </c>
      <c r="D1586">
        <v>451.35606572310002</v>
      </c>
      <c r="E1586">
        <v>-5.4443594696089999E-6</v>
      </c>
      <c r="F1586">
        <v>35.74499351907</v>
      </c>
      <c r="G1586">
        <v>-2.5120753157790002E-10</v>
      </c>
      <c r="H1586">
        <v>-9.6650445821010002E-12</v>
      </c>
      <c r="I1586">
        <v>4.2283651404739998E-10</v>
      </c>
      <c r="J1586">
        <v>-238355.27518570001</v>
      </c>
      <c r="K1586">
        <v>193318.3788908</v>
      </c>
      <c r="L1586">
        <v>-979.24964486889996</v>
      </c>
      <c r="M1586">
        <v>-0.74454638585959998</v>
      </c>
      <c r="N1586">
        <v>-2.6346443988919999E-2</v>
      </c>
      <c r="O1586">
        <v>-2.9435975799500001E-2</v>
      </c>
      <c r="P1586">
        <v>0.66640083097280001</v>
      </c>
      <c r="Q1586">
        <v>1.345834603612E-7</v>
      </c>
      <c r="R1586">
        <v>-7.9341164087390004</v>
      </c>
      <c r="S1586">
        <v>-2.0010776331430002E-6</v>
      </c>
      <c r="T1586">
        <v>7.6128705689810006E-2</v>
      </c>
      <c r="U1586">
        <v>-2.7759136710640001E-9</v>
      </c>
      <c r="V1586">
        <v>2.3966695707929998E-10</v>
      </c>
      <c r="W1586">
        <v>4.1113325524139997E-8</v>
      </c>
      <c r="X1586">
        <v>-5.3078107471149997E-11</v>
      </c>
      <c r="Y1586">
        <v>1.343747353465E-7</v>
      </c>
      <c r="Z1586">
        <v>-7.9341164087209997</v>
      </c>
      <c r="AA1586">
        <v>-1.9979862510790002E-6</v>
      </c>
      <c r="AB1586">
        <v>7.6128705619519996E-2</v>
      </c>
      <c r="AC1586">
        <v>500.00000003010001</v>
      </c>
      <c r="AD1586">
        <v>270.00000297899999</v>
      </c>
      <c r="AE1586">
        <v>276.34019501509999</v>
      </c>
      <c r="AF1586">
        <v>45</v>
      </c>
      <c r="AG1586" s="1">
        <f>-F_16_ground_track_pattern_F16_states__3[[#This Row],[ z'[ft']              ]]</f>
        <v>979.24964486889996</v>
      </c>
    </row>
    <row r="1587" spans="1:33" x14ac:dyDescent="0.3">
      <c r="A1587" s="1" t="s">
        <v>31</v>
      </c>
      <c r="B1587">
        <v>3170.0000000230002</v>
      </c>
      <c r="C1587">
        <v>0.01</v>
      </c>
      <c r="D1587">
        <v>451.35606578549999</v>
      </c>
      <c r="E1587">
        <v>-5.2265584844200003E-6</v>
      </c>
      <c r="F1587">
        <v>35.744993514619999</v>
      </c>
      <c r="G1587">
        <v>-2.0949567714319999E-10</v>
      </c>
      <c r="H1587">
        <v>-7.9333488480490005E-12</v>
      </c>
      <c r="I1587">
        <v>3.2803728492219998E-10</v>
      </c>
      <c r="J1587">
        <v>-238355.27513309999</v>
      </c>
      <c r="K1587">
        <v>192318.3788908</v>
      </c>
      <c r="L1587">
        <v>-979.24964482960002</v>
      </c>
      <c r="M1587">
        <v>-0.74454638611570001</v>
      </c>
      <c r="N1587">
        <v>-2.6346443822780001E-2</v>
      </c>
      <c r="O1587">
        <v>-2.943597593642E-2</v>
      </c>
      <c r="P1587">
        <v>0.66640083068720002</v>
      </c>
      <c r="Q1587">
        <v>1.291258913982E-7</v>
      </c>
      <c r="R1587">
        <v>-7.9341164082980002</v>
      </c>
      <c r="S1587">
        <v>-1.9202401558519999E-6</v>
      </c>
      <c r="T1587">
        <v>7.6128705586900006E-2</v>
      </c>
      <c r="U1587">
        <v>-2.6641765550479999E-9</v>
      </c>
      <c r="V1587">
        <v>2.0021148255690001E-10</v>
      </c>
      <c r="W1587">
        <v>3.9465375060250003E-8</v>
      </c>
      <c r="X1587">
        <v>-4.985607947475E-11</v>
      </c>
      <c r="Y1587">
        <v>1.2892556771870001E-7</v>
      </c>
      <c r="Z1587">
        <v>-7.9341164082829998</v>
      </c>
      <c r="AA1587">
        <v>-1.917272686831E-6</v>
      </c>
      <c r="AB1587">
        <v>7.6128705520879997E-2</v>
      </c>
      <c r="AC1587">
        <v>500.00000002830001</v>
      </c>
      <c r="AD1587">
        <v>270.00000304500003</v>
      </c>
      <c r="AE1587">
        <v>276.34019508760002</v>
      </c>
      <c r="AF1587">
        <v>45</v>
      </c>
      <c r="AG1587" s="1">
        <f>-F_16_ground_track_pattern_F16_states__3[[#This Row],[ z'[ft']              ]]</f>
        <v>979.24964482960002</v>
      </c>
    </row>
    <row r="1588" spans="1:33" x14ac:dyDescent="0.3">
      <c r="A1588" s="1" t="s">
        <v>31</v>
      </c>
      <c r="B1588">
        <v>3172.0000000230002</v>
      </c>
      <c r="C1588">
        <v>0.01</v>
      </c>
      <c r="D1588">
        <v>451.35606583740002</v>
      </c>
      <c r="E1588">
        <v>-5.0173956006820002E-6</v>
      </c>
      <c r="F1588">
        <v>35.744993510939999</v>
      </c>
      <c r="G1588">
        <v>-1.7084033307020001E-10</v>
      </c>
      <c r="H1588">
        <v>-6.3298792422900002E-12</v>
      </c>
      <c r="I1588">
        <v>2.4044505893630001E-10</v>
      </c>
      <c r="J1588">
        <v>-238355.27507949999</v>
      </c>
      <c r="K1588">
        <v>191318.3788907</v>
      </c>
      <c r="L1588">
        <v>-979.24964479309995</v>
      </c>
      <c r="M1588">
        <v>-0.74454638631000003</v>
      </c>
      <c r="N1588">
        <v>-2.634644368498E-2</v>
      </c>
      <c r="O1588">
        <v>-2.9435976050209998E-2</v>
      </c>
      <c r="P1588">
        <v>0.66640083047059995</v>
      </c>
      <c r="Q1588">
        <v>1.2388802839270001E-7</v>
      </c>
      <c r="R1588">
        <v>-7.9341164079339999</v>
      </c>
      <c r="S1588">
        <v>-1.842643462115E-6</v>
      </c>
      <c r="T1588">
        <v>7.6128705490260004E-2</v>
      </c>
      <c r="U1588">
        <v>-2.556922927616E-9</v>
      </c>
      <c r="V1588">
        <v>1.6363540910070001E-10</v>
      </c>
      <c r="W1588">
        <v>3.7882925402079997E-8</v>
      </c>
      <c r="X1588">
        <v>-4.6809598867700002E-11</v>
      </c>
      <c r="Y1588">
        <v>1.236957696431E-7</v>
      </c>
      <c r="Z1588">
        <v>-7.9341164079219997</v>
      </c>
      <c r="AA1588">
        <v>-1.8397949810319999E-6</v>
      </c>
      <c r="AB1588">
        <v>7.612870542828E-2</v>
      </c>
      <c r="AC1588">
        <v>500.00000002659999</v>
      </c>
      <c r="AD1588">
        <v>270.00000310019999</v>
      </c>
      <c r="AE1588">
        <v>276.3401951482</v>
      </c>
      <c r="AF1588">
        <v>45</v>
      </c>
      <c r="AG1588" s="1">
        <f>-F_16_ground_track_pattern_F16_states__3[[#This Row],[ z'[ft']              ]]</f>
        <v>979.24964479309995</v>
      </c>
    </row>
    <row r="1589" spans="1:33" x14ac:dyDescent="0.3">
      <c r="A1589" s="1" t="s">
        <v>31</v>
      </c>
      <c r="B1589">
        <v>3174.0000000230002</v>
      </c>
      <c r="C1589">
        <v>0.01</v>
      </c>
      <c r="D1589">
        <v>451.3560658797</v>
      </c>
      <c r="E1589">
        <v>-4.8165315443429997E-6</v>
      </c>
      <c r="F1589">
        <v>35.744993507979999</v>
      </c>
      <c r="G1589">
        <v>-1.3505725911330001E-10</v>
      </c>
      <c r="H1589">
        <v>-4.8469146546539999E-12</v>
      </c>
      <c r="I1589">
        <v>1.596229957347E-10</v>
      </c>
      <c r="J1589">
        <v>-238355.27502500001</v>
      </c>
      <c r="K1589">
        <v>190318.3788907</v>
      </c>
      <c r="L1589">
        <v>-979.24964475909997</v>
      </c>
      <c r="M1589">
        <v>-0.74454638644710003</v>
      </c>
      <c r="N1589">
        <v>-2.6346443573429999E-2</v>
      </c>
      <c r="O1589">
        <v>-2.943597614257E-2</v>
      </c>
      <c r="P1589">
        <v>0.66640083031770003</v>
      </c>
      <c r="Q1589">
        <v>1.188610932941E-7</v>
      </c>
      <c r="R1589">
        <v>-7.9341164076400004</v>
      </c>
      <c r="S1589">
        <v>-1.76815871645E-6</v>
      </c>
      <c r="T1589">
        <v>7.6128705399549995E-2</v>
      </c>
      <c r="U1589">
        <v>-2.4539261499480002E-9</v>
      </c>
      <c r="V1589">
        <v>1.297759752133E-10</v>
      </c>
      <c r="W1589">
        <v>3.6363396259730001E-8</v>
      </c>
      <c r="X1589">
        <v>-4.3935839265809999E-11</v>
      </c>
      <c r="Y1589">
        <v>1.186765792838E-7</v>
      </c>
      <c r="Z1589">
        <v>-7.9341164076300004</v>
      </c>
      <c r="AA1589">
        <v>-1.7654244920609999E-6</v>
      </c>
      <c r="AB1589">
        <v>7.6128705341370007E-2</v>
      </c>
      <c r="AC1589">
        <v>500.00000002500002</v>
      </c>
      <c r="AD1589">
        <v>270.0000031454</v>
      </c>
      <c r="AE1589">
        <v>276.34019519780003</v>
      </c>
      <c r="AF1589">
        <v>45</v>
      </c>
      <c r="AG1589" s="1">
        <f>-F_16_ground_track_pattern_F16_states__3[[#This Row],[ z'[ft']              ]]</f>
        <v>979.24964475909997</v>
      </c>
    </row>
    <row r="1590" spans="1:33" x14ac:dyDescent="0.3">
      <c r="A1590" s="1" t="s">
        <v>31</v>
      </c>
      <c r="B1590">
        <v>3176.0000000230002</v>
      </c>
      <c r="C1590">
        <v>0.01</v>
      </c>
      <c r="D1590">
        <v>451.3560659131</v>
      </c>
      <c r="E1590">
        <v>-4.6236402209850001E-6</v>
      </c>
      <c r="F1590">
        <v>35.744993505670003</v>
      </c>
      <c r="G1590">
        <v>-1.01975068889E-10</v>
      </c>
      <c r="H1590">
        <v>-3.4773309918869999E-12</v>
      </c>
      <c r="I1590">
        <v>8.5157981495619996E-11</v>
      </c>
      <c r="J1590">
        <v>-238355.2749697</v>
      </c>
      <c r="K1590">
        <v>189318.3788906</v>
      </c>
      <c r="L1590">
        <v>-979.24964472750003</v>
      </c>
      <c r="M1590">
        <v>-0.74454638653149996</v>
      </c>
      <c r="N1590">
        <v>-2.6346443486170001E-2</v>
      </c>
      <c r="O1590">
        <v>-2.9435976215099999E-2</v>
      </c>
      <c r="P1590">
        <v>0.66640083022359997</v>
      </c>
      <c r="Q1590">
        <v>1.140366657713E-7</v>
      </c>
      <c r="R1590">
        <v>-7.9341164074110004</v>
      </c>
      <c r="S1590">
        <v>-1.6966621563549999E-6</v>
      </c>
      <c r="T1590">
        <v>7.6128705314419995E-2</v>
      </c>
      <c r="U1590">
        <v>-2.355061320276E-9</v>
      </c>
      <c r="V1590">
        <v>9.8471803490360006E-11</v>
      </c>
      <c r="W1590">
        <v>3.4904311570090002E-8</v>
      </c>
      <c r="X1590">
        <v>-4.1210914771750002E-11</v>
      </c>
      <c r="Y1590">
        <v>1.138595864879E-7</v>
      </c>
      <c r="Z1590">
        <v>-7.9341164074039998</v>
      </c>
      <c r="AA1590">
        <v>-1.6940376437389999E-6</v>
      </c>
      <c r="AB1590">
        <v>7.6128705259859999E-2</v>
      </c>
      <c r="AC1590">
        <v>500.00000002339999</v>
      </c>
      <c r="AD1590">
        <v>270.00000318119999</v>
      </c>
      <c r="AE1590">
        <v>276.34019523720002</v>
      </c>
      <c r="AF1590">
        <v>45</v>
      </c>
      <c r="AG1590" s="1">
        <f>-F_16_ground_track_pattern_F16_states__3[[#This Row],[ z'[ft']              ]]</f>
        <v>979.24964472750003</v>
      </c>
    </row>
    <row r="1591" spans="1:33" x14ac:dyDescent="0.3">
      <c r="A1591" s="1" t="s">
        <v>31</v>
      </c>
      <c r="B1591">
        <v>3178.0000000230002</v>
      </c>
      <c r="C1591">
        <v>0.01</v>
      </c>
      <c r="D1591">
        <v>451.3560659382</v>
      </c>
      <c r="E1591">
        <v>-4.4384082090910003E-6</v>
      </c>
      <c r="F1591">
        <v>35.744993503979998</v>
      </c>
      <c r="G1591">
        <v>-7.1430446479660005E-11</v>
      </c>
      <c r="H1591">
        <v>-2.2140755550409999E-12</v>
      </c>
      <c r="I1591">
        <v>1.6659584667260001E-11</v>
      </c>
      <c r="J1591">
        <v>-238355.27491400001</v>
      </c>
      <c r="K1591">
        <v>188318.3788906</v>
      </c>
      <c r="L1591">
        <v>-979.24964469810004</v>
      </c>
      <c r="M1591">
        <v>-0.74454638656750005</v>
      </c>
      <c r="N1591">
        <v>-2.6346443421369999E-2</v>
      </c>
      <c r="O1591">
        <v>-2.9435976269300002E-2</v>
      </c>
      <c r="P1591">
        <v>0.66640083018359997</v>
      </c>
      <c r="Q1591">
        <v>1.094066526048E-7</v>
      </c>
      <c r="R1591">
        <v>-7.9341164072429997</v>
      </c>
      <c r="S1591">
        <v>-1.6280348954760001E-6</v>
      </c>
      <c r="T1591">
        <v>7.6128705234599997E-2</v>
      </c>
      <c r="U1591">
        <v>-2.2601416328800002E-9</v>
      </c>
      <c r="V1591">
        <v>6.9547897435130001E-11</v>
      </c>
      <c r="W1591">
        <v>3.350328841753E-8</v>
      </c>
      <c r="X1591">
        <v>-3.8638993162139997E-11</v>
      </c>
      <c r="Y1591">
        <v>1.0923670961799999E-7</v>
      </c>
      <c r="Z1591">
        <v>-7.9341164072380002</v>
      </c>
      <c r="AA1591">
        <v>-1.6255157287880001E-6</v>
      </c>
      <c r="AB1591">
        <v>7.6128705183449996E-2</v>
      </c>
      <c r="AC1591">
        <v>500.00000002199999</v>
      </c>
      <c r="AD1591">
        <v>270.0000032085</v>
      </c>
      <c r="AE1591">
        <v>276.34019526719999</v>
      </c>
      <c r="AF1591">
        <v>45</v>
      </c>
      <c r="AG1591" s="1">
        <f>-F_16_ground_track_pattern_F16_states__3[[#This Row],[ z'[ft']              ]]</f>
        <v>979.24964469810004</v>
      </c>
    </row>
    <row r="1592" spans="1:33" x14ac:dyDescent="0.3">
      <c r="A1592" s="1" t="s">
        <v>31</v>
      </c>
      <c r="B1592">
        <v>3180.0000000230002</v>
      </c>
      <c r="C1592">
        <v>0.01</v>
      </c>
      <c r="D1592">
        <v>451.3560659556</v>
      </c>
      <c r="E1592">
        <v>-4.2605342713209997E-6</v>
      </c>
      <c r="F1592">
        <v>35.744993502850001</v>
      </c>
      <c r="G1592">
        <v>-4.3268200777579998E-11</v>
      </c>
      <c r="H1592">
        <v>-1.0504638246440001E-12</v>
      </c>
      <c r="I1592">
        <v>-4.6241045692530003E-11</v>
      </c>
      <c r="J1592">
        <v>-238355.27485779999</v>
      </c>
      <c r="K1592">
        <v>187318.3788905</v>
      </c>
      <c r="L1592">
        <v>-979.24964467090001</v>
      </c>
      <c r="M1592">
        <v>-0.74454638655890004</v>
      </c>
      <c r="N1592">
        <v>-2.634644337728E-2</v>
      </c>
      <c r="O1592">
        <v>-2.943597630658E-2</v>
      </c>
      <c r="P1592">
        <v>0.66640083019329999</v>
      </c>
      <c r="Q1592">
        <v>1.04963274978E-7</v>
      </c>
      <c r="R1592">
        <v>-7.9341164071310004</v>
      </c>
      <c r="S1592">
        <v>-1.562162733817E-6</v>
      </c>
      <c r="T1592">
        <v>7.6128705159769994E-2</v>
      </c>
      <c r="U1592">
        <v>-2.1690211644149998E-9</v>
      </c>
      <c r="V1592">
        <v>4.2905044675390003E-11</v>
      </c>
      <c r="W1592">
        <v>3.2158038305830002E-8</v>
      </c>
      <c r="X1592">
        <v>-3.621296775743E-11</v>
      </c>
      <c r="Y1592">
        <v>1.048001835888E-7</v>
      </c>
      <c r="Z1592">
        <v>-7.9341164071270001</v>
      </c>
      <c r="AA1592">
        <v>-1.559744719316E-6</v>
      </c>
      <c r="AB1592">
        <v>7.6128705111829995E-2</v>
      </c>
      <c r="AC1592">
        <v>500.0000000206</v>
      </c>
      <c r="AD1592">
        <v>270.00000322789998</v>
      </c>
      <c r="AE1592">
        <v>276.34019528850001</v>
      </c>
      <c r="AF1592">
        <v>45</v>
      </c>
      <c r="AG1592" s="1">
        <f>-F_16_ground_track_pattern_F16_states__3[[#This Row],[ z'[ft']              ]]</f>
        <v>979.24964467090001</v>
      </c>
    </row>
    <row r="1593" spans="1:33" x14ac:dyDescent="0.3">
      <c r="A1593" s="1" t="s">
        <v>31</v>
      </c>
      <c r="B1593">
        <v>3182.0000000230002</v>
      </c>
      <c r="C1593">
        <v>0.01</v>
      </c>
      <c r="D1593">
        <v>451.3560659661</v>
      </c>
      <c r="E1593">
        <v>-4.0897288891380004E-6</v>
      </c>
      <c r="F1593">
        <v>35.74499350224</v>
      </c>
      <c r="G1593">
        <v>-1.734297475171E-11</v>
      </c>
      <c r="H1593">
        <v>1.9265806560470001E-14</v>
      </c>
      <c r="I1593">
        <v>-1.0389236677480001E-10</v>
      </c>
      <c r="J1593">
        <v>-238355.27480129999</v>
      </c>
      <c r="K1593">
        <v>186318.3788905</v>
      </c>
      <c r="L1593">
        <v>-979.24964464569996</v>
      </c>
      <c r="M1593">
        <v>-0.74454638650939997</v>
      </c>
      <c r="N1593">
        <v>-2.634644335229E-2</v>
      </c>
      <c r="O1593">
        <v>-2.9435976328270001E-2</v>
      </c>
      <c r="P1593">
        <v>0.66640083024859997</v>
      </c>
      <c r="Q1593">
        <v>1.006990711882E-7</v>
      </c>
      <c r="R1593">
        <v>-7.9341164070700003</v>
      </c>
      <c r="S1593">
        <v>-1.4989359745090001E-6</v>
      </c>
      <c r="T1593">
        <v>7.6128705089650001E-2</v>
      </c>
      <c r="U1593">
        <v>-2.0815456321330001E-9</v>
      </c>
      <c r="V1593">
        <v>1.8371491315419999E-11</v>
      </c>
      <c r="W1593">
        <v>3.0866360242609998E-8</v>
      </c>
      <c r="X1593">
        <v>-3.3925250413859997E-11</v>
      </c>
      <c r="Y1593">
        <v>1.005425568265E-7</v>
      </c>
      <c r="Z1593">
        <v>-7.9341164070680001</v>
      </c>
      <c r="AA1593">
        <v>-1.4966150839810001E-6</v>
      </c>
      <c r="AB1593">
        <v>7.612870504475E-2</v>
      </c>
      <c r="AC1593">
        <v>500.00000001929999</v>
      </c>
      <c r="AD1593">
        <v>270.00000324000001</v>
      </c>
      <c r="AE1593">
        <v>276.34019530170002</v>
      </c>
      <c r="AF1593">
        <v>45</v>
      </c>
      <c r="AG1593" s="1">
        <f>-F_16_ground_track_pattern_F16_states__3[[#This Row],[ z'[ft']              ]]</f>
        <v>979.24964464569996</v>
      </c>
    </row>
    <row r="1594" spans="1:33" x14ac:dyDescent="0.3">
      <c r="A1594" s="1" t="s">
        <v>31</v>
      </c>
      <c r="B1594">
        <v>3184.0000000230002</v>
      </c>
      <c r="C1594">
        <v>0.01</v>
      </c>
      <c r="D1594">
        <v>451.35606596999997</v>
      </c>
      <c r="E1594">
        <v>-3.9257138119549998E-6</v>
      </c>
      <c r="F1594">
        <v>35.744993502109999</v>
      </c>
      <c r="G1594">
        <v>6.4832799346800001E-12</v>
      </c>
      <c r="H1594">
        <v>1.001038151811E-12</v>
      </c>
      <c r="I1594">
        <v>-1.566235444337E-10</v>
      </c>
      <c r="J1594">
        <v>-238355.2747447</v>
      </c>
      <c r="K1594">
        <v>185318.3788905</v>
      </c>
      <c r="L1594">
        <v>-979.24964462239996</v>
      </c>
      <c r="M1594">
        <v>-0.74454638642250004</v>
      </c>
      <c r="N1594">
        <v>-2.6346443344870001E-2</v>
      </c>
      <c r="O1594">
        <v>-2.9435976335599998E-2</v>
      </c>
      <c r="P1594">
        <v>0.66640083034569997</v>
      </c>
      <c r="Q1594">
        <v>9.6606869697589999E-8</v>
      </c>
      <c r="R1594">
        <v>-7.934116407056</v>
      </c>
      <c r="S1594">
        <v>-1.438249248325E-6</v>
      </c>
      <c r="T1594">
        <v>7.6128705023980003E-2</v>
      </c>
      <c r="U1594">
        <v>-1.9975669899990001E-9</v>
      </c>
      <c r="V1594">
        <v>-4.1820646164549996E-12</v>
      </c>
      <c r="W1594">
        <v>2.9626140585570002E-8</v>
      </c>
      <c r="X1594">
        <v>-3.1760884771119999E-11</v>
      </c>
      <c r="Y1594">
        <v>9.6456670585739994E-8</v>
      </c>
      <c r="Z1594">
        <v>-7.934116407056</v>
      </c>
      <c r="AA1594">
        <v>-1.4360216124950001E-6</v>
      </c>
      <c r="AB1594">
        <v>7.6128704981949999E-2</v>
      </c>
      <c r="AC1594">
        <v>500.00000001810002</v>
      </c>
      <c r="AD1594">
        <v>270.00000324529998</v>
      </c>
      <c r="AE1594">
        <v>276.34019530760003</v>
      </c>
      <c r="AF1594">
        <v>45</v>
      </c>
      <c r="AG1594" s="1">
        <f>-F_16_ground_track_pattern_F16_states__3[[#This Row],[ z'[ft']              ]]</f>
        <v>979.24964462239996</v>
      </c>
    </row>
    <row r="1595" spans="1:33" x14ac:dyDescent="0.3">
      <c r="A1595" s="1" t="s">
        <v>31</v>
      </c>
      <c r="B1595">
        <v>3186.0000000230002</v>
      </c>
      <c r="C1595">
        <v>0.01</v>
      </c>
      <c r="D1595">
        <v>451.356065968</v>
      </c>
      <c r="E1595">
        <v>-3.768221624992E-6</v>
      </c>
      <c r="F1595">
        <v>35.744993502409997</v>
      </c>
      <c r="G1595">
        <v>2.8340562376879999E-11</v>
      </c>
      <c r="H1595">
        <v>1.9003699585069999E-12</v>
      </c>
      <c r="I1595">
        <v>-2.0474540733799999E-10</v>
      </c>
      <c r="J1595">
        <v>-238355.27468810001</v>
      </c>
      <c r="K1595">
        <v>184318.3788904</v>
      </c>
      <c r="L1595">
        <v>-979.24964460089996</v>
      </c>
      <c r="M1595">
        <v>-0.74454638630129999</v>
      </c>
      <c r="N1595">
        <v>-2.6346443353600001E-2</v>
      </c>
      <c r="O1595">
        <v>-2.9435976329739998E-2</v>
      </c>
      <c r="P1595">
        <v>0.66640083048099996</v>
      </c>
      <c r="Q1595">
        <v>9.2679791016249999E-8</v>
      </c>
      <c r="R1595">
        <v>-7.9341164070849999</v>
      </c>
      <c r="S1595">
        <v>-1.3800013446629999E-6</v>
      </c>
      <c r="T1595">
        <v>7.612870496252E-2</v>
      </c>
      <c r="U1595">
        <v>-1.9169404696920002E-9</v>
      </c>
      <c r="V1595">
        <v>-2.4884825458019998E-11</v>
      </c>
      <c r="W1595">
        <v>2.8435348674780001E-8</v>
      </c>
      <c r="X1595">
        <v>-2.9716602327100003E-11</v>
      </c>
      <c r="Y1595">
        <v>9.2535654800400003E-8</v>
      </c>
      <c r="Z1595">
        <v>-7.9341164070870001</v>
      </c>
      <c r="AA1595">
        <v>-1.377863246939E-6</v>
      </c>
      <c r="AB1595">
        <v>7.6128704923199994E-2</v>
      </c>
      <c r="AC1595">
        <v>500.00000001699999</v>
      </c>
      <c r="AD1595">
        <v>270.00000324450002</v>
      </c>
      <c r="AE1595">
        <v>276.34019530670002</v>
      </c>
      <c r="AF1595">
        <v>45</v>
      </c>
      <c r="AG1595" s="1">
        <f>-F_16_ground_track_pattern_F16_states__3[[#This Row],[ z'[ft']              ]]</f>
        <v>979.24964460089996</v>
      </c>
    </row>
    <row r="1596" spans="1:33" x14ac:dyDescent="0.3">
      <c r="A1596" s="1" t="s">
        <v>31</v>
      </c>
      <c r="B1596">
        <v>3188.0000000230002</v>
      </c>
      <c r="C1596">
        <v>0.01</v>
      </c>
      <c r="D1596">
        <v>451.35606596060001</v>
      </c>
      <c r="E1596">
        <v>-3.6169953329140001E-6</v>
      </c>
      <c r="F1596">
        <v>35.74499350312</v>
      </c>
      <c r="G1596">
        <v>4.8351539115540003E-11</v>
      </c>
      <c r="H1596">
        <v>2.7225234760800002E-12</v>
      </c>
      <c r="I1596">
        <v>-2.4855150120699998E-10</v>
      </c>
      <c r="J1596">
        <v>-238355.27463150001</v>
      </c>
      <c r="K1596">
        <v>183318.3788904</v>
      </c>
      <c r="L1596">
        <v>-979.24964458099998</v>
      </c>
      <c r="M1596">
        <v>-0.74454638614890001</v>
      </c>
      <c r="N1596">
        <v>-2.6346443377119999E-2</v>
      </c>
      <c r="O1596">
        <v>-2.9435976311800002E-2</v>
      </c>
      <c r="P1596">
        <v>0.66640083065110001</v>
      </c>
      <c r="Q1596">
        <v>8.8911223667420004E-8</v>
      </c>
      <c r="R1596">
        <v>-7.9341164071539998</v>
      </c>
      <c r="S1596">
        <v>-1.3240950490839999E-6</v>
      </c>
      <c r="T1596">
        <v>7.6128704905030001E-2</v>
      </c>
      <c r="U1596">
        <v>-1.83956414251E-9</v>
      </c>
      <c r="V1596">
        <v>-4.3837723438469997E-11</v>
      </c>
      <c r="W1596">
        <v>2.7292032475340001E-8</v>
      </c>
      <c r="X1596">
        <v>-2.7790333626449999E-11</v>
      </c>
      <c r="Y1596">
        <v>8.8772904578679998E-8</v>
      </c>
      <c r="Z1596">
        <v>-7.9341164071580002</v>
      </c>
      <c r="AA1596">
        <v>-1.322042919624E-6</v>
      </c>
      <c r="AB1596">
        <v>7.6128704868259997E-2</v>
      </c>
      <c r="AC1596">
        <v>500.00000001590001</v>
      </c>
      <c r="AD1596">
        <v>270.00000323799998</v>
      </c>
      <c r="AE1596">
        <v>276.34019529950001</v>
      </c>
      <c r="AF1596">
        <v>45</v>
      </c>
      <c r="AG1596" s="1">
        <f>-F_16_ground_track_pattern_F16_states__3[[#This Row],[ z'[ft']              ]]</f>
        <v>979.24964458099998</v>
      </c>
    </row>
    <row r="1597" spans="1:33" x14ac:dyDescent="0.3">
      <c r="A1597" s="1" t="s">
        <v>31</v>
      </c>
      <c r="B1597">
        <v>3190.0000000230002</v>
      </c>
      <c r="C1597">
        <v>0.01</v>
      </c>
      <c r="D1597">
        <v>451.35606594820001</v>
      </c>
      <c r="E1597">
        <v>-3.471787955949E-6</v>
      </c>
      <c r="F1597">
        <v>35.744993504200004</v>
      </c>
      <c r="G1597">
        <v>6.6633518267070003E-11</v>
      </c>
      <c r="H1597">
        <v>3.4723307179499998E-12</v>
      </c>
      <c r="I1597">
        <v>-2.883187140644E-10</v>
      </c>
      <c r="J1597">
        <v>-238355.27457509999</v>
      </c>
      <c r="K1597">
        <v>182318.3788904</v>
      </c>
      <c r="L1597">
        <v>-979.24964456270004</v>
      </c>
      <c r="M1597">
        <v>-0.7445463859682</v>
      </c>
      <c r="N1597">
        <v>-2.6346443414189999E-2</v>
      </c>
      <c r="O1597">
        <v>-2.943597628278E-2</v>
      </c>
      <c r="P1597">
        <v>0.6664008308528</v>
      </c>
      <c r="Q1597">
        <v>8.5294813043050007E-8</v>
      </c>
      <c r="R1597">
        <v>-7.9341164072600003</v>
      </c>
      <c r="S1597">
        <v>-1.2704369874160001E-6</v>
      </c>
      <c r="T1597">
        <v>7.6128704851290002E-2</v>
      </c>
      <c r="U1597">
        <v>-1.765269505469E-9</v>
      </c>
      <c r="V1597">
        <v>-6.1160201744230002E-11</v>
      </c>
      <c r="W1597">
        <v>2.6194315417010001E-8</v>
      </c>
      <c r="X1597">
        <v>-2.5973385326309999E-11</v>
      </c>
      <c r="Y1597">
        <v>8.5162079406240006E-8</v>
      </c>
      <c r="Z1597">
        <v>-7.9341164072649999</v>
      </c>
      <c r="AA1597">
        <v>-1.268467397478E-6</v>
      </c>
      <c r="AB1597">
        <v>7.6128704816919995E-2</v>
      </c>
      <c r="AC1597">
        <v>500.00000001490002</v>
      </c>
      <c r="AD1597">
        <v>270.00000322620002</v>
      </c>
      <c r="AE1597">
        <v>276.34019528670001</v>
      </c>
      <c r="AF1597">
        <v>45</v>
      </c>
      <c r="AG1597" s="1">
        <f>-F_16_ground_track_pattern_F16_states__3[[#This Row],[ z'[ft']              ]]</f>
        <v>979.24964456270004</v>
      </c>
    </row>
    <row r="1598" spans="1:33" x14ac:dyDescent="0.3">
      <c r="A1598" s="1" t="s">
        <v>31</v>
      </c>
      <c r="B1598">
        <v>3192.0000000230002</v>
      </c>
      <c r="C1598">
        <v>0.01</v>
      </c>
      <c r="D1598">
        <v>451.35606593120002</v>
      </c>
      <c r="E1598">
        <v>-3.332362146706E-6</v>
      </c>
      <c r="F1598">
        <v>35.744993505609997</v>
      </c>
      <c r="G1598">
        <v>8.3295850769909995E-11</v>
      </c>
      <c r="H1598">
        <v>4.1543254837989996E-12</v>
      </c>
      <c r="I1598">
        <v>-3.243084118395E-10</v>
      </c>
      <c r="J1598">
        <v>-238355.2745189</v>
      </c>
      <c r="K1598">
        <v>181318.37889029999</v>
      </c>
      <c r="L1598">
        <v>-979.24964454589997</v>
      </c>
      <c r="M1598">
        <v>-0.74454638576179999</v>
      </c>
      <c r="N1598">
        <v>-2.6346443463620001E-2</v>
      </c>
      <c r="O1598">
        <v>-2.9435976243660001E-2</v>
      </c>
      <c r="P1598">
        <v>0.66640083108320003</v>
      </c>
      <c r="Q1598">
        <v>8.1824464045779994E-8</v>
      </c>
      <c r="R1598">
        <v>-7.9341164073990003</v>
      </c>
      <c r="S1598">
        <v>-1.2189374752660001E-6</v>
      </c>
      <c r="T1598">
        <v>7.6128704801069993E-2</v>
      </c>
      <c r="U1598">
        <v>-1.69396629756E-9</v>
      </c>
      <c r="V1598">
        <v>-7.6947847700869998E-11</v>
      </c>
      <c r="W1598">
        <v>2.5140395736910001E-8</v>
      </c>
      <c r="X1598">
        <v>-2.4259823955669999E-11</v>
      </c>
      <c r="Y1598">
        <v>8.1697092593700001E-8</v>
      </c>
      <c r="Z1598">
        <v>-7.9341164074049999</v>
      </c>
      <c r="AA1598">
        <v>-1.217047131656E-6</v>
      </c>
      <c r="AB1598">
        <v>7.6128704768970004E-2</v>
      </c>
      <c r="AC1598">
        <v>500.00000001389998</v>
      </c>
      <c r="AD1598">
        <v>270.00000320980001</v>
      </c>
      <c r="AE1598">
        <v>276.34019526859998</v>
      </c>
      <c r="AF1598">
        <v>45</v>
      </c>
      <c r="AG1598" s="1">
        <f>-F_16_ground_track_pattern_F16_states__3[[#This Row],[ z'[ft']              ]]</f>
        <v>979.24964454589997</v>
      </c>
    </row>
    <row r="1599" spans="1:33" x14ac:dyDescent="0.3">
      <c r="A1599" s="1" t="s">
        <v>31</v>
      </c>
      <c r="B1599">
        <v>3194.0000000230002</v>
      </c>
      <c r="C1599">
        <v>0.01</v>
      </c>
      <c r="D1599">
        <v>451.35606590999998</v>
      </c>
      <c r="E1599">
        <v>-3.198489820151E-6</v>
      </c>
      <c r="F1599">
        <v>35.744993507319997</v>
      </c>
      <c r="G1599">
        <v>9.8441517259659996E-11</v>
      </c>
      <c r="H1599">
        <v>4.773028546692E-12</v>
      </c>
      <c r="I1599">
        <v>-3.5676723126730001E-10</v>
      </c>
      <c r="J1599">
        <v>-238355.27446310001</v>
      </c>
      <c r="K1599">
        <v>180318.37889029999</v>
      </c>
      <c r="L1599">
        <v>-979.24964453040002</v>
      </c>
      <c r="M1599">
        <v>-0.74454638553219998</v>
      </c>
      <c r="N1599">
        <v>-2.6346443524309999E-2</v>
      </c>
      <c r="O1599">
        <v>-2.9435976195330001E-2</v>
      </c>
      <c r="P1599">
        <v>0.66640083133960004</v>
      </c>
      <c r="Q1599">
        <v>7.8494326276500002E-8</v>
      </c>
      <c r="R1599">
        <v>-7.9341164075680002</v>
      </c>
      <c r="S1599">
        <v>-1.1695103737330001E-6</v>
      </c>
      <c r="T1599">
        <v>7.6128704754180002E-2</v>
      </c>
      <c r="U1599">
        <v>-1.6255184734860001E-9</v>
      </c>
      <c r="V1599">
        <v>-9.1292135141009996E-11</v>
      </c>
      <c r="W1599">
        <v>2.4128541602429999E-8</v>
      </c>
      <c r="X1599">
        <v>-2.2641779045899998E-11</v>
      </c>
      <c r="Y1599">
        <v>7.8372101801000006E-8</v>
      </c>
      <c r="Z1599">
        <v>-7.9341164075749999</v>
      </c>
      <c r="AA1599">
        <v>-1.1676961134280001E-6</v>
      </c>
      <c r="AB1599">
        <v>7.6128704724230001E-2</v>
      </c>
      <c r="AC1599">
        <v>500.00000001299998</v>
      </c>
      <c r="AD1599">
        <v>270.00000318899998</v>
      </c>
      <c r="AE1599">
        <v>276.34019524579998</v>
      </c>
      <c r="AF1599">
        <v>45</v>
      </c>
      <c r="AG1599" s="1">
        <f>-F_16_ground_track_pattern_F16_states__3[[#This Row],[ z'[ft']              ]]</f>
        <v>979.24964453040002</v>
      </c>
    </row>
    <row r="1600" spans="1:33" x14ac:dyDescent="0.3">
      <c r="A1600" s="1" t="s">
        <v>31</v>
      </c>
      <c r="B1600">
        <v>3196.0000000230002</v>
      </c>
      <c r="C1600">
        <v>0.01</v>
      </c>
      <c r="D1600">
        <v>451.35606588510001</v>
      </c>
      <c r="E1600">
        <v>-3.06995179518E-6</v>
      </c>
      <c r="F1600">
        <v>35.744993509319997</v>
      </c>
      <c r="G1600">
        <v>1.121684272199E-10</v>
      </c>
      <c r="H1600">
        <v>5.3323700361960001E-12</v>
      </c>
      <c r="I1600">
        <v>-3.8592778735689997E-10</v>
      </c>
      <c r="J1600">
        <v>-238355.27440759999</v>
      </c>
      <c r="K1600">
        <v>179318.37889029999</v>
      </c>
      <c r="L1600">
        <v>-979.24964451619996</v>
      </c>
      <c r="M1600">
        <v>-0.7445463852816</v>
      </c>
      <c r="N1600">
        <v>-2.6346443595230001E-2</v>
      </c>
      <c r="O1600">
        <v>-2.9435976138640001E-2</v>
      </c>
      <c r="P1600">
        <v>0.66640083161920005</v>
      </c>
      <c r="Q1600">
        <v>7.5298777141389999E-8</v>
      </c>
      <c r="R1600">
        <v>-7.9341164077639998</v>
      </c>
      <c r="S1600">
        <v>-1.122072950938E-6</v>
      </c>
      <c r="T1600">
        <v>7.6128704710440004E-2</v>
      </c>
      <c r="U1600">
        <v>-1.5598102962219999E-9</v>
      </c>
      <c r="V1600">
        <v>-1.0431823600590001E-10</v>
      </c>
      <c r="W1600">
        <v>2.31570886877E-8</v>
      </c>
      <c r="X1600">
        <v>-2.1117700312810001E-11</v>
      </c>
      <c r="Y1600">
        <v>7.5181492902840005E-8</v>
      </c>
      <c r="Z1600">
        <v>-7.9341164077719997</v>
      </c>
      <c r="AA1600">
        <v>-1.1203317360540001E-6</v>
      </c>
      <c r="AB1600">
        <v>7.6128704682509998E-2</v>
      </c>
      <c r="AC1600">
        <v>500.00000001220002</v>
      </c>
      <c r="AD1600">
        <v>270.0000031642</v>
      </c>
      <c r="AE1600">
        <v>276.34019521869999</v>
      </c>
      <c r="AF1600">
        <v>45</v>
      </c>
      <c r="AG1600" s="1">
        <f>-F_16_ground_track_pattern_F16_states__3[[#This Row],[ z'[ft']              ]]</f>
        <v>979.24964451619996</v>
      </c>
    </row>
    <row r="1601" spans="1:33" x14ac:dyDescent="0.3">
      <c r="A1601" s="1" t="s">
        <v>31</v>
      </c>
      <c r="B1601">
        <v>3198.0000000230002</v>
      </c>
      <c r="C1601">
        <v>0.01</v>
      </c>
      <c r="D1601">
        <v>451.35606585670001</v>
      </c>
      <c r="E1601">
        <v>-2.9465374513899999E-6</v>
      </c>
      <c r="F1601">
        <v>35.744993511559997</v>
      </c>
      <c r="G1601">
        <v>1.245691522413E-10</v>
      </c>
      <c r="H1601">
        <v>5.8363804820150002E-12</v>
      </c>
      <c r="I1601">
        <v>-4.1200940597659998E-10</v>
      </c>
      <c r="J1601">
        <v>-238355.27435260001</v>
      </c>
      <c r="K1601">
        <v>178318.37889029999</v>
      </c>
      <c r="L1601">
        <v>-979.24964450330003</v>
      </c>
      <c r="M1601">
        <v>-0.74454638501229997</v>
      </c>
      <c r="N1601">
        <v>-2.6346443675409999E-2</v>
      </c>
      <c r="O1601">
        <v>-2.943597607436E-2</v>
      </c>
      <c r="P1601">
        <v>0.66640083191980004</v>
      </c>
      <c r="Q1601">
        <v>7.2232415524530001E-8</v>
      </c>
      <c r="R1601">
        <v>-7.934116407986</v>
      </c>
      <c r="S1601">
        <v>-1.0765457484449999E-6</v>
      </c>
      <c r="T1601">
        <v>7.6128704669649994E-2</v>
      </c>
      <c r="U1601">
        <v>-1.496743608845E-9</v>
      </c>
      <c r="V1601">
        <v>-1.160748283417E-10</v>
      </c>
      <c r="W1601">
        <v>2.222443812763E-8</v>
      </c>
      <c r="X1601">
        <v>-1.968302873995E-11</v>
      </c>
      <c r="Y1601">
        <v>7.2119874174140001E-8</v>
      </c>
      <c r="Z1601">
        <v>-7.9341164079939999</v>
      </c>
      <c r="AA1601">
        <v>-1.074874661351E-6</v>
      </c>
      <c r="AB1601">
        <v>7.6128704643619996E-2</v>
      </c>
      <c r="AC1601">
        <v>500.00000001130002</v>
      </c>
      <c r="AD1601">
        <v>270.00000313589999</v>
      </c>
      <c r="AE1601">
        <v>276.34019518759999</v>
      </c>
      <c r="AF1601">
        <v>45</v>
      </c>
      <c r="AG1601" s="1">
        <f>-F_16_ground_track_pattern_F16_states__3[[#This Row],[ z'[ft']              ]]</f>
        <v>979.24964450330003</v>
      </c>
    </row>
    <row r="1602" spans="1:33" x14ac:dyDescent="0.3">
      <c r="A1602" s="1" t="s">
        <v>31</v>
      </c>
      <c r="B1602">
        <v>3200.0000000230002</v>
      </c>
      <c r="C1602">
        <v>0.01</v>
      </c>
      <c r="D1602">
        <v>451.35606582529999</v>
      </c>
      <c r="E1602">
        <v>-2.8280443968199999E-6</v>
      </c>
      <c r="F1602">
        <v>35.74499351403</v>
      </c>
      <c r="G1602">
        <v>1.3573086597400001E-10</v>
      </c>
      <c r="H1602">
        <v>6.2886032290679999E-12</v>
      </c>
      <c r="I1602">
        <v>-4.352187841574E-10</v>
      </c>
      <c r="J1602">
        <v>-238355.27429820001</v>
      </c>
      <c r="K1602">
        <v>177318.37889019999</v>
      </c>
      <c r="L1602">
        <v>-979.24964449139998</v>
      </c>
      <c r="M1602">
        <v>-0.74454638472620005</v>
      </c>
      <c r="N1602">
        <v>-2.634644376396E-2</v>
      </c>
      <c r="O1602">
        <v>-2.943597600325E-2</v>
      </c>
      <c r="P1602">
        <v>0.66640083223900004</v>
      </c>
      <c r="Q1602">
        <v>6.9290059099439996E-8</v>
      </c>
      <c r="R1602">
        <v>-7.9341164082290003</v>
      </c>
      <c r="S1602">
        <v>-1.032852453111E-6</v>
      </c>
      <c r="T1602">
        <v>7.6128704631650002E-2</v>
      </c>
      <c r="U1602">
        <v>-1.436197570765E-9</v>
      </c>
      <c r="V1602">
        <v>-1.266753114791E-10</v>
      </c>
      <c r="W1602">
        <v>2.132905392948E-8</v>
      </c>
      <c r="X1602">
        <v>-1.833008047764E-11</v>
      </c>
      <c r="Y1602">
        <v>6.9182070049059996E-8</v>
      </c>
      <c r="Z1602">
        <v>-7.9341164082390003</v>
      </c>
      <c r="AA1602">
        <v>-1.0312486916489999E-6</v>
      </c>
      <c r="AB1602">
        <v>7.6128704607410003E-2</v>
      </c>
      <c r="AC1602">
        <v>500.00000001059999</v>
      </c>
      <c r="AD1602">
        <v>270.00000310439998</v>
      </c>
      <c r="AE1602">
        <v>276.34019515300002</v>
      </c>
      <c r="AF1602">
        <v>45</v>
      </c>
      <c r="AG1602" s="1">
        <f>-F_16_ground_track_pattern_F16_states__3[[#This Row],[ z'[ft']              ]]</f>
        <v>979.24964449139998</v>
      </c>
    </row>
    <row r="1603" spans="1:33" x14ac:dyDescent="0.3">
      <c r="A1603" s="1" t="s">
        <v>31</v>
      </c>
      <c r="B1603">
        <v>3202.0000000230002</v>
      </c>
      <c r="C1603">
        <v>0.01</v>
      </c>
      <c r="D1603">
        <v>451.35606579109998</v>
      </c>
      <c r="E1603">
        <v>-2.7142781552419999E-6</v>
      </c>
      <c r="F1603">
        <v>35.744993516709997</v>
      </c>
      <c r="G1603">
        <v>1.457349982803E-10</v>
      </c>
      <c r="H1603">
        <v>6.6925325541359998E-12</v>
      </c>
      <c r="I1603">
        <v>-4.5575084909269998E-10</v>
      </c>
      <c r="J1603">
        <v>-238355.2742443</v>
      </c>
      <c r="K1603">
        <v>176318.37889019999</v>
      </c>
      <c r="L1603">
        <v>-979.2496444807</v>
      </c>
      <c r="M1603">
        <v>-0.74454638442529997</v>
      </c>
      <c r="N1603">
        <v>-2.634644386002E-2</v>
      </c>
      <c r="O1603">
        <v>-2.9435975925980001E-2</v>
      </c>
      <c r="P1603">
        <v>0.66640083257479998</v>
      </c>
      <c r="Q1603">
        <v>6.6466730635070002E-8</v>
      </c>
      <c r="R1603">
        <v>-7.9341164084929998</v>
      </c>
      <c r="S1603">
        <v>-9.909197735522E-7</v>
      </c>
      <c r="T1603">
        <v>7.6128704596269997E-2</v>
      </c>
      <c r="U1603">
        <v>-1.378102220519E-9</v>
      </c>
      <c r="V1603">
        <v>-1.361585220145E-10</v>
      </c>
      <c r="W1603">
        <v>2.0469459825940001E-8</v>
      </c>
      <c r="X1603">
        <v>-1.7054599524029998E-11</v>
      </c>
      <c r="Y1603">
        <v>6.6363110838039997E-8</v>
      </c>
      <c r="Z1603">
        <v>-7.9341164085039999</v>
      </c>
      <c r="AA1603">
        <v>-9.893806466009001E-7</v>
      </c>
      <c r="AB1603">
        <v>7.6128704573729999E-2</v>
      </c>
      <c r="AC1603">
        <v>500.00000000990002</v>
      </c>
      <c r="AD1603">
        <v>270.0000030699</v>
      </c>
      <c r="AE1603">
        <v>276.3401951152</v>
      </c>
      <c r="AF1603">
        <v>45</v>
      </c>
      <c r="AG1603" s="1">
        <f>-F_16_ground_track_pattern_F16_states__3[[#This Row],[ z'[ft']              ]]</f>
        <v>979.2496444807</v>
      </c>
    </row>
    <row r="1604" spans="1:33" x14ac:dyDescent="0.3">
      <c r="A1604" s="1" t="s">
        <v>31</v>
      </c>
      <c r="B1604">
        <v>3204.0000000240002</v>
      </c>
      <c r="C1604">
        <v>0.01</v>
      </c>
      <c r="D1604">
        <v>451.35606575439999</v>
      </c>
      <c r="E1604">
        <v>-2.6050518545359998E-6</v>
      </c>
      <c r="F1604">
        <v>35.744993519559998</v>
      </c>
      <c r="G1604">
        <v>1.5465944513189999E-10</v>
      </c>
      <c r="H1604">
        <v>7.0514872724350001E-12</v>
      </c>
      <c r="I1604">
        <v>-4.7378914372860002E-10</v>
      </c>
      <c r="J1604">
        <v>-238355.274191</v>
      </c>
      <c r="K1604">
        <v>175318.37889019999</v>
      </c>
      <c r="L1604">
        <v>-979.24964447089997</v>
      </c>
      <c r="M1604">
        <v>-0.74454638411130003</v>
      </c>
      <c r="N1604">
        <v>-2.6346443962809999E-2</v>
      </c>
      <c r="O1604">
        <v>-2.9435975843199999E-2</v>
      </c>
      <c r="P1604">
        <v>0.66640083292529995</v>
      </c>
      <c r="Q1604">
        <v>6.3757652245560002E-8</v>
      </c>
      <c r="R1604">
        <v>-7.934116408775</v>
      </c>
      <c r="S1604">
        <v>-9.5067732215169996E-7</v>
      </c>
      <c r="T1604">
        <v>7.6128704563380001E-2</v>
      </c>
      <c r="U1604">
        <v>-1.322317390751E-9</v>
      </c>
      <c r="V1604">
        <v>-1.446129090277E-10</v>
      </c>
      <c r="W1604">
        <v>1.964423805993E-8</v>
      </c>
      <c r="X1604">
        <v>-1.585521392567E-11</v>
      </c>
      <c r="Y1604">
        <v>6.3658225824559994E-8</v>
      </c>
      <c r="Z1604">
        <v>-7.9341164087860001</v>
      </c>
      <c r="AA1604">
        <v>-9.4920024515409995E-7</v>
      </c>
      <c r="AB1604">
        <v>7.6128704542420003E-2</v>
      </c>
      <c r="AC1604">
        <v>500.00000000919999</v>
      </c>
      <c r="AD1604">
        <v>270.0000030329</v>
      </c>
      <c r="AE1604">
        <v>276.34019507459999</v>
      </c>
      <c r="AF1604">
        <v>45</v>
      </c>
      <c r="AG1604" s="1">
        <f>-F_16_ground_track_pattern_F16_states__3[[#This Row],[ z'[ft']              ]]</f>
        <v>979.24964447089997</v>
      </c>
    </row>
    <row r="1605" spans="1:33" x14ac:dyDescent="0.3">
      <c r="A1605" s="1" t="s">
        <v>31</v>
      </c>
      <c r="B1605">
        <v>3206.0000000240002</v>
      </c>
      <c r="C1605">
        <v>0.01</v>
      </c>
      <c r="D1605">
        <v>451.35606571540001</v>
      </c>
      <c r="E1605">
        <v>-2.5001859379420001E-6</v>
      </c>
      <c r="F1605">
        <v>35.744993522580003</v>
      </c>
      <c r="G1605">
        <v>1.6257662803889999E-10</v>
      </c>
      <c r="H1605">
        <v>7.3683849339629997E-12</v>
      </c>
      <c r="I1605">
        <v>-4.8950662297550002E-10</v>
      </c>
      <c r="J1605">
        <v>-238355.27413840001</v>
      </c>
      <c r="K1605">
        <v>174318.37889019999</v>
      </c>
      <c r="L1605">
        <v>-979.24964446199999</v>
      </c>
      <c r="M1605">
        <v>-0.74454638378579996</v>
      </c>
      <c r="N1605">
        <v>-2.6346444071590001E-2</v>
      </c>
      <c r="O1605">
        <v>-2.9435975755510001E-2</v>
      </c>
      <c r="P1605">
        <v>0.66640083328849997</v>
      </c>
      <c r="Q1605">
        <v>6.1158234753970006E-8</v>
      </c>
      <c r="R1605">
        <v>-7.9341164090729999</v>
      </c>
      <c r="S1605">
        <v>-9.1205750052690003E-7</v>
      </c>
      <c r="T1605">
        <v>7.6128704532809996E-2</v>
      </c>
      <c r="U1605">
        <v>-1.2687816336479999E-9</v>
      </c>
      <c r="V1605">
        <v>-1.5214971986900001E-10</v>
      </c>
      <c r="W1605">
        <v>1.885202547805E-8</v>
      </c>
      <c r="X1605">
        <v>-1.4726906421419999E-11</v>
      </c>
      <c r="Y1605">
        <v>6.1062833771749994E-8</v>
      </c>
      <c r="Z1605">
        <v>-7.934116409085</v>
      </c>
      <c r="AA1605">
        <v>-9.1063999144140001E-7</v>
      </c>
      <c r="AB1605">
        <v>7.6128704513340001E-2</v>
      </c>
      <c r="AC1605">
        <v>500.00000000850002</v>
      </c>
      <c r="AD1605">
        <v>270.0000029935</v>
      </c>
      <c r="AE1605">
        <v>276.34019503140001</v>
      </c>
      <c r="AF1605">
        <v>45</v>
      </c>
      <c r="AG1605" s="1">
        <f>-F_16_ground_track_pattern_F16_states__3[[#This Row],[ z'[ft']              ]]</f>
        <v>979.24964446199999</v>
      </c>
    </row>
    <row r="1606" spans="1:33" x14ac:dyDescent="0.3">
      <c r="A1606" s="1" t="s">
        <v>31</v>
      </c>
      <c r="B1606">
        <v>3208.0000000240002</v>
      </c>
      <c r="C1606">
        <v>0.01</v>
      </c>
      <c r="D1606">
        <v>451.35606567449997</v>
      </c>
      <c r="E1606">
        <v>-2.3995078786700002E-6</v>
      </c>
      <c r="F1606">
        <v>35.74499352574</v>
      </c>
      <c r="G1606">
        <v>1.6955508249670001E-10</v>
      </c>
      <c r="H1606">
        <v>7.6462742928660005E-12</v>
      </c>
      <c r="I1606">
        <v>-5.0306616665E-10</v>
      </c>
      <c r="J1606">
        <v>-238355.27408659999</v>
      </c>
      <c r="K1606">
        <v>173318.37889019999</v>
      </c>
      <c r="L1606">
        <v>-979.24964445399996</v>
      </c>
      <c r="M1606">
        <v>-0.7445463834503</v>
      </c>
      <c r="N1606">
        <v>-2.6346444185679999E-2</v>
      </c>
      <c r="O1606">
        <v>-2.9435975663459998E-2</v>
      </c>
      <c r="P1606">
        <v>0.66640083366280001</v>
      </c>
      <c r="Q1606">
        <v>5.8664073381539998E-8</v>
      </c>
      <c r="R1606">
        <v>-7.9341164093850001</v>
      </c>
      <c r="S1606">
        <v>-8.7499539052860001E-7</v>
      </c>
      <c r="T1606">
        <v>7.6128704504419997E-2</v>
      </c>
      <c r="U1606">
        <v>-1.217404449084E-9</v>
      </c>
      <c r="V1606">
        <v>-1.5879018136160001E-10</v>
      </c>
      <c r="W1606">
        <v>1.8091513379110002E-8</v>
      </c>
      <c r="X1606">
        <v>-1.366444151866E-11</v>
      </c>
      <c r="Y1606">
        <v>5.8572535281510002E-8</v>
      </c>
      <c r="Z1606">
        <v>-7.9341164093970002</v>
      </c>
      <c r="AA1606">
        <v>-8.7363506572989996E-7</v>
      </c>
      <c r="AB1606">
        <v>7.6128704486370005E-2</v>
      </c>
      <c r="AC1606">
        <v>500.00000000789998</v>
      </c>
      <c r="AD1606">
        <v>270.00000295209998</v>
      </c>
      <c r="AE1606">
        <v>276.34019498589998</v>
      </c>
      <c r="AF1606">
        <v>45</v>
      </c>
      <c r="AG1606" s="1">
        <f>-F_16_ground_track_pattern_F16_states__3[[#This Row],[ z'[ft']              ]]</f>
        <v>979.24964445399996</v>
      </c>
    </row>
    <row r="1607" spans="1:33" x14ac:dyDescent="0.3">
      <c r="A1607" s="1" t="s">
        <v>31</v>
      </c>
      <c r="B1607">
        <v>3210.0000000240002</v>
      </c>
      <c r="C1607">
        <v>0.01</v>
      </c>
      <c r="D1607">
        <v>451.35606563189998</v>
      </c>
      <c r="E1607">
        <v>-2.3028519059900002E-6</v>
      </c>
      <c r="F1607">
        <v>35.744993529029998</v>
      </c>
      <c r="G1607">
        <v>1.7566045764260001E-10</v>
      </c>
      <c r="H1607">
        <v>7.8877706844160001E-12</v>
      </c>
      <c r="I1607">
        <v>-5.1462102990899996E-10</v>
      </c>
      <c r="J1607">
        <v>-238355.27403540001</v>
      </c>
      <c r="K1607">
        <v>172318.37889019999</v>
      </c>
      <c r="L1607">
        <v>-979.24964444689999</v>
      </c>
      <c r="M1607">
        <v>-0.74454638310639998</v>
      </c>
      <c r="N1607">
        <v>-2.6346444304440001E-2</v>
      </c>
      <c r="O1607">
        <v>-2.943597556758E-2</v>
      </c>
      <c r="P1607">
        <v>0.66640083404670003</v>
      </c>
      <c r="Q1607">
        <v>5.6270933345790001E-8</v>
      </c>
      <c r="R1607">
        <v>-7.9341164097099997</v>
      </c>
      <c r="S1607">
        <v>-8.394286496303E-7</v>
      </c>
      <c r="T1607">
        <v>7.6128704478110001E-2</v>
      </c>
      <c r="U1607">
        <v>-1.1680874498189999E-9</v>
      </c>
      <c r="V1607">
        <v>-1.6457817192109999E-10</v>
      </c>
      <c r="W1607">
        <v>1.7361444474709998E-8</v>
      </c>
      <c r="X1607">
        <v>-1.2664298605599999E-11</v>
      </c>
      <c r="Y1607">
        <v>5.6183103419160002E-8</v>
      </c>
      <c r="Z1607">
        <v>-7.9341164097219998</v>
      </c>
      <c r="AA1607">
        <v>-8.3812322000259999E-7</v>
      </c>
      <c r="AB1607">
        <v>7.6128704461370003E-2</v>
      </c>
      <c r="AC1607">
        <v>500.00000000739999</v>
      </c>
      <c r="AD1607">
        <v>270.00000290880001</v>
      </c>
      <c r="AE1607">
        <v>276.34019493839997</v>
      </c>
      <c r="AF1607">
        <v>45</v>
      </c>
      <c r="AG1607" s="1">
        <f>-F_16_ground_track_pattern_F16_states__3[[#This Row],[ z'[ft']              ]]</f>
        <v>979.24964444689999</v>
      </c>
    </row>
    <row r="1608" spans="1:33" x14ac:dyDescent="0.3">
      <c r="A1608" s="1" t="s">
        <v>31</v>
      </c>
      <c r="B1608">
        <v>3212.0000000240002</v>
      </c>
      <c r="C1608">
        <v>0.01</v>
      </c>
      <c r="D1608">
        <v>451.35606558770002</v>
      </c>
      <c r="E1608">
        <v>-2.2100587448680001E-6</v>
      </c>
      <c r="F1608">
        <v>35.744993532430001</v>
      </c>
      <c r="G1608">
        <v>1.809539064518E-10</v>
      </c>
      <c r="H1608">
        <v>8.095377613934E-12</v>
      </c>
      <c r="I1608">
        <v>-5.2431530137940004E-10</v>
      </c>
      <c r="J1608">
        <v>-238355.27398500001</v>
      </c>
      <c r="K1608">
        <v>171318.37889009999</v>
      </c>
      <c r="L1608">
        <v>-979.24964444039995</v>
      </c>
      <c r="M1608">
        <v>-0.74454638275520002</v>
      </c>
      <c r="N1608">
        <v>-2.634644442728E-2</v>
      </c>
      <c r="O1608">
        <v>-2.943597546836E-2</v>
      </c>
      <c r="P1608">
        <v>0.66640083443859999</v>
      </c>
      <c r="Q1608">
        <v>5.3974752034560002E-8</v>
      </c>
      <c r="R1608">
        <v>-7.9341164100450001</v>
      </c>
      <c r="S1608">
        <v>-8.052974080147E-7</v>
      </c>
      <c r="T1608">
        <v>7.6128704453719998E-2</v>
      </c>
      <c r="U1608">
        <v>-1.1207482180400001E-9</v>
      </c>
      <c r="V1608">
        <v>-1.696434160231E-10</v>
      </c>
      <c r="W1608">
        <v>1.666060977931E-8</v>
      </c>
      <c r="X1608">
        <v>-1.172593645272E-11</v>
      </c>
      <c r="Y1608">
        <v>5.3890481405880003E-8</v>
      </c>
      <c r="Z1608">
        <v>-7.9341164100580004</v>
      </c>
      <c r="AA1608">
        <v>-8.0404467537789995E-7</v>
      </c>
      <c r="AB1608">
        <v>7.6128704438240005E-2</v>
      </c>
      <c r="AC1608">
        <v>500.0000000069</v>
      </c>
      <c r="AD1608">
        <v>270.00000286400001</v>
      </c>
      <c r="AE1608">
        <v>276.34019488920001</v>
      </c>
      <c r="AF1608">
        <v>45</v>
      </c>
      <c r="AG1608" s="1">
        <f>-F_16_ground_track_pattern_F16_states__3[[#This Row],[ z'[ft']              ]]</f>
        <v>979.24964444039995</v>
      </c>
    </row>
    <row r="1609" spans="1:33" x14ac:dyDescent="0.3">
      <c r="A1609" s="1" t="s">
        <v>31</v>
      </c>
      <c r="B1609">
        <v>3214.0000000240002</v>
      </c>
      <c r="C1609">
        <v>0.01</v>
      </c>
      <c r="D1609">
        <v>451.35606554219999</v>
      </c>
      <c r="E1609">
        <v>-2.120975367319E-6</v>
      </c>
      <c r="F1609">
        <v>35.744993535920003</v>
      </c>
      <c r="G1609">
        <v>1.8549156912479999E-10</v>
      </c>
      <c r="H1609">
        <v>8.2716712025210005E-12</v>
      </c>
      <c r="I1609">
        <v>-5.3228474340529999E-10</v>
      </c>
      <c r="J1609">
        <v>-238355.27393540001</v>
      </c>
      <c r="K1609">
        <v>170318.37889009999</v>
      </c>
      <c r="L1609">
        <v>-979.24964443470003</v>
      </c>
      <c r="M1609">
        <v>-0.74454638239790005</v>
      </c>
      <c r="N1609">
        <v>-2.6346444553639999E-2</v>
      </c>
      <c r="O1609">
        <v>-2.943597536624E-2</v>
      </c>
      <c r="P1609">
        <v>0.66640083483720003</v>
      </c>
      <c r="Q1609">
        <v>5.1771636328380001E-8</v>
      </c>
      <c r="R1609">
        <v>-7.9341164103899997</v>
      </c>
      <c r="S1609">
        <v>-7.7254417300929995E-7</v>
      </c>
      <c r="T1609">
        <v>7.6128704431169994E-2</v>
      </c>
      <c r="U1609">
        <v>-1.075320553863E-9</v>
      </c>
      <c r="V1609">
        <v>-1.7396136302499999E-10</v>
      </c>
      <c r="W1609">
        <v>1.5987849356270001E-8</v>
      </c>
      <c r="X1609">
        <v>-1.084047334876E-11</v>
      </c>
      <c r="Y1609">
        <v>5.1690782430399999E-8</v>
      </c>
      <c r="Z1609">
        <v>-7.934116410403</v>
      </c>
      <c r="AA1609">
        <v>-7.7134202642870001E-7</v>
      </c>
      <c r="AB1609">
        <v>7.6128704416850004E-2</v>
      </c>
      <c r="AC1609">
        <v>500.00000000630001</v>
      </c>
      <c r="AD1609">
        <v>270.00000281770002</v>
      </c>
      <c r="AE1609">
        <v>276.34019483840001</v>
      </c>
      <c r="AF1609">
        <v>45</v>
      </c>
      <c r="AG1609" s="1">
        <f>-F_16_ground_track_pattern_F16_states__3[[#This Row],[ z'[ft']              ]]</f>
        <v>979.24964443470003</v>
      </c>
    </row>
    <row r="1610" spans="1:33" x14ac:dyDescent="0.3">
      <c r="A1610" s="1" t="s">
        <v>31</v>
      </c>
      <c r="B1610">
        <v>3216.0000000240002</v>
      </c>
      <c r="C1610">
        <v>0.01</v>
      </c>
      <c r="D1610">
        <v>451.35606549559998</v>
      </c>
      <c r="E1610">
        <v>-2.0354547489289999E-6</v>
      </c>
      <c r="F1610">
        <v>35.744993539500001</v>
      </c>
      <c r="G1610">
        <v>1.8932780674349999E-10</v>
      </c>
      <c r="H1610">
        <v>8.4189126841669998E-12</v>
      </c>
      <c r="I1610">
        <v>-5.3865700092720004E-10</v>
      </c>
      <c r="J1610">
        <v>-238355.27388669999</v>
      </c>
      <c r="K1610">
        <v>169318.37889009999</v>
      </c>
      <c r="L1610">
        <v>-979.24964442969997</v>
      </c>
      <c r="M1610">
        <v>-0.74454638203580004</v>
      </c>
      <c r="N1610">
        <v>-2.6346444683019998E-2</v>
      </c>
      <c r="O1610">
        <v>-2.9435975261629999E-2</v>
      </c>
      <c r="P1610">
        <v>0.6664008352413</v>
      </c>
      <c r="Q1610">
        <v>4.9657838080820001E-8</v>
      </c>
      <c r="R1610">
        <v>-7.934116410743</v>
      </c>
      <c r="S1610">
        <v>-7.4111373479130002E-7</v>
      </c>
      <c r="T1610">
        <v>7.6128704410320006E-2</v>
      </c>
      <c r="U1610">
        <v>-1.0317306208740001E-9</v>
      </c>
      <c r="V1610">
        <v>-1.7763271155700001E-10</v>
      </c>
      <c r="W1610">
        <v>1.5342047626729999E-8</v>
      </c>
      <c r="X1610">
        <v>-1.001035688502E-11</v>
      </c>
      <c r="Y1610">
        <v>4.9580261516520001E-8</v>
      </c>
      <c r="Z1610">
        <v>-7.9341164107560003</v>
      </c>
      <c r="AA1610">
        <v>-7.3996014714520005E-7</v>
      </c>
      <c r="AB1610">
        <v>7.6128704397110003E-2</v>
      </c>
      <c r="AC1610">
        <v>500.00000000590001</v>
      </c>
      <c r="AD1610">
        <v>270.0000027703</v>
      </c>
      <c r="AE1610">
        <v>276.34019478639999</v>
      </c>
      <c r="AF1610">
        <v>45</v>
      </c>
      <c r="AG1610" s="1">
        <f>-F_16_ground_track_pattern_F16_states__3[[#This Row],[ z'[ft']              ]]</f>
        <v>979.24964442969997</v>
      </c>
    </row>
    <row r="1611" spans="1:33" x14ac:dyDescent="0.3">
      <c r="A1611" s="1" t="s">
        <v>31</v>
      </c>
      <c r="B1611">
        <v>3218.0000000240002</v>
      </c>
      <c r="C1611">
        <v>0.01</v>
      </c>
      <c r="D1611">
        <v>451.35606544799998</v>
      </c>
      <c r="E1611">
        <v>-1.9533556333170001E-6</v>
      </c>
      <c r="F1611">
        <v>35.744993543139998</v>
      </c>
      <c r="G1611">
        <v>1.925134103509E-10</v>
      </c>
      <c r="H1611">
        <v>8.5391346718490001E-12</v>
      </c>
      <c r="I1611">
        <v>-5.4355199572769999E-10</v>
      </c>
      <c r="J1611">
        <v>-238355.2738388</v>
      </c>
      <c r="K1611">
        <v>168318.37889009999</v>
      </c>
      <c r="L1611">
        <v>-979.24964442520002</v>
      </c>
      <c r="M1611">
        <v>-0.74454638166989995</v>
      </c>
      <c r="N1611">
        <v>-2.6346444814929999E-2</v>
      </c>
      <c r="O1611">
        <v>-2.9435975154940001E-2</v>
      </c>
      <c r="P1611">
        <v>0.66640083564969999</v>
      </c>
      <c r="Q1611">
        <v>4.7629766710680001E-8</v>
      </c>
      <c r="R1611">
        <v>-7.934116411103</v>
      </c>
      <c r="S1611">
        <v>-7.1095307694049995E-7</v>
      </c>
      <c r="T1611">
        <v>7.6128704391089999E-2</v>
      </c>
      <c r="U1611">
        <v>-9.8986857578009995E-10</v>
      </c>
      <c r="V1611">
        <v>-1.8066966944190001E-10</v>
      </c>
      <c r="W1611">
        <v>1.4722133475499999E-8</v>
      </c>
      <c r="X1611">
        <v>-9.2318542342899993E-12</v>
      </c>
      <c r="Y1611">
        <v>4.7555337211940001E-8</v>
      </c>
      <c r="Z1611">
        <v>-7.9341164111160003</v>
      </c>
      <c r="AA1611">
        <v>-7.0984610170199995E-7</v>
      </c>
      <c r="AB1611">
        <v>7.61287043789E-2</v>
      </c>
      <c r="AC1611">
        <v>500.00000000540001</v>
      </c>
      <c r="AD1611">
        <v>270.0000027218</v>
      </c>
      <c r="AE1611">
        <v>276.34019473320001</v>
      </c>
      <c r="AF1611">
        <v>45</v>
      </c>
      <c r="AG1611" s="1">
        <f>-F_16_ground_track_pattern_F16_states__3[[#This Row],[ z'[ft']              ]]</f>
        <v>979.24964442520002</v>
      </c>
    </row>
    <row r="1612" spans="1:33" x14ac:dyDescent="0.3">
      <c r="A1612" s="1" t="s">
        <v>31</v>
      </c>
      <c r="B1612">
        <v>3220.0000000240002</v>
      </c>
      <c r="C1612">
        <v>0.01</v>
      </c>
      <c r="D1612">
        <v>451.35606539970001</v>
      </c>
      <c r="E1612">
        <v>-1.8745423099649999E-6</v>
      </c>
      <c r="F1612">
        <v>35.744993546830003</v>
      </c>
      <c r="G1612">
        <v>1.9509686332240001E-10</v>
      </c>
      <c r="H1612">
        <v>8.6342875854769995E-12</v>
      </c>
      <c r="I1612">
        <v>-5.4708238486980003E-10</v>
      </c>
      <c r="J1612">
        <v>-238355.27379169999</v>
      </c>
      <c r="K1612">
        <v>167318.37889009999</v>
      </c>
      <c r="L1612">
        <v>-979.24964442140003</v>
      </c>
      <c r="M1612">
        <v>-0.74454638130100004</v>
      </c>
      <c r="N1612">
        <v>-2.6346444948930001E-2</v>
      </c>
      <c r="O1612">
        <v>-2.9435975046519999E-2</v>
      </c>
      <c r="P1612">
        <v>0.66640083606129996</v>
      </c>
      <c r="Q1612">
        <v>4.5683964029299997E-8</v>
      </c>
      <c r="R1612">
        <v>-7.9341164114679996</v>
      </c>
      <c r="S1612">
        <v>-6.8201129014210002E-7</v>
      </c>
      <c r="T1612">
        <v>7.6128704373360001E-2</v>
      </c>
      <c r="U1612">
        <v>-9.497172057356001E-10</v>
      </c>
      <c r="V1612">
        <v>-1.8311660823270001E-10</v>
      </c>
      <c r="W1612">
        <v>1.412707863233E-8</v>
      </c>
      <c r="X1612">
        <v>-8.5014258685790005E-12</v>
      </c>
      <c r="Y1612">
        <v>4.5612553397870003E-8</v>
      </c>
      <c r="Z1612">
        <v>-7.934116411482</v>
      </c>
      <c r="AA1612">
        <v>-6.809490580659E-7</v>
      </c>
      <c r="AB1612">
        <v>7.6128704362149996E-2</v>
      </c>
      <c r="AC1612">
        <v>500.000000005</v>
      </c>
      <c r="AD1612">
        <v>270.00000267249999</v>
      </c>
      <c r="AE1612">
        <v>276.34019467910002</v>
      </c>
      <c r="AF1612">
        <v>45</v>
      </c>
      <c r="AG1612" s="1">
        <f>-F_16_ground_track_pattern_F16_states__3[[#This Row],[ z'[ft']              ]]</f>
        <v>979.24964442140003</v>
      </c>
    </row>
    <row r="1613" spans="1:33" x14ac:dyDescent="0.3">
      <c r="A1613" s="1" t="s">
        <v>31</v>
      </c>
      <c r="B1613">
        <v>3222.0000000240002</v>
      </c>
      <c r="C1613">
        <v>0.01</v>
      </c>
      <c r="D1613">
        <v>451.35606535070002</v>
      </c>
      <c r="E1613">
        <v>-1.798884398723E-6</v>
      </c>
      <c r="F1613">
        <v>35.744993550570001</v>
      </c>
      <c r="G1613">
        <v>1.971227791525E-10</v>
      </c>
      <c r="H1613">
        <v>8.7062840676379999E-12</v>
      </c>
      <c r="I1613">
        <v>-5.4935397432370002E-10</v>
      </c>
      <c r="J1613">
        <v>-238355.27374549999</v>
      </c>
      <c r="K1613">
        <v>166318.37889009999</v>
      </c>
      <c r="L1613">
        <v>-979.249644418</v>
      </c>
      <c r="M1613">
        <v>-0.74454638093019998</v>
      </c>
      <c r="N1613">
        <v>-2.6346445084609999E-2</v>
      </c>
      <c r="O1613">
        <v>-2.9435974936710001E-2</v>
      </c>
      <c r="P1613">
        <v>0.66640083647509996</v>
      </c>
      <c r="Q1613">
        <v>4.3817119656609997E-8</v>
      </c>
      <c r="R1613">
        <v>-7.9341164118369996</v>
      </c>
      <c r="S1613">
        <v>-6.5423948903930001E-7</v>
      </c>
      <c r="T1613">
        <v>7.6128704357059998E-2</v>
      </c>
      <c r="U1613">
        <v>-9.1116127389529996E-10</v>
      </c>
      <c r="V1613">
        <v>-1.8508227430329999E-10</v>
      </c>
      <c r="W1613">
        <v>1.355589303662E-8</v>
      </c>
      <c r="X1613">
        <v>-7.8141414126580005E-12</v>
      </c>
      <c r="Y1613">
        <v>4.3748608446869997E-8</v>
      </c>
      <c r="Z1613">
        <v>-7.9341164118509999</v>
      </c>
      <c r="AA1613">
        <v>-6.5322020537170005E-7</v>
      </c>
      <c r="AB1613">
        <v>7.6128704346749995E-2</v>
      </c>
      <c r="AC1613">
        <v>500.0000000046</v>
      </c>
      <c r="AD1613">
        <v>270.00000262259999</v>
      </c>
      <c r="AE1613">
        <v>276.34019462430001</v>
      </c>
      <c r="AF1613">
        <v>45</v>
      </c>
      <c r="AG1613" s="1">
        <f>-F_16_ground_track_pattern_F16_states__3[[#This Row],[ z'[ft']              ]]</f>
        <v>979.249644418</v>
      </c>
    </row>
    <row r="1614" spans="1:33" x14ac:dyDescent="0.3">
      <c r="A1614" s="1" t="s">
        <v>31</v>
      </c>
      <c r="B1614">
        <v>3224.0000000240002</v>
      </c>
      <c r="C1614">
        <v>0.01</v>
      </c>
      <c r="D1614">
        <v>451.35606530119998</v>
      </c>
      <c r="E1614">
        <v>-1.726256645588E-6</v>
      </c>
      <c r="F1614">
        <v>35.744993554350003</v>
      </c>
      <c r="G1614">
        <v>1.986326705273E-10</v>
      </c>
      <c r="H1614">
        <v>8.7569737924060007E-12</v>
      </c>
      <c r="I1614">
        <v>-5.5046624926050002E-10</v>
      </c>
      <c r="J1614">
        <v>-238355.27370009999</v>
      </c>
      <c r="K1614">
        <v>165318.37889009999</v>
      </c>
      <c r="L1614">
        <v>-979.24964441520001</v>
      </c>
      <c r="M1614">
        <v>-0.74454638055819999</v>
      </c>
      <c r="N1614">
        <v>-2.6346445221599998E-2</v>
      </c>
      <c r="O1614">
        <v>-2.943597482581E-2</v>
      </c>
      <c r="P1614">
        <v>0.66640083689009999</v>
      </c>
      <c r="Q1614">
        <v>4.2026055530259999E-8</v>
      </c>
      <c r="R1614">
        <v>-7.9341164122099999</v>
      </c>
      <c r="S1614">
        <v>-6.2759073243870005E-7</v>
      </c>
      <c r="T1614">
        <v>7.6128704342079995E-2</v>
      </c>
      <c r="U1614">
        <v>-8.7416709540480004E-10</v>
      </c>
      <c r="V1614">
        <v>-1.8649691407199999E-10</v>
      </c>
      <c r="W1614">
        <v>1.300762838888E-8</v>
      </c>
      <c r="X1614">
        <v>-7.1701488737659999E-12</v>
      </c>
      <c r="Y1614">
        <v>4.1960325521750002E-8</v>
      </c>
      <c r="Z1614">
        <v>-7.9341164122240002</v>
      </c>
      <c r="AA1614">
        <v>-6.2661267368780005E-7</v>
      </c>
      <c r="AB1614">
        <v>7.6128704332620006E-2</v>
      </c>
      <c r="AC1614">
        <v>500.00000000429998</v>
      </c>
      <c r="AD1614">
        <v>270.00000257210002</v>
      </c>
      <c r="AE1614">
        <v>276.34019456890002</v>
      </c>
      <c r="AF1614">
        <v>45</v>
      </c>
      <c r="AG1614" s="1">
        <f>-F_16_ground_track_pattern_F16_states__3[[#This Row],[ z'[ft']              ]]</f>
        <v>979.24964441520001</v>
      </c>
    </row>
    <row r="1615" spans="1:33" x14ac:dyDescent="0.3">
      <c r="A1615" s="1" t="s">
        <v>31</v>
      </c>
      <c r="B1615">
        <v>3226.0000000240002</v>
      </c>
      <c r="C1615">
        <v>0.01</v>
      </c>
      <c r="D1615">
        <v>451.35606525140003</v>
      </c>
      <c r="E1615">
        <v>-1.656538718156E-6</v>
      </c>
      <c r="F1615">
        <v>35.74499355815</v>
      </c>
      <c r="G1615">
        <v>1.9966719881119999E-10</v>
      </c>
      <c r="H1615">
        <v>8.7881302027250005E-12</v>
      </c>
      <c r="I1615">
        <v>-5.5051244608060004E-10</v>
      </c>
      <c r="J1615">
        <v>-238355.2736557</v>
      </c>
      <c r="K1615">
        <v>164318.37889009999</v>
      </c>
      <c r="L1615">
        <v>-979.24964441279997</v>
      </c>
      <c r="M1615">
        <v>-0.74454638018579999</v>
      </c>
      <c r="N1615">
        <v>-2.634644535955E-2</v>
      </c>
      <c r="O1615">
        <v>-2.943597471411E-2</v>
      </c>
      <c r="P1615">
        <v>0.66640083730569999</v>
      </c>
      <c r="Q1615">
        <v>4.030771309713E-8</v>
      </c>
      <c r="R1615">
        <v>-7.9341164125860004</v>
      </c>
      <c r="S1615">
        <v>-6.0201994728360003E-7</v>
      </c>
      <c r="T1615">
        <v>7.6128704328350005E-2</v>
      </c>
      <c r="U1615">
        <v>-8.3866873655999999E-10</v>
      </c>
      <c r="V1615">
        <v>-1.8750287993100001E-10</v>
      </c>
      <c r="W1615">
        <v>1.2481372049690001E-8</v>
      </c>
      <c r="X1615">
        <v>-6.5645031893220002E-12</v>
      </c>
      <c r="Y1615">
        <v>4.0244652060590003E-8</v>
      </c>
      <c r="Z1615">
        <v>-7.9341164125999999</v>
      </c>
      <c r="AA1615">
        <v>-6.010814585868E-7</v>
      </c>
      <c r="AB1615">
        <v>7.6128704319699994E-2</v>
      </c>
      <c r="AC1615">
        <v>500.00000000390003</v>
      </c>
      <c r="AD1615">
        <v>270.00000252119997</v>
      </c>
      <c r="AE1615">
        <v>276.34019451299997</v>
      </c>
      <c r="AF1615">
        <v>45</v>
      </c>
      <c r="AG1615" s="1">
        <f>-F_16_ground_track_pattern_F16_states__3[[#This Row],[ z'[ft']              ]]</f>
        <v>979.24964441279997</v>
      </c>
    </row>
    <row r="1616" spans="1:33" x14ac:dyDescent="0.3">
      <c r="A1616" s="1" t="s">
        <v>31</v>
      </c>
      <c r="B1616">
        <v>3228.0000000240002</v>
      </c>
      <c r="C1616">
        <v>0.01</v>
      </c>
      <c r="D1616">
        <v>451.35606520120001</v>
      </c>
      <c r="E1616">
        <v>-1.589615018628E-6</v>
      </c>
      <c r="F1616">
        <v>35.744993561969999</v>
      </c>
      <c r="G1616">
        <v>2.0026311558329999E-10</v>
      </c>
      <c r="H1616">
        <v>8.8011156525970005E-12</v>
      </c>
      <c r="I1616">
        <v>-5.4958003922769998E-10</v>
      </c>
      <c r="J1616">
        <v>-238355.27361209999</v>
      </c>
      <c r="K1616">
        <v>163318.37889009999</v>
      </c>
      <c r="L1616">
        <v>-979.24964441079999</v>
      </c>
      <c r="M1616">
        <v>-0.74454637981369998</v>
      </c>
      <c r="N1616">
        <v>-2.634644549812E-2</v>
      </c>
      <c r="O1616">
        <v>-2.9435974601869998E-2</v>
      </c>
      <c r="P1616">
        <v>0.66640083772100001</v>
      </c>
      <c r="Q1616">
        <v>3.865916394591E-8</v>
      </c>
      <c r="R1616">
        <v>-7.9341164129630002</v>
      </c>
      <c r="S1616">
        <v>-5.7748385422629995E-7</v>
      </c>
      <c r="T1616">
        <v>7.6128704315789997E-2</v>
      </c>
      <c r="U1616">
        <v>-8.0460110957339998E-10</v>
      </c>
      <c r="V1616">
        <v>-1.8808083004410001E-10</v>
      </c>
      <c r="W1616">
        <v>1.197624782501E-8</v>
      </c>
      <c r="X1616">
        <v>-5.9986686823420002E-12</v>
      </c>
      <c r="Y1616">
        <v>3.8598665451409999E-8</v>
      </c>
      <c r="Z1616">
        <v>-7.9341164129769997</v>
      </c>
      <c r="AA1616">
        <v>-5.7658334664309998E-7</v>
      </c>
      <c r="AB1616">
        <v>7.6128704307889997E-2</v>
      </c>
      <c r="AC1616">
        <v>500.00000000360001</v>
      </c>
      <c r="AD1616">
        <v>270.00000247000003</v>
      </c>
      <c r="AE1616">
        <v>276.34019445680002</v>
      </c>
      <c r="AF1616">
        <v>45</v>
      </c>
      <c r="AG1616" s="1">
        <f>-F_16_ground_track_pattern_F16_states__3[[#This Row],[ z'[ft']              ]]</f>
        <v>979.24964441079999</v>
      </c>
    </row>
    <row r="1617" spans="1:33" x14ac:dyDescent="0.3">
      <c r="A1617" s="1" t="s">
        <v>31</v>
      </c>
      <c r="B1617">
        <v>3230.0000000240002</v>
      </c>
      <c r="C1617">
        <v>0.01</v>
      </c>
      <c r="D1617">
        <v>451.356065151</v>
      </c>
      <c r="E1617">
        <v>-1.52537449728E-6</v>
      </c>
      <c r="F1617">
        <v>35.744993565789997</v>
      </c>
      <c r="G1617">
        <v>2.0045538808310001E-10</v>
      </c>
      <c r="H1617">
        <v>8.79738798494E-12</v>
      </c>
      <c r="I1617">
        <v>-5.4775108690099998E-10</v>
      </c>
      <c r="J1617">
        <v>-238355.27356949999</v>
      </c>
      <c r="K1617">
        <v>162318.37889009999</v>
      </c>
      <c r="L1617">
        <v>-979.24964440919996</v>
      </c>
      <c r="M1617">
        <v>-0.74454637944250002</v>
      </c>
      <c r="N1617">
        <v>-2.634644563704E-2</v>
      </c>
      <c r="O1617">
        <v>-2.9435974489339999E-2</v>
      </c>
      <c r="P1617">
        <v>0.66640083813520001</v>
      </c>
      <c r="Q1617">
        <v>3.7077592943699999E-8</v>
      </c>
      <c r="R1617">
        <v>-7.934116413341</v>
      </c>
      <c r="S1617">
        <v>-5.5394089732609998E-7</v>
      </c>
      <c r="T1617">
        <v>7.6128704304329997E-2</v>
      </c>
      <c r="U1617">
        <v>-7.7190479933679995E-10</v>
      </c>
      <c r="V1617">
        <v>-1.883774302204E-10</v>
      </c>
      <c r="W1617">
        <v>1.149141444775E-8</v>
      </c>
      <c r="X1617">
        <v>-5.4696398367619998E-12</v>
      </c>
      <c r="Y1617">
        <v>3.7019552775570001E-8</v>
      </c>
      <c r="Z1617">
        <v>-7.9341164133550004</v>
      </c>
      <c r="AA1617">
        <v>-5.5307684513299997E-7</v>
      </c>
      <c r="AB1617">
        <v>7.6128704297130007E-2</v>
      </c>
      <c r="AC1617">
        <v>500.00000000329999</v>
      </c>
      <c r="AD1617">
        <v>270.00000241859999</v>
      </c>
      <c r="AE1617">
        <v>276.34019440039998</v>
      </c>
      <c r="AF1617">
        <v>45</v>
      </c>
      <c r="AG1617" s="1">
        <f>-F_16_ground_track_pattern_F16_states__3[[#This Row],[ z'[ft']              ]]</f>
        <v>979.24964440919996</v>
      </c>
    </row>
    <row r="1618" spans="1:33" x14ac:dyDescent="0.3">
      <c r="A1618" s="1" t="s">
        <v>31</v>
      </c>
      <c r="B1618">
        <v>3232.0000000240002</v>
      </c>
      <c r="C1618">
        <v>0.01</v>
      </c>
      <c r="D1618">
        <v>451.35606510069999</v>
      </c>
      <c r="E1618">
        <v>-1.4637104768759999E-6</v>
      </c>
      <c r="F1618">
        <v>35.74499356962</v>
      </c>
      <c r="G1618">
        <v>2.002767621188E-10</v>
      </c>
      <c r="H1618">
        <v>8.7783787505310004E-12</v>
      </c>
      <c r="I1618">
        <v>-5.4510251058189997E-10</v>
      </c>
      <c r="J1618">
        <v>-238355.27352769999</v>
      </c>
      <c r="K1618">
        <v>161318.37888999999</v>
      </c>
      <c r="L1618">
        <v>-979.24964440799999</v>
      </c>
      <c r="M1618">
        <v>-0.74454637907270005</v>
      </c>
      <c r="N1618">
        <v>-2.6346445776009999E-2</v>
      </c>
      <c r="O1618">
        <v>-2.943597437674E-2</v>
      </c>
      <c r="P1618">
        <v>0.66640083854770005</v>
      </c>
      <c r="Q1618">
        <v>3.5560298905999997E-8</v>
      </c>
      <c r="R1618">
        <v>-7.9341164137189999</v>
      </c>
      <c r="S1618">
        <v>-5.3135117612760004E-7</v>
      </c>
      <c r="T1618">
        <v>7.6128704293900007E-2</v>
      </c>
      <c r="U1618">
        <v>-7.4052796653150005E-10</v>
      </c>
      <c r="V1618">
        <v>-1.8822998964490001E-10</v>
      </c>
      <c r="W1618">
        <v>1.1026063362039999E-8</v>
      </c>
      <c r="X1618">
        <v>-4.9698887539310002E-12</v>
      </c>
      <c r="Y1618">
        <v>3.5504617517269997E-8</v>
      </c>
      <c r="Z1618">
        <v>-7.9341164137330003</v>
      </c>
      <c r="AA1618">
        <v>-5.3052211440719998E-7</v>
      </c>
      <c r="AB1618">
        <v>7.6128704287349996E-2</v>
      </c>
      <c r="AC1618">
        <v>500.00000000300003</v>
      </c>
      <c r="AD1618">
        <v>270.00000236720001</v>
      </c>
      <c r="AE1618">
        <v>276.340194344</v>
      </c>
      <c r="AF1618">
        <v>45</v>
      </c>
      <c r="AG1618" s="1">
        <f>-F_16_ground_track_pattern_F16_states__3[[#This Row],[ z'[ft']              ]]</f>
        <v>979.24964440799999</v>
      </c>
    </row>
    <row r="1619" spans="1:33" x14ac:dyDescent="0.3">
      <c r="A1619" s="1" t="s">
        <v>31</v>
      </c>
      <c r="B1619">
        <v>3234.0000000240002</v>
      </c>
      <c r="C1619">
        <v>0.01</v>
      </c>
      <c r="D1619">
        <v>451.35606505039999</v>
      </c>
      <c r="E1619">
        <v>-1.4045204819940001E-6</v>
      </c>
      <c r="F1619">
        <v>35.744993573439999</v>
      </c>
      <c r="G1619">
        <v>1.9975844130360001E-10</v>
      </c>
      <c r="H1619">
        <v>8.7453388652250004E-12</v>
      </c>
      <c r="I1619">
        <v>-5.4170631505730005E-10</v>
      </c>
      <c r="J1619">
        <v>-238355.2734868</v>
      </c>
      <c r="K1619">
        <v>160318.37888999999</v>
      </c>
      <c r="L1619">
        <v>-979.24964440710005</v>
      </c>
      <c r="M1619">
        <v>-0.74454637870499996</v>
      </c>
      <c r="N1619">
        <v>-2.6346445914799999E-2</v>
      </c>
      <c r="O1619">
        <v>-2.9435974264269998E-2</v>
      </c>
      <c r="P1619">
        <v>0.66640083895799995</v>
      </c>
      <c r="Q1619">
        <v>3.4104683433609998E-8</v>
      </c>
      <c r="R1619">
        <v>-7.9341164140959997</v>
      </c>
      <c r="S1619">
        <v>-5.0967638012689998E-7</v>
      </c>
      <c r="T1619">
        <v>7.6128704284420007E-2</v>
      </c>
      <c r="U1619">
        <v>-7.1042471136130003E-10</v>
      </c>
      <c r="V1619">
        <v>-1.8780491913969999E-10</v>
      </c>
      <c r="W1619">
        <v>1.057941732174E-8</v>
      </c>
      <c r="X1619">
        <v>-4.5100704781870003E-12</v>
      </c>
      <c r="Y1619">
        <v>3.405126580916E-8</v>
      </c>
      <c r="Z1619">
        <v>-7.93411641411</v>
      </c>
      <c r="AA1619">
        <v>-5.0888090238300001E-7</v>
      </c>
      <c r="AB1619">
        <v>7.612870427849E-2</v>
      </c>
      <c r="AC1619">
        <v>500.00000000270001</v>
      </c>
      <c r="AD1619">
        <v>270.00000231579997</v>
      </c>
      <c r="AE1619">
        <v>276.34019428760001</v>
      </c>
      <c r="AF1619">
        <v>45</v>
      </c>
      <c r="AG1619" s="1">
        <f>-F_16_ground_track_pattern_F16_states__3[[#This Row],[ z'[ft']              ]]</f>
        <v>979.24964440710005</v>
      </c>
    </row>
    <row r="1620" spans="1:33" x14ac:dyDescent="0.3">
      <c r="A1620" s="1" t="s">
        <v>31</v>
      </c>
      <c r="B1620">
        <v>3236.0000000240002</v>
      </c>
      <c r="C1620">
        <v>0.01</v>
      </c>
      <c r="D1620">
        <v>451.35606500030002</v>
      </c>
      <c r="E1620">
        <v>-1.347706073307E-6</v>
      </c>
      <c r="F1620">
        <v>35.744993577240002</v>
      </c>
      <c r="G1620">
        <v>1.9892912894539999E-10</v>
      </c>
      <c r="H1620">
        <v>8.6996379449089997E-12</v>
      </c>
      <c r="I1620">
        <v>-5.3762989489020003E-10</v>
      </c>
      <c r="J1620">
        <v>-238355.27344690001</v>
      </c>
      <c r="K1620">
        <v>159318.37888999999</v>
      </c>
      <c r="L1620">
        <v>-979.24964440660005</v>
      </c>
      <c r="M1620">
        <v>-0.74454637833990001</v>
      </c>
      <c r="N1620">
        <v>-2.634644605316E-2</v>
      </c>
      <c r="O1620">
        <v>-2.943597415213E-2</v>
      </c>
      <c r="P1620">
        <v>0.66640083936549999</v>
      </c>
      <c r="Q1620">
        <v>3.270826048699E-8</v>
      </c>
      <c r="R1620">
        <v>-7.9341164144720002</v>
      </c>
      <c r="S1620">
        <v>-4.8887972612729998E-7</v>
      </c>
      <c r="T1620">
        <v>7.6128704275839995E-2</v>
      </c>
      <c r="U1620">
        <v>-6.8153386567059995E-10</v>
      </c>
      <c r="V1620">
        <v>-1.8703676681250001E-10</v>
      </c>
      <c r="W1620">
        <v>1.015073125045E-8</v>
      </c>
      <c r="X1620">
        <v>-4.0772688429969999E-12</v>
      </c>
      <c r="Y1620">
        <v>3.265701561339E-8</v>
      </c>
      <c r="Z1620">
        <v>-7.9341164144859997</v>
      </c>
      <c r="AA1620">
        <v>-4.8811648196280001E-7</v>
      </c>
      <c r="AB1620">
        <v>7.6128704270480005E-2</v>
      </c>
      <c r="AC1620">
        <v>500.00000000249997</v>
      </c>
      <c r="AD1620">
        <v>270.00000226449998</v>
      </c>
      <c r="AE1620">
        <v>276.34019423130002</v>
      </c>
      <c r="AF1620">
        <v>45</v>
      </c>
      <c r="AG1620" s="1">
        <f>-F_16_ground_track_pattern_F16_states__3[[#This Row],[ z'[ft']              ]]</f>
        <v>979.24964440660005</v>
      </c>
    </row>
    <row r="1621" spans="1:33" x14ac:dyDescent="0.3">
      <c r="A1621" s="1" t="s">
        <v>31</v>
      </c>
      <c r="B1621">
        <v>3238.0000000240002</v>
      </c>
      <c r="C1621">
        <v>0.01</v>
      </c>
      <c r="D1621">
        <v>451.35606495040003</v>
      </c>
      <c r="E1621">
        <v>-1.2931726928340001E-6</v>
      </c>
      <c r="F1621">
        <v>35.744993581030002</v>
      </c>
      <c r="G1621">
        <v>1.9781568229079999E-10</v>
      </c>
      <c r="H1621">
        <v>8.6422393953059994E-12</v>
      </c>
      <c r="I1621">
        <v>-5.3293634104059999E-10</v>
      </c>
      <c r="J1621">
        <v>-238355.27340780001</v>
      </c>
      <c r="K1621">
        <v>158318.37888999999</v>
      </c>
      <c r="L1621">
        <v>-979.24964440630004</v>
      </c>
      <c r="M1621">
        <v>-0.74454637797760004</v>
      </c>
      <c r="N1621">
        <v>-2.63464461909E-2</v>
      </c>
      <c r="O1621">
        <v>-2.9435974040480001E-2</v>
      </c>
      <c r="P1621">
        <v>0.66640083976969999</v>
      </c>
      <c r="Q1621">
        <v>3.1368640299489997E-8</v>
      </c>
      <c r="R1621">
        <v>-7.9341164148459997</v>
      </c>
      <c r="S1621">
        <v>-4.6892589760039998E-7</v>
      </c>
      <c r="T1621">
        <v>7.6128704268100006E-2</v>
      </c>
      <c r="U1621">
        <v>-6.5380363815030001E-10</v>
      </c>
      <c r="V1621">
        <v>-1.8598247611970001E-10</v>
      </c>
      <c r="W1621">
        <v>9.7392888003239998E-9</v>
      </c>
      <c r="X1621">
        <v>-3.6699077845969999E-12</v>
      </c>
      <c r="Y1621">
        <v>3.1319480208720001E-8</v>
      </c>
      <c r="Z1621">
        <v>-7.9341164148600001</v>
      </c>
      <c r="AA1621">
        <v>-4.6819359040640001E-7</v>
      </c>
      <c r="AB1621">
        <v>7.6128704263269995E-2</v>
      </c>
      <c r="AC1621">
        <v>500.0000000023</v>
      </c>
      <c r="AD1621">
        <v>270.00000221350001</v>
      </c>
      <c r="AE1621">
        <v>276.34019417529998</v>
      </c>
      <c r="AF1621">
        <v>45</v>
      </c>
      <c r="AG1621" s="1">
        <f>-F_16_ground_track_pattern_F16_states__3[[#This Row],[ z'[ft']              ]]</f>
        <v>979.24964440630004</v>
      </c>
    </row>
    <row r="1622" spans="1:33" x14ac:dyDescent="0.3">
      <c r="A1622" s="1" t="s">
        <v>31</v>
      </c>
      <c r="B1622">
        <v>3240.0000000240002</v>
      </c>
      <c r="C1622">
        <v>0.01</v>
      </c>
      <c r="D1622">
        <v>451.35606490079999</v>
      </c>
      <c r="E1622">
        <v>-1.2408295133030001E-6</v>
      </c>
      <c r="F1622">
        <v>35.7449935848</v>
      </c>
      <c r="G1622">
        <v>1.964430460694E-10</v>
      </c>
      <c r="H1622">
        <v>8.5742579498810006E-12</v>
      </c>
      <c r="I1622">
        <v>-5.2768473051239999E-10</v>
      </c>
      <c r="J1622">
        <v>-238355.27336960001</v>
      </c>
      <c r="K1622">
        <v>157318.37888999999</v>
      </c>
      <c r="L1622">
        <v>-979.24964440630004</v>
      </c>
      <c r="M1622">
        <v>-0.74454637761880005</v>
      </c>
      <c r="N1622">
        <v>-2.634644632781E-2</v>
      </c>
      <c r="O1622">
        <v>-2.9435973929480001E-2</v>
      </c>
      <c r="P1622">
        <v>0.66640084017019996</v>
      </c>
      <c r="Q1622">
        <v>3.0083530442170001E-8</v>
      </c>
      <c r="R1622">
        <v>-7.9341164152179999</v>
      </c>
      <c r="S1622">
        <v>-4.497809870495E-7</v>
      </c>
      <c r="T1622">
        <v>7.6128704261140004E-2</v>
      </c>
      <c r="U1622">
        <v>-6.2719513822120003E-10</v>
      </c>
      <c r="V1622">
        <v>-1.8473474501E-10</v>
      </c>
      <c r="W1622">
        <v>9.3444014575030002E-9</v>
      </c>
      <c r="X1622">
        <v>-3.2891553599729998E-12</v>
      </c>
      <c r="Y1622">
        <v>3.0036370541230003E-8</v>
      </c>
      <c r="Z1622">
        <v>-7.9341164152320003</v>
      </c>
      <c r="AA1622">
        <v>-4.4907837200750002E-7</v>
      </c>
      <c r="AB1622">
        <v>7.6128704256820001E-2</v>
      </c>
      <c r="AC1622">
        <v>500.00000000199998</v>
      </c>
      <c r="AD1622">
        <v>270.00000216270001</v>
      </c>
      <c r="AE1622">
        <v>276.34019411949998</v>
      </c>
      <c r="AF1622">
        <v>45</v>
      </c>
      <c r="AG1622" s="1">
        <f>-F_16_ground_track_pattern_F16_states__3[[#This Row],[ z'[ft']              ]]</f>
        <v>979.24964440630004</v>
      </c>
    </row>
    <row r="1623" spans="1:33" x14ac:dyDescent="0.3">
      <c r="A1623" s="1" t="s">
        <v>31</v>
      </c>
      <c r="B1623">
        <v>3242.0000000240002</v>
      </c>
      <c r="C1623">
        <v>0.01</v>
      </c>
      <c r="D1623">
        <v>451.35606485149998</v>
      </c>
      <c r="E1623">
        <v>-1.190589289072E-6</v>
      </c>
      <c r="F1623">
        <v>35.744993588530001</v>
      </c>
      <c r="G1623">
        <v>1.9483545298750001E-10</v>
      </c>
      <c r="H1623">
        <v>8.4967742019720006E-12</v>
      </c>
      <c r="I1623">
        <v>-5.2193020515219995E-10</v>
      </c>
      <c r="J1623">
        <v>-238355.27333230001</v>
      </c>
      <c r="K1623">
        <v>156318.37888999999</v>
      </c>
      <c r="L1623">
        <v>-979.24964440650001</v>
      </c>
      <c r="M1623">
        <v>-0.74454637726359996</v>
      </c>
      <c r="N1623">
        <v>-2.6346446463730001E-2</v>
      </c>
      <c r="O1623">
        <v>-2.943597381927E-2</v>
      </c>
      <c r="P1623">
        <v>0.66640084056649995</v>
      </c>
      <c r="Q1623">
        <v>2.885072425954E-8</v>
      </c>
      <c r="R1623">
        <v>-7.9341164155869999</v>
      </c>
      <c r="S1623">
        <v>-4.3141244032900002E-7</v>
      </c>
      <c r="T1623">
        <v>7.6128704254919993E-2</v>
      </c>
      <c r="U1623">
        <v>-6.016732328521E-10</v>
      </c>
      <c r="V1623">
        <v>-1.8324547673349999E-10</v>
      </c>
      <c r="W1623">
        <v>8.9654096774540007E-9</v>
      </c>
      <c r="X1623">
        <v>-2.9364538783150001E-12</v>
      </c>
      <c r="Y1623">
        <v>2.8805483282020001E-8</v>
      </c>
      <c r="Z1623">
        <v>-7.9341164156010002</v>
      </c>
      <c r="AA1623">
        <v>-4.307383222508E-7</v>
      </c>
      <c r="AB1623">
        <v>7.6128704251059998E-2</v>
      </c>
      <c r="AC1623">
        <v>500.0000000018</v>
      </c>
      <c r="AD1623">
        <v>270.00000211219998</v>
      </c>
      <c r="AE1623">
        <v>276.34019406419998</v>
      </c>
      <c r="AF1623">
        <v>45</v>
      </c>
      <c r="AG1623" s="1">
        <f>-F_16_ground_track_pattern_F16_states__3[[#This Row],[ z'[ft']              ]]</f>
        <v>979.24964440650001</v>
      </c>
    </row>
    <row r="1624" spans="1:33" x14ac:dyDescent="0.3">
      <c r="A1624" s="1" t="s">
        <v>31</v>
      </c>
      <c r="B1624">
        <v>3244.0000000240002</v>
      </c>
      <c r="C1624">
        <v>0.01</v>
      </c>
      <c r="D1624">
        <v>451.35606480270002</v>
      </c>
      <c r="E1624">
        <v>-1.142368218919E-6</v>
      </c>
      <c r="F1624">
        <v>35.74499359224</v>
      </c>
      <c r="G1624">
        <v>1.9301500943650001E-10</v>
      </c>
      <c r="H1624">
        <v>8.4105264645579992E-12</v>
      </c>
      <c r="I1624">
        <v>-5.1572422432760003E-10</v>
      </c>
      <c r="J1624">
        <v>-238355.2732959</v>
      </c>
      <c r="K1624">
        <v>155318.37888999999</v>
      </c>
      <c r="L1624">
        <v>-979.24964440689996</v>
      </c>
      <c r="M1624">
        <v>-0.74454637691250003</v>
      </c>
      <c r="N1624">
        <v>-2.634644659849E-2</v>
      </c>
      <c r="O1624">
        <v>-2.943597371E-2</v>
      </c>
      <c r="P1624">
        <v>0.66640084095829999</v>
      </c>
      <c r="Q1624">
        <v>2.7668111135019999E-8</v>
      </c>
      <c r="R1624">
        <v>-7.9341164159530004</v>
      </c>
      <c r="S1624">
        <v>-4.1378900274879998E-7</v>
      </c>
      <c r="T1624">
        <v>7.6128704249379994E-2</v>
      </c>
      <c r="U1624">
        <v>-5.7715501584670003E-10</v>
      </c>
      <c r="V1624">
        <v>-1.8152538240290001E-10</v>
      </c>
      <c r="W1624">
        <v>8.6016765260929998E-9</v>
      </c>
      <c r="X1624">
        <v>-2.6064241869260002E-12</v>
      </c>
      <c r="Y1624">
        <v>2.7624713020119999E-8</v>
      </c>
      <c r="Z1624">
        <v>-7.9341164159669999</v>
      </c>
      <c r="AA1624">
        <v>-4.131422342356E-7</v>
      </c>
      <c r="AB1624">
        <v>7.6128704245959994E-2</v>
      </c>
      <c r="AC1624">
        <v>500.00000000170002</v>
      </c>
      <c r="AD1624">
        <v>270.0000020622</v>
      </c>
      <c r="AE1624">
        <v>276.34019400919999</v>
      </c>
      <c r="AF1624">
        <v>45</v>
      </c>
      <c r="AG1624" s="1">
        <f>-F_16_ground_track_pattern_F16_states__3[[#This Row],[ z'[ft']              ]]</f>
        <v>979.24964440689996</v>
      </c>
    </row>
    <row r="1625" spans="1:33" x14ac:dyDescent="0.3">
      <c r="A1625" s="1" t="s">
        <v>31</v>
      </c>
      <c r="B1625">
        <v>3246.0000000240002</v>
      </c>
      <c r="C1625">
        <v>0.01</v>
      </c>
      <c r="D1625">
        <v>451.35606475430001</v>
      </c>
      <c r="E1625">
        <v>-1.096085809374E-6</v>
      </c>
      <c r="F1625">
        <v>35.744993595899999</v>
      </c>
      <c r="G1625">
        <v>1.9100275537139999E-10</v>
      </c>
      <c r="H1625">
        <v>8.316449520932E-12</v>
      </c>
      <c r="I1625">
        <v>-5.0911483877349998E-10</v>
      </c>
      <c r="J1625">
        <v>-238355.27326029999</v>
      </c>
      <c r="K1625">
        <v>154318.37888999999</v>
      </c>
      <c r="L1625">
        <v>-979.24964440760004</v>
      </c>
      <c r="M1625">
        <v>-0.7445463765657</v>
      </c>
      <c r="N1625">
        <v>-2.634644673195E-2</v>
      </c>
      <c r="O1625">
        <v>-2.943597360176E-2</v>
      </c>
      <c r="P1625">
        <v>0.66640084134519995</v>
      </c>
      <c r="Q1625">
        <v>2.653365631392E-8</v>
      </c>
      <c r="R1625">
        <v>-7.9341164163159998</v>
      </c>
      <c r="S1625">
        <v>-3.9688066802550001E-7</v>
      </c>
      <c r="T1625">
        <v>7.6128704244479997E-2</v>
      </c>
      <c r="U1625">
        <v>-5.5365551242739996E-10</v>
      </c>
      <c r="V1625">
        <v>-1.7967137148409999E-10</v>
      </c>
      <c r="W1625">
        <v>8.2525946288230002E-9</v>
      </c>
      <c r="X1625">
        <v>-2.3000527569919998E-12</v>
      </c>
      <c r="Y1625">
        <v>2.6492025785339999E-8</v>
      </c>
      <c r="Z1625">
        <v>-7.9341164163290001</v>
      </c>
      <c r="AA1625">
        <v>-3.9626014749030003E-7</v>
      </c>
      <c r="AB1625">
        <v>7.6128704241470002E-2</v>
      </c>
      <c r="AC1625">
        <v>500.00000000149998</v>
      </c>
      <c r="AD1625">
        <v>270.00000201260002</v>
      </c>
      <c r="AE1625">
        <v>276.34019395479999</v>
      </c>
      <c r="AF1625">
        <v>45</v>
      </c>
      <c r="AG1625" s="1">
        <f>-F_16_ground_track_pattern_F16_states__3[[#This Row],[ z'[ft']              ]]</f>
        <v>979.24964440760004</v>
      </c>
    </row>
    <row r="1626" spans="1:33" x14ac:dyDescent="0.3">
      <c r="A1626" s="1" t="s">
        <v>31</v>
      </c>
      <c r="B1626">
        <v>3248.0000000240002</v>
      </c>
      <c r="C1626">
        <v>0.01</v>
      </c>
      <c r="D1626">
        <v>451.35606470639999</v>
      </c>
      <c r="E1626">
        <v>-1.051664749829E-6</v>
      </c>
      <c r="F1626">
        <v>35.744993599529998</v>
      </c>
      <c r="G1626">
        <v>1.888168672329E-10</v>
      </c>
      <c r="H1626">
        <v>8.2153844480009999E-12</v>
      </c>
      <c r="I1626">
        <v>-5.0214698447689995E-10</v>
      </c>
      <c r="J1626">
        <v>-238355.27322559999</v>
      </c>
      <c r="K1626">
        <v>153318.37888999999</v>
      </c>
      <c r="L1626">
        <v>-979.24964440839994</v>
      </c>
      <c r="M1626">
        <v>-0.74454637622340003</v>
      </c>
      <c r="N1626">
        <v>-2.6346446863980001E-2</v>
      </c>
      <c r="O1626">
        <v>-2.943597349467E-2</v>
      </c>
      <c r="P1626">
        <v>0.66640084172710001</v>
      </c>
      <c r="Q1626">
        <v>2.5445419360039998E-8</v>
      </c>
      <c r="R1626">
        <v>-7.9341164166739997</v>
      </c>
      <c r="S1626">
        <v>-3.806586287184E-7</v>
      </c>
      <c r="T1626">
        <v>7.612870424017E-2</v>
      </c>
      <c r="U1626">
        <v>-5.3110196781380005E-10</v>
      </c>
      <c r="V1626">
        <v>-1.7762014398589999E-10</v>
      </c>
      <c r="W1626">
        <v>7.917577618908E-9</v>
      </c>
      <c r="X1626">
        <v>-2.013606589876E-12</v>
      </c>
      <c r="Y1626">
        <v>2.5405485358890001E-8</v>
      </c>
      <c r="Z1626">
        <v>-7.9341164166880001</v>
      </c>
      <c r="AA1626">
        <v>-3.8006329861020002E-7</v>
      </c>
      <c r="AB1626">
        <v>7.6128704237530001E-2</v>
      </c>
      <c r="AC1626">
        <v>500.00000000130001</v>
      </c>
      <c r="AD1626">
        <v>270.00000196349998</v>
      </c>
      <c r="AE1626">
        <v>276.34019390100002</v>
      </c>
      <c r="AF1626">
        <v>45</v>
      </c>
      <c r="AG1626" s="1">
        <f>-F_16_ground_track_pattern_F16_states__3[[#This Row],[ z'[ft']              ]]</f>
        <v>979.24964440839994</v>
      </c>
    </row>
    <row r="1627" spans="1:33" x14ac:dyDescent="0.3">
      <c r="A1627" s="1" t="s">
        <v>31</v>
      </c>
      <c r="B1627">
        <v>3250.0000000250002</v>
      </c>
      <c r="C1627">
        <v>0.01</v>
      </c>
      <c r="D1627">
        <v>451.35606465900003</v>
      </c>
      <c r="E1627">
        <v>-1.009030782787E-6</v>
      </c>
      <c r="F1627">
        <v>35.744993603120001</v>
      </c>
      <c r="G1627">
        <v>1.864764634594E-10</v>
      </c>
      <c r="H1627">
        <v>8.1080733821510008E-12</v>
      </c>
      <c r="I1627">
        <v>-4.9486242201250004E-10</v>
      </c>
      <c r="J1627">
        <v>-238355.27319179999</v>
      </c>
      <c r="K1627">
        <v>152318.37888999999</v>
      </c>
      <c r="L1627">
        <v>-979.24964440940005</v>
      </c>
      <c r="M1627">
        <v>-0.74454637588600003</v>
      </c>
      <c r="N1627">
        <v>-2.634644699446E-2</v>
      </c>
      <c r="O1627">
        <v>-2.943597338883E-2</v>
      </c>
      <c r="P1627">
        <v>0.66640084210359996</v>
      </c>
      <c r="Q1627">
        <v>2.4401526123399998E-8</v>
      </c>
      <c r="R1627">
        <v>-7.9341164170290002</v>
      </c>
      <c r="S1627">
        <v>-3.6509522862999998E-7</v>
      </c>
      <c r="T1627">
        <v>7.6128704236409994E-2</v>
      </c>
      <c r="U1627">
        <v>-5.0945700887100004E-10</v>
      </c>
      <c r="V1627">
        <v>-1.7545152673989999E-10</v>
      </c>
      <c r="W1627">
        <v>7.5960627455670001E-9</v>
      </c>
      <c r="X1627">
        <v>-1.7472084936530001E-12</v>
      </c>
      <c r="Y1627">
        <v>2.4363219199E-8</v>
      </c>
      <c r="Z1627">
        <v>-7.9341164170420004</v>
      </c>
      <c r="AA1627">
        <v>-3.645240736577E-7</v>
      </c>
      <c r="AB1627">
        <v>7.6128704234129999E-2</v>
      </c>
      <c r="AC1627">
        <v>500.00000000120002</v>
      </c>
      <c r="AD1627">
        <v>270.00000191499998</v>
      </c>
      <c r="AE1627">
        <v>276.34019384769999</v>
      </c>
      <c r="AF1627">
        <v>45</v>
      </c>
      <c r="AG1627" s="1">
        <f>-F_16_ground_track_pattern_F16_states__3[[#This Row],[ z'[ft']              ]]</f>
        <v>979.24964440940005</v>
      </c>
    </row>
    <row r="1628" spans="1:33" x14ac:dyDescent="0.3">
      <c r="A1628" s="1" t="s">
        <v>31</v>
      </c>
      <c r="B1628">
        <v>3252.0000000250002</v>
      </c>
      <c r="C1628">
        <v>0.01</v>
      </c>
      <c r="D1628">
        <v>451.35606461229997</v>
      </c>
      <c r="E1628">
        <v>-9.6811258647240003E-7</v>
      </c>
      <c r="F1628">
        <v>35.744993606660003</v>
      </c>
      <c r="G1628">
        <v>1.839982914439E-10</v>
      </c>
      <c r="H1628">
        <v>7.9952197592739999E-12</v>
      </c>
      <c r="I1628">
        <v>-4.8730003491460003E-10</v>
      </c>
      <c r="J1628">
        <v>-238355.2731588</v>
      </c>
      <c r="K1628">
        <v>151318.37888999999</v>
      </c>
      <c r="L1628">
        <v>-979.24964441060001</v>
      </c>
      <c r="M1628">
        <v>-0.74454637555369996</v>
      </c>
      <c r="N1628">
        <v>-2.6346447123300001E-2</v>
      </c>
      <c r="O1628">
        <v>-2.943597328431E-2</v>
      </c>
      <c r="P1628">
        <v>0.66640084247450004</v>
      </c>
      <c r="Q1628">
        <v>2.34001819772E-8</v>
      </c>
      <c r="R1628">
        <v>-7.9341164173780001</v>
      </c>
      <c r="S1628">
        <v>-3.5016391748650002E-7</v>
      </c>
      <c r="T1628">
        <v>7.6128704233159997E-2</v>
      </c>
      <c r="U1628">
        <v>-4.886866940122E-10</v>
      </c>
      <c r="V1628">
        <v>-1.731067342819E-10</v>
      </c>
      <c r="W1628">
        <v>7.2875107913610002E-9</v>
      </c>
      <c r="X1628">
        <v>-1.500533942839E-12</v>
      </c>
      <c r="Y1628">
        <v>2.3363437391359999E-8</v>
      </c>
      <c r="Z1628">
        <v>-7.9341164173910004</v>
      </c>
      <c r="AA1628">
        <v>-3.4961596296720002E-7</v>
      </c>
      <c r="AB1628">
        <v>7.6128704231210001E-2</v>
      </c>
      <c r="AC1628">
        <v>500.00000000099999</v>
      </c>
      <c r="AD1628">
        <v>270.00000186710002</v>
      </c>
      <c r="AE1628">
        <v>276.34019379509999</v>
      </c>
      <c r="AF1628">
        <v>45</v>
      </c>
      <c r="AG1628" s="1">
        <f>-F_16_ground_track_pattern_F16_states__3[[#This Row],[ z'[ft']              ]]</f>
        <v>979.24964441060001</v>
      </c>
    </row>
    <row r="1629" spans="1:33" x14ac:dyDescent="0.3">
      <c r="A1629" s="1" t="s">
        <v>31</v>
      </c>
      <c r="B1629">
        <v>3254.0000000250002</v>
      </c>
      <c r="C1629">
        <v>0.01</v>
      </c>
      <c r="D1629">
        <v>451.35606456620002</v>
      </c>
      <c r="E1629">
        <v>-9.2884166073020004E-7</v>
      </c>
      <c r="F1629">
        <v>35.744993610149997</v>
      </c>
      <c r="G1629">
        <v>1.8139807360680001E-10</v>
      </c>
      <c r="H1629">
        <v>7.8774737803190001E-12</v>
      </c>
      <c r="I1629">
        <v>-4.7949602356230005E-10</v>
      </c>
      <c r="J1629">
        <v>-238355.27312659999</v>
      </c>
      <c r="K1629">
        <v>150318.37888999999</v>
      </c>
      <c r="L1629">
        <v>-979.24964441179998</v>
      </c>
      <c r="M1629">
        <v>-0.74454637522650002</v>
      </c>
      <c r="N1629">
        <v>-2.6346447250389999E-2</v>
      </c>
      <c r="O1629">
        <v>-2.94359731812E-2</v>
      </c>
      <c r="P1629">
        <v>0.66640084283959999</v>
      </c>
      <c r="Q1629">
        <v>2.2439664937010001E-8</v>
      </c>
      <c r="R1629">
        <v>-7.9341164177229997</v>
      </c>
      <c r="S1629">
        <v>-3.358392068857E-7</v>
      </c>
      <c r="T1629">
        <v>7.6128704230390004E-2</v>
      </c>
      <c r="U1629">
        <v>-4.6875517669310001E-10</v>
      </c>
      <c r="V1629">
        <v>-1.7068375867400001E-10</v>
      </c>
      <c r="W1629">
        <v>6.9914029670990001E-9</v>
      </c>
      <c r="X1629">
        <v>-1.271040707763E-12</v>
      </c>
      <c r="Y1629">
        <v>2.2404418520580002E-8</v>
      </c>
      <c r="Z1629">
        <v>-7.934116417736</v>
      </c>
      <c r="AA1629">
        <v>-3.3531351709240002E-7</v>
      </c>
      <c r="AB1629">
        <v>7.6128704228740005E-2</v>
      </c>
      <c r="AC1629">
        <v>500.0000000009</v>
      </c>
      <c r="AD1629">
        <v>270.00000181979999</v>
      </c>
      <c r="AE1629">
        <v>276.34019374320002</v>
      </c>
      <c r="AF1629">
        <v>45</v>
      </c>
      <c r="AG1629" s="1">
        <f>-F_16_ground_track_pattern_F16_states__3[[#This Row],[ z'[ft']              ]]</f>
        <v>979.24964441179998</v>
      </c>
    </row>
    <row r="1630" spans="1:33" x14ac:dyDescent="0.3">
      <c r="A1630" s="1" t="s">
        <v>31</v>
      </c>
      <c r="B1630">
        <v>3256.0000000250002</v>
      </c>
      <c r="C1630">
        <v>0.01</v>
      </c>
      <c r="D1630">
        <v>451.35606452069999</v>
      </c>
      <c r="E1630">
        <v>-8.911522170157E-7</v>
      </c>
      <c r="F1630">
        <v>35.744993613589997</v>
      </c>
      <c r="G1630">
        <v>1.786899154395E-10</v>
      </c>
      <c r="H1630">
        <v>7.7554579801460006E-12</v>
      </c>
      <c r="I1630">
        <v>-4.7148409228630005E-10</v>
      </c>
      <c r="J1630">
        <v>-238355.27309520001</v>
      </c>
      <c r="K1630">
        <v>149318.37888999999</v>
      </c>
      <c r="L1630">
        <v>-979.24964441329996</v>
      </c>
      <c r="M1630">
        <v>-0.74454637490459996</v>
      </c>
      <c r="N1630">
        <v>-2.6346447375660002E-2</v>
      </c>
      <c r="O1630">
        <v>-2.9435973079560002E-2</v>
      </c>
      <c r="P1630">
        <v>0.66640084319869997</v>
      </c>
      <c r="Q1630">
        <v>2.1518323602569999E-8</v>
      </c>
      <c r="R1630">
        <v>-7.9341164180629997</v>
      </c>
      <c r="S1630">
        <v>-3.2209662793150002E-7</v>
      </c>
      <c r="T1630">
        <v>7.6128704228069999E-2</v>
      </c>
      <c r="U1630">
        <v>-4.4964044560429998E-10</v>
      </c>
      <c r="V1630">
        <v>-1.681462067446E-10</v>
      </c>
      <c r="W1630">
        <v>6.707241485142E-9</v>
      </c>
      <c r="X1630">
        <v>-1.0574784382400001E-12</v>
      </c>
      <c r="Y1630">
        <v>2.1484515879659999E-8</v>
      </c>
      <c r="Z1630">
        <v>-7.934116418076</v>
      </c>
      <c r="AA1630">
        <v>-3.2159230464650002E-7</v>
      </c>
      <c r="AB1630">
        <v>7.6128704226699997E-2</v>
      </c>
      <c r="AC1630">
        <v>500.00000000080001</v>
      </c>
      <c r="AD1630">
        <v>270.0000017731</v>
      </c>
      <c r="AE1630">
        <v>276.34019369200001</v>
      </c>
      <c r="AF1630">
        <v>45</v>
      </c>
      <c r="AG1630" s="1">
        <f>-F_16_ground_track_pattern_F16_states__3[[#This Row],[ z'[ft']              ]]</f>
        <v>979.24964441329996</v>
      </c>
    </row>
    <row r="1631" spans="1:33" x14ac:dyDescent="0.3">
      <c r="A1631" s="1" t="s">
        <v>31</v>
      </c>
      <c r="B1631">
        <v>3258.0000000250002</v>
      </c>
      <c r="C1631">
        <v>0.01</v>
      </c>
      <c r="D1631">
        <v>451.35606447589998</v>
      </c>
      <c r="E1631">
        <v>-8.5498106985639998E-7</v>
      </c>
      <c r="F1631">
        <v>35.744993616979997</v>
      </c>
      <c r="G1631">
        <v>1.758878251552E-10</v>
      </c>
      <c r="H1631">
        <v>7.6297151789579994E-12</v>
      </c>
      <c r="I1631">
        <v>-4.6329551751970001E-10</v>
      </c>
      <c r="J1631">
        <v>-238355.27306470001</v>
      </c>
      <c r="K1631">
        <v>148318.37888999999</v>
      </c>
      <c r="L1631">
        <v>-979.24964441479995</v>
      </c>
      <c r="M1631">
        <v>-0.74454637458820006</v>
      </c>
      <c r="N1631">
        <v>-2.634644749903E-2</v>
      </c>
      <c r="O1631">
        <v>-2.9435972979450001E-2</v>
      </c>
      <c r="P1631">
        <v>0.66640084355170004</v>
      </c>
      <c r="Q1631">
        <v>2.0634570569059999E-8</v>
      </c>
      <c r="R1631">
        <v>-7.9341164183980002</v>
      </c>
      <c r="S1631">
        <v>-3.0891269170460002E-7</v>
      </c>
      <c r="T1631">
        <v>7.6128704226150007E-2</v>
      </c>
      <c r="U1631">
        <v>-4.3129002529980001E-10</v>
      </c>
      <c r="V1631">
        <v>-1.6551810579050001E-10</v>
      </c>
      <c r="W1631">
        <v>6.4345474500669999E-9</v>
      </c>
      <c r="X1631">
        <v>-8.601334663615E-13</v>
      </c>
      <c r="Y1631">
        <v>2.0602141240080001E-8</v>
      </c>
      <c r="Z1631">
        <v>-7.9341164184109996</v>
      </c>
      <c r="AA1631">
        <v>-3.0842887261759999E-7</v>
      </c>
      <c r="AB1631">
        <v>7.6128704225049998E-2</v>
      </c>
      <c r="AC1631">
        <v>500.00000000059998</v>
      </c>
      <c r="AD1631">
        <v>270.00000172720002</v>
      </c>
      <c r="AE1631">
        <v>276.34019364160002</v>
      </c>
      <c r="AF1631">
        <v>45</v>
      </c>
      <c r="AG1631" s="1">
        <f>-F_16_ground_track_pattern_F16_states__3[[#This Row],[ z'[ft']              ]]</f>
        <v>979.24964441479995</v>
      </c>
    </row>
    <row r="1632" spans="1:33" x14ac:dyDescent="0.3">
      <c r="A1632" s="1" t="s">
        <v>31</v>
      </c>
      <c r="B1632">
        <v>3260.0000000250002</v>
      </c>
      <c r="C1632">
        <v>0.01</v>
      </c>
      <c r="D1632">
        <v>451.35606443180001</v>
      </c>
      <c r="E1632">
        <v>-8.2026753674020005E-7</v>
      </c>
      <c r="F1632">
        <v>35.744993620309998</v>
      </c>
      <c r="G1632">
        <v>1.730045258945E-10</v>
      </c>
      <c r="H1632">
        <v>7.5008547326550006E-12</v>
      </c>
      <c r="I1632">
        <v>-4.5495929989189999E-10</v>
      </c>
      <c r="J1632">
        <v>-238355.27303489999</v>
      </c>
      <c r="K1632">
        <v>147318.37888999999</v>
      </c>
      <c r="L1632">
        <v>-979.24964441639997</v>
      </c>
      <c r="M1632">
        <v>-0.7445463742774</v>
      </c>
      <c r="N1632">
        <v>-2.6346447620449999E-2</v>
      </c>
      <c r="O1632">
        <v>-2.943597288093E-2</v>
      </c>
      <c r="P1632">
        <v>0.66640084389849996</v>
      </c>
      <c r="Q1632">
        <v>1.978688121363E-8</v>
      </c>
      <c r="R1632">
        <v>-7.9341164187280002</v>
      </c>
      <c r="S1632">
        <v>-2.9626484922750002E-7</v>
      </c>
      <c r="T1632">
        <v>7.6128704224619995E-2</v>
      </c>
      <c r="U1632">
        <v>-4.1369135589539999E-10</v>
      </c>
      <c r="V1632">
        <v>-1.628184272607E-10</v>
      </c>
      <c r="W1632">
        <v>6.1728627111529996E-9</v>
      </c>
      <c r="X1632">
        <v>-6.767910848639E-13</v>
      </c>
      <c r="Y1632">
        <v>1.9755775149839999E-8</v>
      </c>
      <c r="Z1632">
        <v>-7.9341164187400004</v>
      </c>
      <c r="AA1632">
        <v>-2.9580070655739999E-7</v>
      </c>
      <c r="AB1632">
        <v>7.6128704223749996E-2</v>
      </c>
      <c r="AC1632">
        <v>500.00000000049999</v>
      </c>
      <c r="AD1632">
        <v>270.000001682</v>
      </c>
      <c r="AE1632">
        <v>276.34019359199999</v>
      </c>
      <c r="AF1632">
        <v>45</v>
      </c>
      <c r="AG1632" s="1">
        <f>-F_16_ground_track_pattern_F16_states__3[[#This Row],[ z'[ft']              ]]</f>
        <v>979.24964441639997</v>
      </c>
    </row>
    <row r="1633" spans="1:33" x14ac:dyDescent="0.3">
      <c r="A1633" s="1" t="s">
        <v>31</v>
      </c>
      <c r="B1633">
        <v>3262.0000000250002</v>
      </c>
      <c r="C1633">
        <v>0.01</v>
      </c>
      <c r="D1633">
        <v>451.3560643884</v>
      </c>
      <c r="E1633">
        <v>-7.8695333842979995E-7</v>
      </c>
      <c r="F1633">
        <v>35.744993623589998</v>
      </c>
      <c r="G1633">
        <v>1.700519957308E-10</v>
      </c>
      <c r="H1633">
        <v>7.3693082527920004E-12</v>
      </c>
      <c r="I1633">
        <v>-4.4650230181569998E-10</v>
      </c>
      <c r="J1633">
        <v>-238355.273006</v>
      </c>
      <c r="K1633">
        <v>146318.37888999999</v>
      </c>
      <c r="L1633">
        <v>-979.24964441810005</v>
      </c>
      <c r="M1633">
        <v>-0.74454637397229995</v>
      </c>
      <c r="N1633">
        <v>-2.6346447739849999E-2</v>
      </c>
      <c r="O1633">
        <v>-2.9435972784029998E-2</v>
      </c>
      <c r="P1633">
        <v>0.66640084423900003</v>
      </c>
      <c r="Q1633">
        <v>1.8973793810150001E-8</v>
      </c>
      <c r="R1633">
        <v>-7.9341164190519997</v>
      </c>
      <c r="S1633">
        <v>-2.8413145507879998E-7</v>
      </c>
      <c r="T1633">
        <v>7.6128704223439994E-2</v>
      </c>
      <c r="U1633">
        <v>-3.9679680752670001E-10</v>
      </c>
      <c r="V1633">
        <v>-1.600573490848E-10</v>
      </c>
      <c r="W1633">
        <v>5.921744804871E-9</v>
      </c>
      <c r="X1633">
        <v>-5.0868634632489999E-13</v>
      </c>
      <c r="Y1633">
        <v>1.894395828982E-8</v>
      </c>
      <c r="Z1633">
        <v>-7.9341164190639999</v>
      </c>
      <c r="AA1633">
        <v>-2.8368619426609999E-7</v>
      </c>
      <c r="AB1633">
        <v>7.612870422279E-2</v>
      </c>
      <c r="AC1633">
        <v>500.00000000040001</v>
      </c>
      <c r="AD1633">
        <v>270.00000163750002</v>
      </c>
      <c r="AE1633">
        <v>276.34019354309999</v>
      </c>
      <c r="AF1633">
        <v>45</v>
      </c>
      <c r="AG1633" s="1">
        <f>-F_16_ground_track_pattern_F16_states__3[[#This Row],[ z'[ft']              ]]</f>
        <v>979.24964441810005</v>
      </c>
    </row>
    <row r="1634" spans="1:33" x14ac:dyDescent="0.3">
      <c r="A1634" s="1" t="s">
        <v>31</v>
      </c>
      <c r="B1634">
        <v>3264.0000000250002</v>
      </c>
      <c r="C1634">
        <v>0.01</v>
      </c>
      <c r="D1634">
        <v>451.35606434580001</v>
      </c>
      <c r="E1634">
        <v>-7.5498250724000005E-7</v>
      </c>
      <c r="F1634">
        <v>35.74499362681</v>
      </c>
      <c r="G1634">
        <v>1.6704066490760001E-10</v>
      </c>
      <c r="H1634">
        <v>7.2355182634460002E-12</v>
      </c>
      <c r="I1634">
        <v>-4.3794945357390001E-10</v>
      </c>
      <c r="J1634">
        <v>-238355.27297779999</v>
      </c>
      <c r="K1634">
        <v>145318.37888999999</v>
      </c>
      <c r="L1634">
        <v>-979.24964441990005</v>
      </c>
      <c r="M1634">
        <v>-0.74454637367300003</v>
      </c>
      <c r="N1634">
        <v>-2.6346447857190002E-2</v>
      </c>
      <c r="O1634">
        <v>-2.9435972688789998E-2</v>
      </c>
      <c r="P1634">
        <v>0.66640084457299997</v>
      </c>
      <c r="Q1634">
        <v>1.819390650816E-8</v>
      </c>
      <c r="R1634">
        <v>-7.9341164193699996</v>
      </c>
      <c r="S1634">
        <v>-2.7249173077269999E-7</v>
      </c>
      <c r="T1634">
        <v>7.6128704222580001E-2</v>
      </c>
      <c r="U1634">
        <v>-3.8059236824980001E-10</v>
      </c>
      <c r="V1634">
        <v>-1.5722399241279999E-10</v>
      </c>
      <c r="W1634">
        <v>5.6807715364490003E-9</v>
      </c>
      <c r="X1634">
        <v>-3.5315869059219998E-13</v>
      </c>
      <c r="Y1634">
        <v>1.816528892485E-8</v>
      </c>
      <c r="Z1634">
        <v>-7.9341164193819997</v>
      </c>
      <c r="AA1634">
        <v>-2.7206458904980002E-7</v>
      </c>
      <c r="AB1634">
        <v>7.6128704222140006E-2</v>
      </c>
      <c r="AC1634">
        <v>500.00000000030002</v>
      </c>
      <c r="AD1634">
        <v>270.00000159379999</v>
      </c>
      <c r="AE1634">
        <v>276.34019349520003</v>
      </c>
      <c r="AF1634">
        <v>45</v>
      </c>
      <c r="AG1634" s="1">
        <f>-F_16_ground_track_pattern_F16_states__3[[#This Row],[ z'[ft']              ]]</f>
        <v>979.24964441990005</v>
      </c>
    </row>
    <row r="1635" spans="1:33" x14ac:dyDescent="0.3">
      <c r="A1635" s="1" t="s">
        <v>31</v>
      </c>
      <c r="B1635">
        <v>3266.0000000250002</v>
      </c>
      <c r="C1635">
        <v>0.01</v>
      </c>
      <c r="D1635">
        <v>451.35606430399997</v>
      </c>
      <c r="E1635">
        <v>-7.2430129316780001E-7</v>
      </c>
      <c r="F1635">
        <v>35.744993629969997</v>
      </c>
      <c r="G1635">
        <v>1.639810970014E-10</v>
      </c>
      <c r="H1635">
        <v>7.0998639353140002E-12</v>
      </c>
      <c r="I1635">
        <v>-4.293237510926E-10</v>
      </c>
      <c r="J1635">
        <v>-238355.27295029999</v>
      </c>
      <c r="K1635">
        <v>144318.37888999999</v>
      </c>
      <c r="L1635">
        <v>-979.24964442170005</v>
      </c>
      <c r="M1635">
        <v>-0.74454637337939999</v>
      </c>
      <c r="N1635">
        <v>-2.6346447972439999E-2</v>
      </c>
      <c r="O1635">
        <v>-2.9435972595259999E-2</v>
      </c>
      <c r="P1635">
        <v>0.6664008449005</v>
      </c>
      <c r="Q1635">
        <v>1.744587211815E-8</v>
      </c>
      <c r="R1635">
        <v>-7.9341164196819998</v>
      </c>
      <c r="S1635">
        <v>-2.61325730972E-7</v>
      </c>
      <c r="T1635">
        <v>7.6128704222020005E-2</v>
      </c>
      <c r="U1635">
        <v>-3.6504275997029998E-10</v>
      </c>
      <c r="V1635">
        <v>-1.5435665542899999E-10</v>
      </c>
      <c r="W1635">
        <v>5.4495357870139998E-9</v>
      </c>
      <c r="X1635">
        <v>-2.0757177381530001E-13</v>
      </c>
      <c r="Y1635">
        <v>1.7418424349670001E-8</v>
      </c>
      <c r="Z1635">
        <v>-7.9341164196939999</v>
      </c>
      <c r="AA1635">
        <v>-2.6091597614270001E-7</v>
      </c>
      <c r="AB1635">
        <v>7.6128704221769997E-2</v>
      </c>
      <c r="AC1635">
        <v>500.00000000030002</v>
      </c>
      <c r="AD1635">
        <v>270.00000155079999</v>
      </c>
      <c r="AE1635">
        <v>276.34019344799998</v>
      </c>
      <c r="AF1635">
        <v>45</v>
      </c>
      <c r="AG1635" s="1">
        <f>-F_16_ground_track_pattern_F16_states__3[[#This Row],[ z'[ft']              ]]</f>
        <v>979.24964442170005</v>
      </c>
    </row>
    <row r="1636" spans="1:33" x14ac:dyDescent="0.3">
      <c r="A1636" s="1" t="s">
        <v>31</v>
      </c>
      <c r="B1636">
        <v>3268.0000000250002</v>
      </c>
      <c r="C1636">
        <v>0.01</v>
      </c>
      <c r="D1636">
        <v>451.35606426290002</v>
      </c>
      <c r="E1636">
        <v>-6.9485807891339997E-7</v>
      </c>
      <c r="F1636">
        <v>35.74499363308</v>
      </c>
      <c r="G1636">
        <v>1.608824330625E-10</v>
      </c>
      <c r="H1636">
        <v>6.9627560928390004E-12</v>
      </c>
      <c r="I1636">
        <v>-4.2064646307209998E-10</v>
      </c>
      <c r="J1636">
        <v>-238355.27292359999</v>
      </c>
      <c r="K1636">
        <v>143318.37888999999</v>
      </c>
      <c r="L1636">
        <v>-979.24964442359999</v>
      </c>
      <c r="M1636">
        <v>-0.74454637309170002</v>
      </c>
      <c r="N1636">
        <v>-2.6346448085549999E-2</v>
      </c>
      <c r="O1636">
        <v>-2.9435972503439999E-2</v>
      </c>
      <c r="P1636">
        <v>0.66640084522160004</v>
      </c>
      <c r="Q1636">
        <v>1.672839995016E-8</v>
      </c>
      <c r="R1636">
        <v>-7.9341164199890004</v>
      </c>
      <c r="S1636">
        <v>-2.5061430994509999E-7</v>
      </c>
      <c r="T1636">
        <v>7.6128704221740007E-2</v>
      </c>
      <c r="U1636">
        <v>-3.5013116612929999E-10</v>
      </c>
      <c r="V1636">
        <v>-1.514510326904E-10</v>
      </c>
      <c r="W1636">
        <v>5.2276469330090002E-9</v>
      </c>
      <c r="X1636">
        <v>-7.7125239571530004E-14</v>
      </c>
      <c r="Y1636">
        <v>1.6702073339249999E-8</v>
      </c>
      <c r="Z1636">
        <v>-7.9341164200009997</v>
      </c>
      <c r="AA1636">
        <v>-2.502212391864E-7</v>
      </c>
      <c r="AB1636">
        <v>7.6128704221660001E-2</v>
      </c>
      <c r="AC1636">
        <v>500.00000000019998</v>
      </c>
      <c r="AD1636">
        <v>270.00000150860001</v>
      </c>
      <c r="AE1636">
        <v>276.34019340169999</v>
      </c>
      <c r="AF1636">
        <v>45</v>
      </c>
      <c r="AG1636" s="1">
        <f>-F_16_ground_track_pattern_F16_states__3[[#This Row],[ z'[ft']              ]]</f>
        <v>979.24964442359999</v>
      </c>
    </row>
    <row r="1637" spans="1:33" x14ac:dyDescent="0.3">
      <c r="A1637" s="1" t="s">
        <v>31</v>
      </c>
      <c r="B1637">
        <v>3270.0000000250002</v>
      </c>
      <c r="C1637">
        <v>0.01</v>
      </c>
      <c r="D1637">
        <v>451.35606422249998</v>
      </c>
      <c r="E1637">
        <v>-6.6660329593190003E-7</v>
      </c>
      <c r="F1637">
        <v>35.74499363612</v>
      </c>
      <c r="G1637">
        <v>1.577534435878E-10</v>
      </c>
      <c r="H1637">
        <v>6.8245917007440004E-12</v>
      </c>
      <c r="I1637">
        <v>-4.1193719939920002E-10</v>
      </c>
      <c r="J1637">
        <v>-238355.27289769999</v>
      </c>
      <c r="K1637">
        <v>142318.37888999999</v>
      </c>
      <c r="L1637">
        <v>-979.24964442559997</v>
      </c>
      <c r="M1637">
        <v>-0.74454637280989999</v>
      </c>
      <c r="N1637">
        <v>-2.6346448196510001E-2</v>
      </c>
      <c r="O1637">
        <v>-2.9435972413369999E-2</v>
      </c>
      <c r="P1637">
        <v>0.66640084553599999</v>
      </c>
      <c r="Q1637">
        <v>1.6040247336199999E-8</v>
      </c>
      <c r="R1637">
        <v>-7.9341164202899996</v>
      </c>
      <c r="S1637">
        <v>-2.4033908976150001E-7</v>
      </c>
      <c r="T1637">
        <v>7.6128704221710003E-2</v>
      </c>
      <c r="U1637">
        <v>-3.3582283749430001E-10</v>
      </c>
      <c r="V1637">
        <v>-1.4850330453059999E-10</v>
      </c>
      <c r="W1637">
        <v>5.0147304159889999E-9</v>
      </c>
      <c r="X1637">
        <v>4.394514196075E-14</v>
      </c>
      <c r="Y1637">
        <v>1.6014996512850001E-8</v>
      </c>
      <c r="Z1637">
        <v>-7.9341164203009997</v>
      </c>
      <c r="AA1637">
        <v>-2.399620284723E-7</v>
      </c>
      <c r="AB1637">
        <v>7.6128704221789995E-2</v>
      </c>
      <c r="AC1637">
        <v>500.00000000009999</v>
      </c>
      <c r="AD1637">
        <v>270.00000146719998</v>
      </c>
      <c r="AE1637">
        <v>276.34019335630001</v>
      </c>
      <c r="AF1637">
        <v>45</v>
      </c>
      <c r="AG1637" s="1">
        <f>-F_16_ground_track_pattern_F16_states__3[[#This Row],[ z'[ft']              ]]</f>
        <v>979.24964442559997</v>
      </c>
    </row>
    <row r="1638" spans="1:33" x14ac:dyDescent="0.3">
      <c r="A1638" s="1" t="s">
        <v>31</v>
      </c>
      <c r="B1638">
        <v>3272.0000000250002</v>
      </c>
      <c r="C1638">
        <v>0.01</v>
      </c>
      <c r="D1638">
        <v>451.356064183</v>
      </c>
      <c r="E1638">
        <v>-6.3948934269239995E-7</v>
      </c>
      <c r="F1638">
        <v>35.74499363911</v>
      </c>
      <c r="G1638">
        <v>1.546022232418E-10</v>
      </c>
      <c r="H1638">
        <v>6.6857114224010003E-12</v>
      </c>
      <c r="I1638">
        <v>-4.0321399547310001E-10</v>
      </c>
      <c r="J1638">
        <v>-238355.2728724</v>
      </c>
      <c r="K1638">
        <v>141318.37888999999</v>
      </c>
      <c r="L1638">
        <v>-979.24964442759995</v>
      </c>
      <c r="M1638">
        <v>-0.74454637253400002</v>
      </c>
      <c r="N1638">
        <v>-2.6346448305299999E-2</v>
      </c>
      <c r="O1638">
        <v>-2.9435972325060001E-2</v>
      </c>
      <c r="P1638">
        <v>0.66640084584390002</v>
      </c>
      <c r="Q1638">
        <v>1.538022576721E-8</v>
      </c>
      <c r="R1638">
        <v>-7.9341164205850001</v>
      </c>
      <c r="S1638">
        <v>-2.304824301719E-7</v>
      </c>
      <c r="T1638">
        <v>7.6128704221909996E-2</v>
      </c>
      <c r="U1638">
        <v>-3.2209969605469999E-10</v>
      </c>
      <c r="V1638">
        <v>-1.455319699104E-10</v>
      </c>
      <c r="W1638">
        <v>4.81042566397E-9</v>
      </c>
      <c r="X1638">
        <v>1.5616487056789999E-13</v>
      </c>
      <c r="Y1638">
        <v>1.535600721991E-8</v>
      </c>
      <c r="Z1638">
        <v>-7.9341164205960002</v>
      </c>
      <c r="AA1638">
        <v>-2.3012073080109999E-7</v>
      </c>
      <c r="AB1638">
        <v>7.6128704222140006E-2</v>
      </c>
      <c r="AC1638">
        <v>500</v>
      </c>
      <c r="AD1638">
        <v>270.00000142670001</v>
      </c>
      <c r="AE1638">
        <v>276.34019331169998</v>
      </c>
      <c r="AF1638">
        <v>45</v>
      </c>
      <c r="AG1638" s="1">
        <f>-F_16_ground_track_pattern_F16_states__3[[#This Row],[ z'[ft']              ]]</f>
        <v>979.24964442759995</v>
      </c>
    </row>
    <row r="1639" spans="1:33" x14ac:dyDescent="0.3">
      <c r="A1639" s="1" t="s">
        <v>31</v>
      </c>
      <c r="B1639">
        <v>3274.0000000250002</v>
      </c>
      <c r="C1639">
        <v>0.01</v>
      </c>
      <c r="D1639">
        <v>451.35606414429998</v>
      </c>
      <c r="E1639">
        <v>-6.1347050876719998E-7</v>
      </c>
      <c r="F1639">
        <v>35.744993642030003</v>
      </c>
      <c r="G1639">
        <v>1.5143608928970001E-10</v>
      </c>
      <c r="H1639">
        <v>6.5463989319820004E-12</v>
      </c>
      <c r="I1639">
        <v>-3.9449344799819998E-10</v>
      </c>
      <c r="J1639">
        <v>-238355.27284789999</v>
      </c>
      <c r="K1639">
        <v>140318.37888999999</v>
      </c>
      <c r="L1639">
        <v>-979.24964442969997</v>
      </c>
      <c r="M1639">
        <v>-0.744546372264</v>
      </c>
      <c r="N1639">
        <v>-2.6346448411900002E-2</v>
      </c>
      <c r="O1639">
        <v>-2.943597223852E-2</v>
      </c>
      <c r="P1639">
        <v>0.66640084614520001</v>
      </c>
      <c r="Q1639">
        <v>1.4747193099230001E-8</v>
      </c>
      <c r="R1639">
        <v>-7.934116420874</v>
      </c>
      <c r="S1639">
        <v>-2.210273987585E-7</v>
      </c>
      <c r="T1639">
        <v>7.6128704222320001E-2</v>
      </c>
      <c r="U1639">
        <v>-3.0892416032670003E-10</v>
      </c>
      <c r="V1639">
        <v>-1.4257243188930001E-10</v>
      </c>
      <c r="W1639">
        <v>4.6143868685879999E-9</v>
      </c>
      <c r="X1639">
        <v>2.589147471151E-13</v>
      </c>
      <c r="Y1639">
        <v>1.472396418573E-8</v>
      </c>
      <c r="Z1639">
        <v>-7.9341164208850001</v>
      </c>
      <c r="AA1639">
        <v>-2.2068043974E-7</v>
      </c>
      <c r="AB1639">
        <v>7.6128704222689997E-2</v>
      </c>
      <c r="AC1639">
        <v>500</v>
      </c>
      <c r="AD1639">
        <v>270.00000138690001</v>
      </c>
      <c r="AE1639">
        <v>276.34019326809999</v>
      </c>
      <c r="AF1639">
        <v>45</v>
      </c>
      <c r="AG1639" s="1">
        <f>-F_16_ground_track_pattern_F16_states__3[[#This Row],[ z'[ft']              ]]</f>
        <v>979.24964442969997</v>
      </c>
    </row>
    <row r="1640" spans="1:33" x14ac:dyDescent="0.3">
      <c r="A1640" s="1" t="s">
        <v>31</v>
      </c>
      <c r="B1640">
        <v>3276.0000000250002</v>
      </c>
      <c r="C1640">
        <v>0.01</v>
      </c>
      <c r="D1640">
        <v>451.35606410629998</v>
      </c>
      <c r="E1640">
        <v>-5.8850289977989996E-7</v>
      </c>
      <c r="F1640">
        <v>35.744993644899999</v>
      </c>
      <c r="G1640">
        <v>1.4826189588970001E-10</v>
      </c>
      <c r="H1640">
        <v>6.4069765579359997E-12</v>
      </c>
      <c r="I1640">
        <v>-3.8579078704990002E-10</v>
      </c>
      <c r="J1640">
        <v>-238355.27282400001</v>
      </c>
      <c r="K1640">
        <v>139318.37888999999</v>
      </c>
      <c r="L1640">
        <v>-979.24964443169995</v>
      </c>
      <c r="M1640">
        <v>-0.74454637199980001</v>
      </c>
      <c r="N1640">
        <v>-2.6346448516300001E-2</v>
      </c>
      <c r="O1640">
        <v>-2.9435972153759999E-2</v>
      </c>
      <c r="P1640">
        <v>0.66640084643990005</v>
      </c>
      <c r="Q1640">
        <v>1.414005112737E-8</v>
      </c>
      <c r="R1640">
        <v>-7.9341164211570003</v>
      </c>
      <c r="S1640">
        <v>-2.1195774292100001E-7</v>
      </c>
      <c r="T1640">
        <v>7.6128704222940005E-2</v>
      </c>
      <c r="U1640">
        <v>-2.9628421539539998E-10</v>
      </c>
      <c r="V1640">
        <v>-1.3958571414870001E-10</v>
      </c>
      <c r="W1640">
        <v>4.426282092087E-9</v>
      </c>
      <c r="X1640">
        <v>3.5197371957980002E-13</v>
      </c>
      <c r="Y1640">
        <v>1.4117773625949999E-8</v>
      </c>
      <c r="Z1640">
        <v>-7.9341164211680004</v>
      </c>
      <c r="AA1640">
        <v>-2.1162492775359999E-7</v>
      </c>
      <c r="AB1640">
        <v>7.6128704223430002E-2</v>
      </c>
      <c r="AC1640">
        <v>499.99999999990001</v>
      </c>
      <c r="AD1640">
        <v>270.00000134790002</v>
      </c>
      <c r="AE1640">
        <v>276.34019322530003</v>
      </c>
      <c r="AF1640">
        <v>45</v>
      </c>
      <c r="AG1640" s="1">
        <f>-F_16_ground_track_pattern_F16_states__3[[#This Row],[ z'[ft']              ]]</f>
        <v>979.24964443169995</v>
      </c>
    </row>
    <row r="1641" spans="1:33" x14ac:dyDescent="0.3">
      <c r="A1641" s="1" t="s">
        <v>31</v>
      </c>
      <c r="B1641">
        <v>3278.0000000250002</v>
      </c>
      <c r="C1641">
        <v>0.01</v>
      </c>
      <c r="D1641">
        <v>451.35606406919999</v>
      </c>
      <c r="E1641">
        <v>-5.6454436547449997E-7</v>
      </c>
      <c r="F1641">
        <v>35.744993647699999</v>
      </c>
      <c r="G1641">
        <v>1.450859475439E-10</v>
      </c>
      <c r="H1641">
        <v>6.2676294628220004E-12</v>
      </c>
      <c r="I1641">
        <v>-3.7711995492009998E-10</v>
      </c>
      <c r="J1641">
        <v>-238355.27280080001</v>
      </c>
      <c r="K1641">
        <v>138318.37888999999</v>
      </c>
      <c r="L1641">
        <v>-979.24964443379997</v>
      </c>
      <c r="M1641">
        <v>-0.74454637174159999</v>
      </c>
      <c r="N1641">
        <v>-2.6346448618499999E-2</v>
      </c>
      <c r="O1641">
        <v>-2.943597207079E-2</v>
      </c>
      <c r="P1641">
        <v>0.66640084672809996</v>
      </c>
      <c r="Q1641">
        <v>1.355775022004E-8</v>
      </c>
      <c r="R1641">
        <v>-7.9341164214350002</v>
      </c>
      <c r="S1641">
        <v>-2.0325786309620001E-7</v>
      </c>
      <c r="T1641">
        <v>7.6128704223729998E-2</v>
      </c>
      <c r="U1641">
        <v>-2.8415803796269999E-10</v>
      </c>
      <c r="V1641">
        <v>-1.366066700941E-10</v>
      </c>
      <c r="W1641">
        <v>4.2457932247879997E-9</v>
      </c>
      <c r="X1641">
        <v>4.3743237916290002E-13</v>
      </c>
      <c r="Y1641">
        <v>1.353638418059E-8</v>
      </c>
      <c r="Z1641">
        <v>-7.9341164214450002</v>
      </c>
      <c r="AA1641">
        <v>-2.0293861906489999E-7</v>
      </c>
      <c r="AB1641">
        <v>7.6128704224330004E-2</v>
      </c>
      <c r="AC1641">
        <v>499.99999999990001</v>
      </c>
      <c r="AD1641">
        <v>270.00000130979998</v>
      </c>
      <c r="AE1641">
        <v>276.34019318349999</v>
      </c>
      <c r="AF1641">
        <v>45</v>
      </c>
      <c r="AG1641" s="1">
        <f>-F_16_ground_track_pattern_F16_states__3[[#This Row],[ z'[ft']              ]]</f>
        <v>979.24964443379997</v>
      </c>
    </row>
    <row r="1642" spans="1:33" x14ac:dyDescent="0.3">
      <c r="A1642" s="1" t="s">
        <v>31</v>
      </c>
      <c r="B1642">
        <v>3280.0000000250002</v>
      </c>
      <c r="C1642">
        <v>0.01</v>
      </c>
      <c r="D1642">
        <v>451.35606403280002</v>
      </c>
      <c r="E1642">
        <v>-5.4155443151409999E-7</v>
      </c>
      <c r="F1642">
        <v>35.744993650440001</v>
      </c>
      <c r="G1642">
        <v>1.419141007091E-10</v>
      </c>
      <c r="H1642">
        <v>6.1286622881709998E-12</v>
      </c>
      <c r="I1642">
        <v>-3.6849366659319998E-10</v>
      </c>
      <c r="J1642">
        <v>-238355.27277829999</v>
      </c>
      <c r="K1642">
        <v>137318.37888999999</v>
      </c>
      <c r="L1642">
        <v>-979.2496444359</v>
      </c>
      <c r="M1642">
        <v>-0.7445463714892</v>
      </c>
      <c r="N1642">
        <v>-2.6346448718500001E-2</v>
      </c>
      <c r="O1642">
        <v>-2.9435971989600001E-2</v>
      </c>
      <c r="P1642">
        <v>0.66640084700970004</v>
      </c>
      <c r="Q1642">
        <v>1.299927922101E-8</v>
      </c>
      <c r="R1642">
        <v>-7.9341164217060003</v>
      </c>
      <c r="S1642">
        <v>-1.949127863235E-7</v>
      </c>
      <c r="T1642">
        <v>7.6128704224680002E-2</v>
      </c>
      <c r="U1642">
        <v>-2.725285146953E-10</v>
      </c>
      <c r="V1642">
        <v>-1.336251395805E-10</v>
      </c>
      <c r="W1642">
        <v>4.0726137780849999E-9</v>
      </c>
      <c r="X1642">
        <v>5.1416544621760004E-13</v>
      </c>
      <c r="Y1642">
        <v>1.297878752531E-8</v>
      </c>
      <c r="Z1642">
        <v>-7.9341164217160003</v>
      </c>
      <c r="AA1642">
        <v>-1.946065638344E-7</v>
      </c>
      <c r="AB1642">
        <v>7.6128704225379998E-2</v>
      </c>
      <c r="AC1642">
        <v>499.99999999980002</v>
      </c>
      <c r="AD1642">
        <v>270.00000127240003</v>
      </c>
      <c r="AE1642">
        <v>276.34019314250003</v>
      </c>
      <c r="AF1642">
        <v>45</v>
      </c>
      <c r="AG1642" s="1">
        <f>-F_16_ground_track_pattern_F16_states__3[[#This Row],[ z'[ft']              ]]</f>
        <v>979.2496444359</v>
      </c>
    </row>
    <row r="1643" spans="1:33" x14ac:dyDescent="0.3">
      <c r="A1643" s="1" t="s">
        <v>31</v>
      </c>
      <c r="B1643">
        <v>3282.0000000250002</v>
      </c>
      <c r="C1643">
        <v>0.01</v>
      </c>
      <c r="D1643">
        <v>451.35606399720001</v>
      </c>
      <c r="E1643">
        <v>-5.1949423422920003E-7</v>
      </c>
      <c r="F1643">
        <v>35.744993653130003</v>
      </c>
      <c r="G1643">
        <v>1.3875142817510001E-10</v>
      </c>
      <c r="H1643">
        <v>5.9902231839569998E-12</v>
      </c>
      <c r="I1643">
        <v>-3.5992355991559999E-10</v>
      </c>
      <c r="J1643">
        <v>-238355.27275639999</v>
      </c>
      <c r="K1643">
        <v>136318.37888999999</v>
      </c>
      <c r="L1643">
        <v>-979.24964443809995</v>
      </c>
      <c r="M1643">
        <v>-0.74454637124260004</v>
      </c>
      <c r="N1643">
        <v>-2.6346448816300001E-2</v>
      </c>
      <c r="O1643">
        <v>-2.9435971910190002E-2</v>
      </c>
      <c r="P1643">
        <v>0.66640084728479998</v>
      </c>
      <c r="Q1643">
        <v>1.2463670307820001E-8</v>
      </c>
      <c r="R1643">
        <v>-7.9341164219709999</v>
      </c>
      <c r="S1643">
        <v>-1.8690814143450001E-7</v>
      </c>
      <c r="T1643">
        <v>7.6128704225779997E-2</v>
      </c>
      <c r="U1643">
        <v>-2.613676381937E-10</v>
      </c>
      <c r="V1643">
        <v>-1.30637009843E-10</v>
      </c>
      <c r="W1643">
        <v>3.9064498501690003E-9</v>
      </c>
      <c r="X1643">
        <v>5.8394718664659997E-13</v>
      </c>
      <c r="Y1643">
        <v>1.244401849693E-8</v>
      </c>
      <c r="Z1643">
        <v>-7.9341164219809999</v>
      </c>
      <c r="AA1643">
        <v>-1.866144129946E-7</v>
      </c>
      <c r="AB1643">
        <v>7.6128704226579996E-2</v>
      </c>
      <c r="AC1643">
        <v>499.99999999980002</v>
      </c>
      <c r="AD1643">
        <v>270.00000123590002</v>
      </c>
      <c r="AE1643">
        <v>276.34019310240001</v>
      </c>
      <c r="AF1643">
        <v>45</v>
      </c>
      <c r="AG1643" s="1">
        <f>-F_16_ground_track_pattern_F16_states__3[[#This Row],[ z'[ft']              ]]</f>
        <v>979.24964443809995</v>
      </c>
    </row>
    <row r="1644" spans="1:33" x14ac:dyDescent="0.3">
      <c r="A1644" s="1" t="s">
        <v>31</v>
      </c>
      <c r="B1644">
        <v>3284.0000000250002</v>
      </c>
      <c r="C1644">
        <v>0.01</v>
      </c>
      <c r="D1644">
        <v>451.3560639625</v>
      </c>
      <c r="E1644">
        <v>-4.983264556894E-7</v>
      </c>
      <c r="F1644">
        <v>35.744993655750001</v>
      </c>
      <c r="G1644">
        <v>1.356029779412E-10</v>
      </c>
      <c r="H1644">
        <v>5.8525471609269999E-12</v>
      </c>
      <c r="I1644">
        <v>-3.514201870611E-10</v>
      </c>
      <c r="J1644">
        <v>-238355.27273510001</v>
      </c>
      <c r="K1644">
        <v>135318.37888999999</v>
      </c>
      <c r="L1644">
        <v>-979.24964444019997</v>
      </c>
      <c r="M1644">
        <v>-0.74454637100179999</v>
      </c>
      <c r="N1644">
        <v>-2.634644891191E-2</v>
      </c>
      <c r="O1644">
        <v>-2.9435971832549999E-2</v>
      </c>
      <c r="P1644">
        <v>0.66640084755350004</v>
      </c>
      <c r="Q1644">
        <v>1.1949992444140001E-8</v>
      </c>
      <c r="R1644">
        <v>-7.9341164222299998</v>
      </c>
      <c r="S1644">
        <v>-1.7923013518710001E-7</v>
      </c>
      <c r="T1644">
        <v>7.612870422701E-2</v>
      </c>
      <c r="U1644">
        <v>-2.5066405616520002E-10</v>
      </c>
      <c r="V1644">
        <v>-1.276951982031E-10</v>
      </c>
      <c r="W1644">
        <v>3.7470196968090003E-9</v>
      </c>
      <c r="X1644">
        <v>6.4747555078800004E-13</v>
      </c>
      <c r="Y1644">
        <v>1.193114500799E-8</v>
      </c>
      <c r="Z1644">
        <v>-7.9341164222399998</v>
      </c>
      <c r="AA1644">
        <v>-1.7894839447430001E-7</v>
      </c>
      <c r="AB1644">
        <v>7.6128704227890004E-2</v>
      </c>
      <c r="AC1644">
        <v>499.99999999969998</v>
      </c>
      <c r="AD1644">
        <v>270.00000120020002</v>
      </c>
      <c r="AE1644">
        <v>276.34019306319999</v>
      </c>
      <c r="AF1644">
        <v>45</v>
      </c>
      <c r="AG1644" s="1">
        <f>-F_16_ground_track_pattern_F16_states__3[[#This Row],[ z'[ft']              ]]</f>
        <v>979.24964444019997</v>
      </c>
    </row>
    <row r="1645" spans="1:33" x14ac:dyDescent="0.3">
      <c r="A1645" s="1" t="s">
        <v>31</v>
      </c>
      <c r="B1645">
        <v>3286.0000000250002</v>
      </c>
      <c r="C1645">
        <v>0.01</v>
      </c>
      <c r="D1645">
        <v>451.35606392850002</v>
      </c>
      <c r="E1645">
        <v>-4.7801526411519999E-7</v>
      </c>
      <c r="F1645">
        <v>35.744993658310001</v>
      </c>
      <c r="G1645">
        <v>1.3247306272649999E-10</v>
      </c>
      <c r="H1645">
        <v>5.7158615203879999E-12</v>
      </c>
      <c r="I1645">
        <v>-3.4299311964439998E-10</v>
      </c>
      <c r="J1645">
        <v>-238355.2727145</v>
      </c>
      <c r="K1645">
        <v>134318.37888999999</v>
      </c>
      <c r="L1645">
        <v>-979.24964444240004</v>
      </c>
      <c r="M1645">
        <v>-0.74454637076670005</v>
      </c>
      <c r="N1645">
        <v>-2.634644900534E-2</v>
      </c>
      <c r="O1645">
        <v>-2.9435971756680002E-2</v>
      </c>
      <c r="P1645">
        <v>0.6664008478158</v>
      </c>
      <c r="Q1645">
        <v>1.1457354742820001E-8</v>
      </c>
      <c r="R1645">
        <v>-7.9341164224830001</v>
      </c>
      <c r="S1645">
        <v>-1.7186552901340001E-7</v>
      </c>
      <c r="T1645">
        <v>7.6128704228369995E-2</v>
      </c>
      <c r="U1645">
        <v>-2.403959689741E-10</v>
      </c>
      <c r="V1645">
        <v>-1.247534772472E-10</v>
      </c>
      <c r="W1645">
        <v>3.5940519335199998E-9</v>
      </c>
      <c r="X1645">
        <v>7.0459082361050005E-13</v>
      </c>
      <c r="Y1645">
        <v>1.1439279476389999E-8</v>
      </c>
      <c r="Z1645">
        <v>-7.9341164224930001</v>
      </c>
      <c r="AA1645">
        <v>-1.7159529008780001E-7</v>
      </c>
      <c r="AB1645">
        <v>7.6128704229319999E-2</v>
      </c>
      <c r="AC1645">
        <v>499.99999999969998</v>
      </c>
      <c r="AD1645">
        <v>270.00000116529998</v>
      </c>
      <c r="AE1645">
        <v>276.34019302489997</v>
      </c>
      <c r="AF1645">
        <v>45</v>
      </c>
      <c r="AG1645" s="1">
        <f>-F_16_ground_track_pattern_F16_states__3[[#This Row],[ z'[ft']              ]]</f>
        <v>979.24964444240004</v>
      </c>
    </row>
    <row r="1646" spans="1:33" x14ac:dyDescent="0.3">
      <c r="A1646" s="1" t="s">
        <v>31</v>
      </c>
      <c r="B1646">
        <v>3288.0000000250002</v>
      </c>
      <c r="C1646">
        <v>0.01</v>
      </c>
      <c r="D1646">
        <v>451.3560638953</v>
      </c>
      <c r="E1646">
        <v>-4.585262539203E-7</v>
      </c>
      <c r="F1646">
        <v>35.744993660820001</v>
      </c>
      <c r="G1646">
        <v>1.2936562395649999E-10</v>
      </c>
      <c r="H1646">
        <v>5.5802251042339998E-12</v>
      </c>
      <c r="I1646">
        <v>-3.346510175463E-10</v>
      </c>
      <c r="J1646">
        <v>-238355.27269449999</v>
      </c>
      <c r="K1646">
        <v>133318.37888999999</v>
      </c>
      <c r="L1646">
        <v>-979.24964444449995</v>
      </c>
      <c r="M1646">
        <v>-0.7445463705373</v>
      </c>
      <c r="N1646">
        <v>-2.6346449096609999E-2</v>
      </c>
      <c r="O1646">
        <v>-2.9435971682569999E-2</v>
      </c>
      <c r="P1646">
        <v>0.6664008480718</v>
      </c>
      <c r="Q1646">
        <v>1.0984900936240001E-8</v>
      </c>
      <c r="R1646">
        <v>-7.9341164227309999</v>
      </c>
      <c r="S1646">
        <v>-1.6480161697139999E-7</v>
      </c>
      <c r="T1646">
        <v>7.6128704229829994E-2</v>
      </c>
      <c r="U1646">
        <v>-2.3054779928529999E-10</v>
      </c>
      <c r="V1646">
        <v>-1.218391542951E-10</v>
      </c>
      <c r="W1646">
        <v>3.447287090047E-9</v>
      </c>
      <c r="X1646">
        <v>7.547717340066E-13</v>
      </c>
      <c r="Y1646">
        <v>1.0967565839780001E-8</v>
      </c>
      <c r="Z1646">
        <v>-7.9341164227399998</v>
      </c>
      <c r="AA1646">
        <v>-1.6454241346450001E-7</v>
      </c>
      <c r="AB1646">
        <v>7.6128704230849997E-2</v>
      </c>
      <c r="AC1646">
        <v>499.99999999969998</v>
      </c>
      <c r="AD1646">
        <v>270.00000113120001</v>
      </c>
      <c r="AE1646">
        <v>276.34019298750002</v>
      </c>
      <c r="AF1646">
        <v>45</v>
      </c>
      <c r="AG1646" s="1">
        <f>-F_16_ground_track_pattern_F16_states__3[[#This Row],[ z'[ft']              ]]</f>
        <v>979.24964444449995</v>
      </c>
    </row>
    <row r="1647" spans="1:33" x14ac:dyDescent="0.3">
      <c r="A1647" s="1" t="s">
        <v>31</v>
      </c>
      <c r="B1647">
        <v>3290.0000000250002</v>
      </c>
      <c r="C1647">
        <v>0.01</v>
      </c>
      <c r="D1647">
        <v>451.35606386289999</v>
      </c>
      <c r="E1647">
        <v>-4.3982639077389999E-7</v>
      </c>
      <c r="F1647">
        <v>35.744993663259997</v>
      </c>
      <c r="G1647">
        <v>1.2628433159299999E-10</v>
      </c>
      <c r="H1647">
        <v>5.4458944497329997E-12</v>
      </c>
      <c r="I1647">
        <v>-3.2640167740629999E-10</v>
      </c>
      <c r="J1647">
        <v>-238355.27267499999</v>
      </c>
      <c r="K1647">
        <v>132318.37888999999</v>
      </c>
      <c r="L1647">
        <v>-979.24964444659997</v>
      </c>
      <c r="M1647">
        <v>-0.74454637031350002</v>
      </c>
      <c r="N1647">
        <v>-2.6346449185719999E-2</v>
      </c>
      <c r="O1647">
        <v>-2.94359716102E-2</v>
      </c>
      <c r="P1647">
        <v>0.66640084832150004</v>
      </c>
      <c r="Q1647">
        <v>1.053181022132E-8</v>
      </c>
      <c r="R1647">
        <v>-7.934116422972</v>
      </c>
      <c r="S1647">
        <v>-1.5802620459279999E-7</v>
      </c>
      <c r="T1647">
        <v>7.6128704231380004E-2</v>
      </c>
      <c r="U1647">
        <v>-2.210978354194E-10</v>
      </c>
      <c r="V1647">
        <v>-1.1891747045310001E-10</v>
      </c>
      <c r="W1647">
        <v>3.3064753570100001E-9</v>
      </c>
      <c r="X1647">
        <v>8.0040535108300001E-13</v>
      </c>
      <c r="Y1647">
        <v>1.051518537518E-8</v>
      </c>
      <c r="Z1647">
        <v>-7.9341164229809999</v>
      </c>
      <c r="AA1647">
        <v>-1.5777758885019999E-7</v>
      </c>
      <c r="AB1647">
        <v>7.6128704232460001E-2</v>
      </c>
      <c r="AC1647">
        <v>499.99999999969998</v>
      </c>
      <c r="AD1647">
        <v>270.0000010979</v>
      </c>
      <c r="AE1647">
        <v>276.34019295090002</v>
      </c>
      <c r="AF1647">
        <v>45</v>
      </c>
      <c r="AG1647" s="1">
        <f>-F_16_ground_track_pattern_F16_states__3[[#This Row],[ z'[ft']              ]]</f>
        <v>979.24964444659997</v>
      </c>
    </row>
    <row r="1648" spans="1:33" x14ac:dyDescent="0.3">
      <c r="A1648" s="1" t="s">
        <v>31</v>
      </c>
      <c r="B1648">
        <v>3292.0000000250002</v>
      </c>
      <c r="C1648">
        <v>0.01</v>
      </c>
      <c r="D1648">
        <v>451.35606383129999</v>
      </c>
      <c r="E1648">
        <v>-4.2188395691819999E-7</v>
      </c>
      <c r="F1648">
        <v>35.744993665640003</v>
      </c>
      <c r="G1648">
        <v>1.232326839852E-10</v>
      </c>
      <c r="H1648">
        <v>5.3129410027229998E-12</v>
      </c>
      <c r="I1648">
        <v>-3.1825208191099998E-10</v>
      </c>
      <c r="J1648">
        <v>-238355.27265609999</v>
      </c>
      <c r="K1648">
        <v>131318.37888999999</v>
      </c>
      <c r="L1648">
        <v>-979.24964444880004</v>
      </c>
      <c r="M1648">
        <v>-0.7445463700953</v>
      </c>
      <c r="N1648">
        <v>-2.6346449272710001E-2</v>
      </c>
      <c r="O1648">
        <v>-2.9435971539559999E-2</v>
      </c>
      <c r="P1648">
        <v>0.66640084856500004</v>
      </c>
      <c r="Q1648">
        <v>1.0097291205659999E-8</v>
      </c>
      <c r="R1648">
        <v>-7.9341164232079997</v>
      </c>
      <c r="S1648">
        <v>-1.515275882174E-7</v>
      </c>
      <c r="T1648">
        <v>7.6128704233019998E-2</v>
      </c>
      <c r="U1648">
        <v>-2.1203476598219999E-10</v>
      </c>
      <c r="V1648">
        <v>-1.16049770973E-10</v>
      </c>
      <c r="W1648">
        <v>3.171376027099E-9</v>
      </c>
      <c r="X1648">
        <v>8.4069081448270002E-13</v>
      </c>
      <c r="Y1648">
        <v>1.0081348309189999E-8</v>
      </c>
      <c r="Z1648">
        <v>-7.9341164232169996</v>
      </c>
      <c r="AA1648">
        <v>-1.5128913073569999E-7</v>
      </c>
      <c r="AB1648">
        <v>7.6128704234160002E-2</v>
      </c>
      <c r="AC1648">
        <v>499.99999999959999</v>
      </c>
      <c r="AD1648">
        <v>270.0000010654</v>
      </c>
      <c r="AE1648">
        <v>276.34019291530001</v>
      </c>
      <c r="AF1648">
        <v>45</v>
      </c>
      <c r="AG1648" s="1">
        <f>-F_16_ground_track_pattern_F16_states__3[[#This Row],[ z'[ft']              ]]</f>
        <v>979.24964444880004</v>
      </c>
    </row>
    <row r="1649" spans="1:33" x14ac:dyDescent="0.3">
      <c r="A1649" s="1" t="s">
        <v>31</v>
      </c>
      <c r="B1649">
        <v>3294.0000000250002</v>
      </c>
      <c r="C1649">
        <v>0.01</v>
      </c>
      <c r="D1649">
        <v>451.35606380040002</v>
      </c>
      <c r="E1649">
        <v>-4.046684976467E-7</v>
      </c>
      <c r="F1649">
        <v>35.74499366797</v>
      </c>
      <c r="G1649">
        <v>1.202136481609E-10</v>
      </c>
      <c r="H1649">
        <v>5.1815231163740003E-12</v>
      </c>
      <c r="I1649">
        <v>-3.1020843288479998E-10</v>
      </c>
      <c r="J1649">
        <v>-238355.27263779999</v>
      </c>
      <c r="K1649">
        <v>130318.37889000001</v>
      </c>
      <c r="L1649">
        <v>-979.24964445089995</v>
      </c>
      <c r="M1649">
        <v>-0.7445463698825</v>
      </c>
      <c r="N1649">
        <v>-2.6346449357580001E-2</v>
      </c>
      <c r="O1649">
        <v>-2.9435971470629999E-2</v>
      </c>
      <c r="P1649">
        <v>0.66640084880240003</v>
      </c>
      <c r="Q1649">
        <v>9.6805898574820008E-9</v>
      </c>
      <c r="R1649">
        <v>-7.9341164234379997</v>
      </c>
      <c r="S1649">
        <v>-1.4529453574430001E-7</v>
      </c>
      <c r="T1649">
        <v>7.6128704234739997E-2</v>
      </c>
      <c r="U1649">
        <v>-2.0333390942430001E-10</v>
      </c>
      <c r="V1649">
        <v>-1.131999677224E-10</v>
      </c>
      <c r="W1649">
        <v>3.041760267739E-9</v>
      </c>
      <c r="X1649">
        <v>8.7478316552809996E-13</v>
      </c>
      <c r="Y1649">
        <v>9.6653009480429999E-9</v>
      </c>
      <c r="Z1649">
        <v>-7.9341164234469996</v>
      </c>
      <c r="AA1649">
        <v>-1.4506582417919999E-7</v>
      </c>
      <c r="AB1649">
        <v>7.6128704235919997E-2</v>
      </c>
      <c r="AC1649">
        <v>499.99999999959999</v>
      </c>
      <c r="AD1649">
        <v>270.00000103370002</v>
      </c>
      <c r="AE1649">
        <v>276.34019288040002</v>
      </c>
      <c r="AF1649">
        <v>45</v>
      </c>
      <c r="AG1649" s="1">
        <f>-F_16_ground_track_pattern_F16_states__3[[#This Row],[ z'[ft']              ]]</f>
        <v>979.24964445089995</v>
      </c>
    </row>
    <row r="1650" spans="1:33" x14ac:dyDescent="0.3">
      <c r="A1650" s="1" t="s">
        <v>31</v>
      </c>
      <c r="B1650">
        <v>3296.0000000260002</v>
      </c>
      <c r="C1650">
        <v>0.01</v>
      </c>
      <c r="D1650">
        <v>451.35606377030001</v>
      </c>
      <c r="E1650">
        <v>-3.8815077497460002E-7</v>
      </c>
      <c r="F1650">
        <v>35.74499367024</v>
      </c>
      <c r="G1650">
        <v>1.172295932475E-10</v>
      </c>
      <c r="H1650">
        <v>5.05164363502E-12</v>
      </c>
      <c r="I1650">
        <v>-3.0227631733299999E-10</v>
      </c>
      <c r="J1650">
        <v>-238355.27262</v>
      </c>
      <c r="K1650">
        <v>129318.37889000001</v>
      </c>
      <c r="L1650">
        <v>-979.24964445299997</v>
      </c>
      <c r="M1650">
        <v>-0.74454636967520005</v>
      </c>
      <c r="N1650">
        <v>-2.6346449440369998E-2</v>
      </c>
      <c r="O1650">
        <v>-2.9435971403399999E-2</v>
      </c>
      <c r="P1650">
        <v>0.66640084903380004</v>
      </c>
      <c r="Q1650">
        <v>9.2809793301100002E-9</v>
      </c>
      <c r="R1650">
        <v>-7.9341164236620001</v>
      </c>
      <c r="S1650">
        <v>-1.3931626735479999E-7</v>
      </c>
      <c r="T1650">
        <v>7.6128704236520003E-2</v>
      </c>
      <c r="U1650">
        <v>-1.950054811282E-10</v>
      </c>
      <c r="V1650">
        <v>-1.104184466162E-10</v>
      </c>
      <c r="W1650">
        <v>2.9174067791890002E-9</v>
      </c>
      <c r="X1650">
        <v>9.0655431963709999E-13</v>
      </c>
      <c r="Y1650">
        <v>9.2663165660250007E-9</v>
      </c>
      <c r="Z1650">
        <v>-7.934116423671</v>
      </c>
      <c r="AA1650">
        <v>-1.3909690606349999E-7</v>
      </c>
      <c r="AB1650">
        <v>7.612870423774E-2</v>
      </c>
      <c r="AC1650">
        <v>499.99999999959999</v>
      </c>
      <c r="AD1650">
        <v>270.0000010027</v>
      </c>
      <c r="AE1650">
        <v>276.34019284649997</v>
      </c>
      <c r="AF1650">
        <v>45</v>
      </c>
      <c r="AG1650" s="1">
        <f>-F_16_ground_track_pattern_F16_states__3[[#This Row],[ z'[ft']              ]]</f>
        <v>979.24964445299997</v>
      </c>
    </row>
    <row r="1651" spans="1:33" x14ac:dyDescent="0.3">
      <c r="A1651" s="1" t="s">
        <v>31</v>
      </c>
      <c r="B1651">
        <v>3298.0000000260002</v>
      </c>
      <c r="C1651">
        <v>0.01</v>
      </c>
      <c r="D1651">
        <v>451.35606374090003</v>
      </c>
      <c r="E1651">
        <v>-3.723027160403E-7</v>
      </c>
      <c r="F1651">
        <v>35.744993672459998</v>
      </c>
      <c r="G1651">
        <v>1.1428315065040001E-10</v>
      </c>
      <c r="H1651">
        <v>4.923555850115E-12</v>
      </c>
      <c r="I1651">
        <v>-2.9446058826809998E-10</v>
      </c>
      <c r="J1651">
        <v>-238355.27260279999</v>
      </c>
      <c r="K1651">
        <v>128318.37889000001</v>
      </c>
      <c r="L1651">
        <v>-979.2496444551</v>
      </c>
      <c r="M1651">
        <v>-0.74454636947319996</v>
      </c>
      <c r="N1651">
        <v>-2.6346449521089998E-2</v>
      </c>
      <c r="O1651">
        <v>-2.9435971337829998E-2</v>
      </c>
      <c r="P1651">
        <v>0.66640084925919996</v>
      </c>
      <c r="Q1651">
        <v>8.8977651819359993E-9</v>
      </c>
      <c r="R1651">
        <v>-7.934116423881</v>
      </c>
      <c r="S1651">
        <v>-1.3358243787569999E-7</v>
      </c>
      <c r="T1651">
        <v>7.6128704238360004E-2</v>
      </c>
      <c r="U1651">
        <v>-1.8699755222520001E-10</v>
      </c>
      <c r="V1651">
        <v>-1.076327181124E-10</v>
      </c>
      <c r="W1651">
        <v>2.798102985195E-9</v>
      </c>
      <c r="X1651">
        <v>9.3555922663259993E-13</v>
      </c>
      <c r="Y1651">
        <v>8.8837051651979993E-9</v>
      </c>
      <c r="Z1651">
        <v>-7.9341164238889998</v>
      </c>
      <c r="AA1651">
        <v>-1.333720471368E-7</v>
      </c>
      <c r="AB1651">
        <v>7.6128704239619996E-2</v>
      </c>
      <c r="AC1651">
        <v>499.99999999959999</v>
      </c>
      <c r="AD1651">
        <v>270.00000097259999</v>
      </c>
      <c r="AE1651">
        <v>276.34019281339999</v>
      </c>
      <c r="AF1651">
        <v>45</v>
      </c>
      <c r="AG1651" s="1">
        <f>-F_16_ground_track_pattern_F16_states__3[[#This Row],[ z'[ft']              ]]</f>
        <v>979.2496444551</v>
      </c>
    </row>
    <row r="1652" spans="1:33" x14ac:dyDescent="0.3">
      <c r="A1652" s="1" t="s">
        <v>31</v>
      </c>
      <c r="B1652">
        <v>3300.0000000260002</v>
      </c>
      <c r="C1652">
        <v>0.01</v>
      </c>
      <c r="D1652">
        <v>451.3560637123</v>
      </c>
      <c r="E1652">
        <v>-3.5709736901749999E-7</v>
      </c>
      <c r="F1652">
        <v>35.744993674610001</v>
      </c>
      <c r="G1652">
        <v>1.113763504881E-10</v>
      </c>
      <c r="H1652">
        <v>4.7973362437419999E-12</v>
      </c>
      <c r="I1652">
        <v>-2.8676554179119997E-10</v>
      </c>
      <c r="J1652">
        <v>-238355.27258610001</v>
      </c>
      <c r="K1652">
        <v>127318.37889000001</v>
      </c>
      <c r="L1652">
        <v>-979.24964445709998</v>
      </c>
      <c r="M1652">
        <v>-0.74454636927640006</v>
      </c>
      <c r="N1652">
        <v>-2.6346449599780001E-2</v>
      </c>
      <c r="O1652">
        <v>-2.943597127392E-2</v>
      </c>
      <c r="P1652">
        <v>0.66640084947879996</v>
      </c>
      <c r="Q1652">
        <v>8.5302777251679993E-9</v>
      </c>
      <c r="R1652">
        <v>-7.9341164240940003</v>
      </c>
      <c r="S1652">
        <v>-1.28083118938E-7</v>
      </c>
      <c r="T1652">
        <v>7.6128704240259998E-2</v>
      </c>
      <c r="U1652">
        <v>-1.793172484969E-10</v>
      </c>
      <c r="V1652">
        <v>-1.049102892709E-10</v>
      </c>
      <c r="W1652">
        <v>2.683645675058E-9</v>
      </c>
      <c r="X1652">
        <v>9.5798710776369992E-13</v>
      </c>
      <c r="Y1652">
        <v>8.5167942762509995E-9</v>
      </c>
      <c r="Z1652">
        <v>-7.9341164241020001</v>
      </c>
      <c r="AA1652">
        <v>-1.278813343408E-7</v>
      </c>
      <c r="AB1652">
        <v>7.6128704241549994E-2</v>
      </c>
      <c r="AC1652">
        <v>499.99999999959999</v>
      </c>
      <c r="AD1652">
        <v>270.00000094310002</v>
      </c>
      <c r="AE1652">
        <v>276.34019278109997</v>
      </c>
      <c r="AF1652">
        <v>45</v>
      </c>
      <c r="AG1652" s="1">
        <f>-F_16_ground_track_pattern_F16_states__3[[#This Row],[ z'[ft']              ]]</f>
        <v>979.24964445709998</v>
      </c>
    </row>
    <row r="1653" spans="1:33" x14ac:dyDescent="0.3">
      <c r="A1653" s="1" t="s">
        <v>31</v>
      </c>
      <c r="B1653">
        <v>3302.0000000260002</v>
      </c>
      <c r="C1653">
        <v>0.01</v>
      </c>
      <c r="D1653">
        <v>451.3560636844</v>
      </c>
      <c r="E1653">
        <v>-3.4250885799039999E-7</v>
      </c>
      <c r="F1653">
        <v>35.74499367672</v>
      </c>
      <c r="G1653">
        <v>1.085112566567E-10</v>
      </c>
      <c r="H1653">
        <v>4.6729491236260002E-12</v>
      </c>
      <c r="I1653">
        <v>-2.7919488193409998E-10</v>
      </c>
      <c r="J1653">
        <v>-238355.2725699</v>
      </c>
      <c r="K1653">
        <v>126318.37889000001</v>
      </c>
      <c r="L1653">
        <v>-979.2496444592</v>
      </c>
      <c r="M1653">
        <v>-0.74454636908479999</v>
      </c>
      <c r="N1653">
        <v>-2.634644967646E-2</v>
      </c>
      <c r="O1653">
        <v>-2.9435971211639999E-2</v>
      </c>
      <c r="P1653">
        <v>0.66640084969260005</v>
      </c>
      <c r="Q1653">
        <v>8.1778739720709994E-9</v>
      </c>
      <c r="R1653">
        <v>-7.9341164243020001</v>
      </c>
      <c r="S1653">
        <v>-1.2280878283659999E-7</v>
      </c>
      <c r="T1653">
        <v>7.6128704242189996E-2</v>
      </c>
      <c r="U1653">
        <v>-1.719544790824E-10</v>
      </c>
      <c r="V1653">
        <v>-1.022231180626E-10</v>
      </c>
      <c r="W1653">
        <v>2.5738394509669999E-9</v>
      </c>
      <c r="X1653">
        <v>9.7605807168699996E-13</v>
      </c>
      <c r="Y1653">
        <v>8.1649442555289995E-9</v>
      </c>
      <c r="Z1653">
        <v>-7.93411642431</v>
      </c>
      <c r="AA1653">
        <v>-1.2261525466029999E-7</v>
      </c>
      <c r="AB1653">
        <v>7.6128704243500003E-2</v>
      </c>
      <c r="AC1653">
        <v>499.99999999950001</v>
      </c>
      <c r="AD1653">
        <v>270.00000091449999</v>
      </c>
      <c r="AE1653">
        <v>276.34019274960002</v>
      </c>
      <c r="AF1653">
        <v>45</v>
      </c>
      <c r="AG1653" s="1">
        <f>-F_16_ground_track_pattern_F16_states__3[[#This Row],[ z'[ft']              ]]</f>
        <v>979.2496444592</v>
      </c>
    </row>
    <row r="1654" spans="1:33" x14ac:dyDescent="0.3">
      <c r="A1654" s="1" t="s">
        <v>31</v>
      </c>
      <c r="B1654">
        <v>3304.0000000260002</v>
      </c>
      <c r="C1654">
        <v>0.01</v>
      </c>
      <c r="D1654">
        <v>451.35606365720002</v>
      </c>
      <c r="E1654">
        <v>-3.2851234056450001E-7</v>
      </c>
      <c r="F1654">
        <v>35.744993678759997</v>
      </c>
      <c r="G1654">
        <v>1.05689279713E-10</v>
      </c>
      <c r="H1654">
        <v>4.5504653999490002E-12</v>
      </c>
      <c r="I1654">
        <v>-2.7175180011549998E-10</v>
      </c>
      <c r="J1654">
        <v>-238355.2725542</v>
      </c>
      <c r="K1654">
        <v>125318.37889000001</v>
      </c>
      <c r="L1654">
        <v>-979.24964446119998</v>
      </c>
      <c r="M1654">
        <v>-0.74454636889820003</v>
      </c>
      <c r="N1654">
        <v>-2.634644975116E-2</v>
      </c>
      <c r="O1654">
        <v>-2.943597115096E-2</v>
      </c>
      <c r="P1654">
        <v>0.66640084990070003</v>
      </c>
      <c r="Q1654">
        <v>7.8399413155130003E-9</v>
      </c>
      <c r="R1654">
        <v>-7.9341164245050004</v>
      </c>
      <c r="S1654">
        <v>-1.1775028599049999E-7</v>
      </c>
      <c r="T1654">
        <v>7.6128704244160003E-2</v>
      </c>
      <c r="U1654">
        <v>-1.648965807235E-10</v>
      </c>
      <c r="V1654">
        <v>-9.9548249237479998E-11</v>
      </c>
      <c r="W1654">
        <v>2.4684966340000002E-9</v>
      </c>
      <c r="X1654">
        <v>9.9233575273169992E-13</v>
      </c>
      <c r="Y1654">
        <v>7.8275422302350002E-9</v>
      </c>
      <c r="Z1654">
        <v>-7.9341164245120002</v>
      </c>
      <c r="AA1654">
        <v>-1.1756467862360001E-7</v>
      </c>
      <c r="AB1654">
        <v>7.6128704245489995E-2</v>
      </c>
      <c r="AC1654">
        <v>499.99999999950001</v>
      </c>
      <c r="AD1654">
        <v>270.0000008865</v>
      </c>
      <c r="AE1654">
        <v>276.34019271890003</v>
      </c>
      <c r="AF1654">
        <v>45</v>
      </c>
      <c r="AG1654" s="1">
        <f>-F_16_ground_track_pattern_F16_states__3[[#This Row],[ z'[ft']              ]]</f>
        <v>979.24964446119998</v>
      </c>
    </row>
    <row r="1655" spans="1:33" x14ac:dyDescent="0.3">
      <c r="A1655" s="1" t="s">
        <v>31</v>
      </c>
      <c r="B1655">
        <v>3306.0000000260002</v>
      </c>
      <c r="C1655">
        <v>0.01</v>
      </c>
      <c r="D1655">
        <v>451.35606363070002</v>
      </c>
      <c r="E1655">
        <v>-3.1508396738799999E-7</v>
      </c>
      <c r="F1655">
        <v>35.744993680759997</v>
      </c>
      <c r="G1655">
        <v>1.029119152694E-10</v>
      </c>
      <c r="H1655">
        <v>4.430000526155E-12</v>
      </c>
      <c r="I1655">
        <v>-2.6443900738070002E-10</v>
      </c>
      <c r="J1655">
        <v>-238355.2725389</v>
      </c>
      <c r="K1655">
        <v>124318.37889000001</v>
      </c>
      <c r="L1655">
        <v>-979.24964446319996</v>
      </c>
      <c r="M1655">
        <v>-0.74454636871669999</v>
      </c>
      <c r="N1655">
        <v>-2.6346449823919999E-2</v>
      </c>
      <c r="O1655">
        <v>-2.9435971091860001E-2</v>
      </c>
      <c r="P1655">
        <v>0.66640085010320005</v>
      </c>
      <c r="Q1655">
        <v>7.5158882873759997E-9</v>
      </c>
      <c r="R1655">
        <v>-7.9341164247020002</v>
      </c>
      <c r="S1655">
        <v>-1.128988538128E-7</v>
      </c>
      <c r="T1655">
        <v>7.6128704246160001E-2</v>
      </c>
      <c r="U1655">
        <v>-1.5811892965520001E-10</v>
      </c>
      <c r="V1655">
        <v>-9.6936947552129997E-11</v>
      </c>
      <c r="W1655">
        <v>2.3674365072810001E-9</v>
      </c>
      <c r="X1655">
        <v>1.0054545369159999E-12</v>
      </c>
      <c r="Y1655">
        <v>7.5039999941919999E-9</v>
      </c>
      <c r="Z1655">
        <v>-7.9341164247089999</v>
      </c>
      <c r="AA1655">
        <v>-1.127208452643E-7</v>
      </c>
      <c r="AB1655">
        <v>7.6128704247510004E-2</v>
      </c>
      <c r="AC1655">
        <v>499.99999999950001</v>
      </c>
      <c r="AD1655">
        <v>270.00000085929997</v>
      </c>
      <c r="AE1655">
        <v>276.34019268909998</v>
      </c>
      <c r="AF1655">
        <v>45</v>
      </c>
      <c r="AG1655" s="1">
        <f>-F_16_ground_track_pattern_F16_states__3[[#This Row],[ z'[ft']              ]]</f>
        <v>979.24964446319996</v>
      </c>
    </row>
    <row r="1656" spans="1:33" x14ac:dyDescent="0.3">
      <c r="A1656" s="1" t="s">
        <v>31</v>
      </c>
      <c r="B1656">
        <v>3308.0000000260002</v>
      </c>
      <c r="C1656">
        <v>0.01</v>
      </c>
      <c r="D1656">
        <v>451.35606360489999</v>
      </c>
      <c r="E1656">
        <v>-3.0220084125679998E-7</v>
      </c>
      <c r="F1656">
        <v>35.744993682699999</v>
      </c>
      <c r="G1656">
        <v>1.00180687021E-10</v>
      </c>
      <c r="H1656">
        <v>4.311607818563E-12</v>
      </c>
      <c r="I1656">
        <v>-2.5725871932440001E-10</v>
      </c>
      <c r="J1656">
        <v>-238355.2725242</v>
      </c>
      <c r="K1656">
        <v>123318.37889000001</v>
      </c>
      <c r="L1656">
        <v>-979.24964446520005</v>
      </c>
      <c r="M1656">
        <v>-0.74454636854010003</v>
      </c>
      <c r="N1656">
        <v>-2.634644989476E-2</v>
      </c>
      <c r="O1656">
        <v>-2.943597103432E-2</v>
      </c>
      <c r="P1656">
        <v>0.66640085030030005</v>
      </c>
      <c r="Q1656">
        <v>7.2051479601730004E-9</v>
      </c>
      <c r="R1656">
        <v>-7.9341164248940004</v>
      </c>
      <c r="S1656">
        <v>-1.082460661124E-7</v>
      </c>
      <c r="T1656">
        <v>7.6128704248179996E-2</v>
      </c>
      <c r="U1656">
        <v>-1.5162009716189999E-10</v>
      </c>
      <c r="V1656">
        <v>-9.4342676026660006E-11</v>
      </c>
      <c r="W1656">
        <v>2.270487163231E-9</v>
      </c>
      <c r="X1656">
        <v>1.0151423909799999E-12</v>
      </c>
      <c r="Y1656">
        <v>7.1937470394060003E-9</v>
      </c>
      <c r="Z1656">
        <v>-7.9341164249010001</v>
      </c>
      <c r="AA1656">
        <v>-1.080753472463E-7</v>
      </c>
      <c r="AB1656">
        <v>7.6128704249540005E-2</v>
      </c>
      <c r="AC1656">
        <v>499.99999999950001</v>
      </c>
      <c r="AD1656">
        <v>270.00000083280003</v>
      </c>
      <c r="AE1656">
        <v>276.34019266000001</v>
      </c>
      <c r="AF1656">
        <v>45</v>
      </c>
      <c r="AG1656" s="1">
        <f>-F_16_ground_track_pattern_F16_states__3[[#This Row],[ z'[ft']              ]]</f>
        <v>979.24964446520005</v>
      </c>
    </row>
    <row r="1657" spans="1:33" x14ac:dyDescent="0.3">
      <c r="A1657" s="1" t="s">
        <v>31</v>
      </c>
      <c r="B1657">
        <v>3310.0000000260002</v>
      </c>
      <c r="C1657">
        <v>0.01</v>
      </c>
      <c r="D1657">
        <v>451.35606357979998</v>
      </c>
      <c r="E1657">
        <v>-2.8984098120940001E-7</v>
      </c>
      <c r="F1657">
        <v>35.74499368459</v>
      </c>
      <c r="G1657">
        <v>9.749650675885E-11</v>
      </c>
      <c r="H1657">
        <v>4.1952949906959997E-12</v>
      </c>
      <c r="I1657">
        <v>-2.5021275782919998E-10</v>
      </c>
      <c r="J1657">
        <v>-238355.27250990001</v>
      </c>
      <c r="K1657">
        <v>122318.37889000001</v>
      </c>
      <c r="L1657">
        <v>-979.24964446709998</v>
      </c>
      <c r="M1657">
        <v>-0.74454636836830002</v>
      </c>
      <c r="N1657">
        <v>-2.6346449963710002E-2</v>
      </c>
      <c r="O1657">
        <v>-2.9435970978310001E-2</v>
      </c>
      <c r="P1657">
        <v>0.66640085049200004</v>
      </c>
      <c r="Q1657">
        <v>6.9071767232910001E-9</v>
      </c>
      <c r="R1657">
        <v>-7.9341164250810001</v>
      </c>
      <c r="S1657">
        <v>-1.03783842457E-7</v>
      </c>
      <c r="T1657">
        <v>7.6128704250220003E-2</v>
      </c>
      <c r="U1657">
        <v>-1.4539342788569999E-10</v>
      </c>
      <c r="V1657">
        <v>-9.1816428878169995E-11</v>
      </c>
      <c r="W1657">
        <v>2.1774816916879999E-9</v>
      </c>
      <c r="X1657">
        <v>1.023033726292E-12</v>
      </c>
      <c r="Y1657">
        <v>6.8962449610299998E-9</v>
      </c>
      <c r="Z1657">
        <v>-7.9341164250869998</v>
      </c>
      <c r="AA1657">
        <v>-1.036201167843E-7</v>
      </c>
      <c r="AB1657">
        <v>7.6128704251590004E-2</v>
      </c>
      <c r="AC1657">
        <v>499.99999999950001</v>
      </c>
      <c r="AD1657">
        <v>270.00000080699999</v>
      </c>
      <c r="AE1657">
        <v>276.34019263170001</v>
      </c>
      <c r="AF1657">
        <v>45</v>
      </c>
      <c r="AG1657" s="1">
        <f>-F_16_ground_track_pattern_F16_states__3[[#This Row],[ z'[ft']              ]]</f>
        <v>979.24964446709998</v>
      </c>
    </row>
    <row r="1658" spans="1:33" x14ac:dyDescent="0.3">
      <c r="A1658" s="1" t="s">
        <v>31</v>
      </c>
      <c r="B1658">
        <v>3312.0000000260002</v>
      </c>
      <c r="C1658">
        <v>0.01</v>
      </c>
      <c r="D1658">
        <v>451.3560635554</v>
      </c>
      <c r="E1658">
        <v>-2.7798328600619998E-7</v>
      </c>
      <c r="F1658">
        <v>35.74499368643</v>
      </c>
      <c r="G1658">
        <v>9.4860006098119996E-11</v>
      </c>
      <c r="H1658">
        <v>4.0811058650180002E-12</v>
      </c>
      <c r="I1658">
        <v>-2.4330259341289999E-10</v>
      </c>
      <c r="J1658">
        <v>-238355.27249599999</v>
      </c>
      <c r="K1658">
        <v>121318.37889000001</v>
      </c>
      <c r="L1658">
        <v>-979.24964446900003</v>
      </c>
      <c r="M1658">
        <v>-0.74454636820120002</v>
      </c>
      <c r="N1658">
        <v>-2.6346450030810001E-2</v>
      </c>
      <c r="O1658">
        <v>-2.9435970923800001E-2</v>
      </c>
      <c r="P1658">
        <v>0.66640085067849997</v>
      </c>
      <c r="Q1658">
        <v>6.6214550640690002E-9</v>
      </c>
      <c r="R1658">
        <v>-7.9341164252620002</v>
      </c>
      <c r="S1658">
        <v>-9.9504428969359996E-8</v>
      </c>
      <c r="T1658">
        <v>7.6128704252270002E-2</v>
      </c>
      <c r="U1658">
        <v>-1.394222203271E-10</v>
      </c>
      <c r="V1658">
        <v>-8.9349774031349996E-11</v>
      </c>
      <c r="W1658">
        <v>2.0882612975E-9</v>
      </c>
      <c r="X1658">
        <v>1.0281252950559999E-12</v>
      </c>
      <c r="Y1658">
        <v>6.610971299374E-9</v>
      </c>
      <c r="Z1658">
        <v>-7.934116425269</v>
      </c>
      <c r="AA1658">
        <v>-9.9347411819480003E-8</v>
      </c>
      <c r="AB1658">
        <v>7.6128704253649995E-2</v>
      </c>
      <c r="AC1658">
        <v>499.99999999950001</v>
      </c>
      <c r="AD1658">
        <v>270.00000078189998</v>
      </c>
      <c r="AE1658">
        <v>276.34019260410003</v>
      </c>
      <c r="AF1658">
        <v>45</v>
      </c>
      <c r="AG1658" s="1">
        <f>-F_16_ground_track_pattern_F16_states__3[[#This Row],[ z'[ft']              ]]</f>
        <v>979.24964446900003</v>
      </c>
    </row>
    <row r="1659" spans="1:33" x14ac:dyDescent="0.3">
      <c r="A1659" s="1" t="s">
        <v>31</v>
      </c>
      <c r="B1659">
        <v>3314.0000000260002</v>
      </c>
      <c r="C1659">
        <v>0.01</v>
      </c>
      <c r="D1659">
        <v>451.35606353169999</v>
      </c>
      <c r="E1659">
        <v>-2.6660749791689999E-7</v>
      </c>
      <c r="F1659">
        <v>35.744993688219999</v>
      </c>
      <c r="G1659">
        <v>9.2272154634080001E-11</v>
      </c>
      <c r="H1659">
        <v>3.9690607465980001E-12</v>
      </c>
      <c r="I1659">
        <v>-2.3652929937549998E-10</v>
      </c>
      <c r="J1659">
        <v>-238355.2724826</v>
      </c>
      <c r="K1659">
        <v>120318.37889000001</v>
      </c>
      <c r="L1659">
        <v>-979.24964447089997</v>
      </c>
      <c r="M1659">
        <v>-0.7445463680387</v>
      </c>
      <c r="N1659">
        <v>-2.6346450096090001E-2</v>
      </c>
      <c r="O1659">
        <v>-2.943597087077E-2</v>
      </c>
      <c r="P1659">
        <v>0.66640085085970002</v>
      </c>
      <c r="Q1659">
        <v>6.3474824490120002E-9</v>
      </c>
      <c r="R1659">
        <v>-7.934116425439</v>
      </c>
      <c r="S1659">
        <v>-9.5400385031380004E-8</v>
      </c>
      <c r="T1659">
        <v>7.6128704254330007E-2</v>
      </c>
      <c r="U1659">
        <v>-1.3367239077210001E-10</v>
      </c>
      <c r="V1659">
        <v>-8.6928876112279998E-11</v>
      </c>
      <c r="W1659">
        <v>2.0026725821860001E-9</v>
      </c>
      <c r="X1659">
        <v>1.031914951238E-12</v>
      </c>
      <c r="Y1659">
        <v>6.3374313593629998E-9</v>
      </c>
      <c r="Z1659">
        <v>-7.9341164254459997</v>
      </c>
      <c r="AA1659">
        <v>-9.5249803352639995E-8</v>
      </c>
      <c r="AB1659">
        <v>7.612870425571E-2</v>
      </c>
      <c r="AC1659">
        <v>499.99999999950001</v>
      </c>
      <c r="AD1659">
        <v>270.0000007575</v>
      </c>
      <c r="AE1659">
        <v>276.3401925773</v>
      </c>
      <c r="AF1659">
        <v>45</v>
      </c>
      <c r="AG1659" s="1">
        <f>-F_16_ground_track_pattern_F16_states__3[[#This Row],[ z'[ft']              ]]</f>
        <v>979.24964447089997</v>
      </c>
    </row>
    <row r="1660" spans="1:33" x14ac:dyDescent="0.3">
      <c r="A1660" s="1" t="s">
        <v>31</v>
      </c>
      <c r="B1660">
        <v>3316.0000000260002</v>
      </c>
      <c r="C1660">
        <v>0.01</v>
      </c>
      <c r="D1660">
        <v>451.35606350849997</v>
      </c>
      <c r="E1660">
        <v>-2.556941715795E-7</v>
      </c>
      <c r="F1660">
        <v>35.744993689959998</v>
      </c>
      <c r="G1660">
        <v>8.9733630817830006E-11</v>
      </c>
      <c r="H1660">
        <v>3.8592164691110001E-12</v>
      </c>
      <c r="I1660">
        <v>-2.2989363371E-10</v>
      </c>
      <c r="J1660">
        <v>-238355.27246949999</v>
      </c>
      <c r="K1660">
        <v>119318.37889000001</v>
      </c>
      <c r="L1660">
        <v>-979.24964447280001</v>
      </c>
      <c r="M1660">
        <v>-0.74454636788079998</v>
      </c>
      <c r="N1660">
        <v>-2.6346450159590001E-2</v>
      </c>
      <c r="O1660">
        <v>-2.943597081918E-2</v>
      </c>
      <c r="P1660">
        <v>0.66640085103589997</v>
      </c>
      <c r="Q1660">
        <v>6.0847725465160003E-9</v>
      </c>
      <c r="R1660">
        <v>-7.9341164256110002</v>
      </c>
      <c r="S1660">
        <v>-9.1464570582060005E-8</v>
      </c>
      <c r="T1660">
        <v>7.6128704256400004E-2</v>
      </c>
      <c r="U1660">
        <v>-1.281926227819E-10</v>
      </c>
      <c r="V1660">
        <v>-8.4519214675859999E-11</v>
      </c>
      <c r="W1660">
        <v>1.9205687598140001E-9</v>
      </c>
      <c r="X1660">
        <v>1.0325316275669999E-12</v>
      </c>
      <c r="Y1660">
        <v>6.0751338656829998E-9</v>
      </c>
      <c r="Z1660">
        <v>-7.9341164256179999</v>
      </c>
      <c r="AA1660">
        <v>-9.1320162365450001E-8</v>
      </c>
      <c r="AB1660">
        <v>7.6128704257779997E-2</v>
      </c>
      <c r="AC1660">
        <v>499.99999999950001</v>
      </c>
      <c r="AD1660">
        <v>270.00000073370001</v>
      </c>
      <c r="AE1660">
        <v>276.3401925512</v>
      </c>
      <c r="AF1660">
        <v>45</v>
      </c>
      <c r="AG1660" s="1">
        <f>-F_16_ground_track_pattern_F16_states__3[[#This Row],[ z'[ft']              ]]</f>
        <v>979.24964447280001</v>
      </c>
    </row>
    <row r="1661" spans="1:33" x14ac:dyDescent="0.3">
      <c r="A1661" s="1" t="s">
        <v>31</v>
      </c>
      <c r="B1661">
        <v>3318.0000000260002</v>
      </c>
      <c r="C1661">
        <v>0.01</v>
      </c>
      <c r="D1661">
        <v>451.35606348610003</v>
      </c>
      <c r="E1661">
        <v>-2.4522463504969998E-7</v>
      </c>
      <c r="F1661">
        <v>35.744993691650002</v>
      </c>
      <c r="G1661">
        <v>8.7245164667310003E-11</v>
      </c>
      <c r="H1661">
        <v>3.7514709547939997E-12</v>
      </c>
      <c r="I1661">
        <v>-2.2339587508100001E-10</v>
      </c>
      <c r="J1661">
        <v>-238355.27245690001</v>
      </c>
      <c r="K1661">
        <v>118318.37889000001</v>
      </c>
      <c r="L1661">
        <v>-979.24964447460002</v>
      </c>
      <c r="M1661">
        <v>-0.74454636772729998</v>
      </c>
      <c r="N1661">
        <v>-2.634645022133E-2</v>
      </c>
      <c r="O1661">
        <v>-2.9435970769019999E-2</v>
      </c>
      <c r="P1661">
        <v>0.66640085120720005</v>
      </c>
      <c r="Q1661">
        <v>5.8328759441530004E-9</v>
      </c>
      <c r="R1661">
        <v>-7.9341164257779999</v>
      </c>
      <c r="S1661">
        <v>-8.7690134785110004E-8</v>
      </c>
      <c r="T1661">
        <v>7.6128704258459995E-2</v>
      </c>
      <c r="U1661">
        <v>-1.2289378324779999E-10</v>
      </c>
      <c r="V1661">
        <v>-8.2210736336839996E-11</v>
      </c>
      <c r="W1661">
        <v>1.8418096071370001E-9</v>
      </c>
      <c r="X1661">
        <v>1.029203602782E-12</v>
      </c>
      <c r="Y1661">
        <v>5.8236342105480001E-9</v>
      </c>
      <c r="Z1661">
        <v>-7.9341164257849996</v>
      </c>
      <c r="AA1661">
        <v>-8.7551648491529999E-8</v>
      </c>
      <c r="AB1661">
        <v>7.6128704259829996E-2</v>
      </c>
      <c r="AC1661">
        <v>499.99999999950001</v>
      </c>
      <c r="AD1661">
        <v>270.00000071059998</v>
      </c>
      <c r="AE1661">
        <v>276.34019252579998</v>
      </c>
      <c r="AF1661">
        <v>45</v>
      </c>
      <c r="AG1661" s="1">
        <f>-F_16_ground_track_pattern_F16_states__3[[#This Row],[ z'[ft']              ]]</f>
        <v>979.24964447460002</v>
      </c>
    </row>
    <row r="1662" spans="1:33" x14ac:dyDescent="0.3">
      <c r="A1662" s="1" t="s">
        <v>31</v>
      </c>
      <c r="B1662">
        <v>3320.0000000260002</v>
      </c>
      <c r="C1662">
        <v>0.01</v>
      </c>
      <c r="D1662">
        <v>451.35606346420002</v>
      </c>
      <c r="E1662">
        <v>-2.351809731245E-7</v>
      </c>
      <c r="F1662">
        <v>35.744993693300003</v>
      </c>
      <c r="G1662">
        <v>8.4805578113630003E-11</v>
      </c>
      <c r="H1662">
        <v>3.6460538430820002E-12</v>
      </c>
      <c r="I1662">
        <v>-2.1703649618489999E-10</v>
      </c>
      <c r="J1662">
        <v>-238355.27244470001</v>
      </c>
      <c r="K1662">
        <v>117318.37889000001</v>
      </c>
      <c r="L1662">
        <v>-979.24964447640002</v>
      </c>
      <c r="M1662">
        <v>-0.74454636757820003</v>
      </c>
      <c r="N1662">
        <v>-2.6346450281360002E-2</v>
      </c>
      <c r="O1662">
        <v>-2.9435970720250001E-2</v>
      </c>
      <c r="P1662">
        <v>0.66640085137359995</v>
      </c>
      <c r="Q1662">
        <v>5.5913444606999998E-9</v>
      </c>
      <c r="R1662">
        <v>-7.9341164259410002</v>
      </c>
      <c r="S1662">
        <v>-8.4070502902099994E-8</v>
      </c>
      <c r="T1662">
        <v>7.612870426052E-2</v>
      </c>
      <c r="U1662">
        <v>-1.178438833358E-10</v>
      </c>
      <c r="V1662">
        <v>-7.9892162773070001E-11</v>
      </c>
      <c r="W1662">
        <v>1.766259919209E-9</v>
      </c>
      <c r="X1662">
        <v>1.027258707383E-12</v>
      </c>
      <c r="Y1662">
        <v>5.5824835216039999E-9</v>
      </c>
      <c r="Z1662">
        <v>-7.9341164259469998</v>
      </c>
      <c r="AA1662">
        <v>-8.3937697284679998E-8</v>
      </c>
      <c r="AB1662">
        <v>7.6128704261890001E-2</v>
      </c>
      <c r="AC1662">
        <v>499.99999999950001</v>
      </c>
      <c r="AD1662">
        <v>270.00000068809999</v>
      </c>
      <c r="AE1662">
        <v>276.34019250120002</v>
      </c>
      <c r="AF1662">
        <v>45</v>
      </c>
      <c r="AG1662" s="1">
        <f>-F_16_ground_track_pattern_F16_states__3[[#This Row],[ z'[ft']              ]]</f>
        <v>979.24964447640002</v>
      </c>
    </row>
    <row r="1663" spans="1:33" x14ac:dyDescent="0.3">
      <c r="A1663" s="1" t="s">
        <v>31</v>
      </c>
      <c r="B1663">
        <v>3322.0000000260002</v>
      </c>
      <c r="C1663">
        <v>0.01</v>
      </c>
      <c r="D1663">
        <v>451.35606344299998</v>
      </c>
      <c r="E1663">
        <v>-2.2554598384909999E-7</v>
      </c>
      <c r="F1663">
        <v>35.744993694900003</v>
      </c>
      <c r="G1663">
        <v>8.2416548453889999E-11</v>
      </c>
      <c r="H1663">
        <v>3.5427739717650002E-12</v>
      </c>
      <c r="I1663">
        <v>-2.1081527784140001E-10</v>
      </c>
      <c r="J1663">
        <v>-238355.2724329</v>
      </c>
      <c r="K1663">
        <v>116318.37889000001</v>
      </c>
      <c r="L1663">
        <v>-979.24964447820003</v>
      </c>
      <c r="M1663">
        <v>-0.74454636743339997</v>
      </c>
      <c r="N1663">
        <v>-2.634645033971E-2</v>
      </c>
      <c r="O1663">
        <v>-2.943597067285E-2</v>
      </c>
      <c r="P1663">
        <v>0.66640085153520001</v>
      </c>
      <c r="Q1663">
        <v>5.3597543926659999E-9</v>
      </c>
      <c r="R1663">
        <v>-7.934116426099</v>
      </c>
      <c r="S1663">
        <v>-8.0599367014860002E-8</v>
      </c>
      <c r="T1663">
        <v>7.6128704262569999E-2</v>
      </c>
      <c r="U1663">
        <v>-1.130091809347E-10</v>
      </c>
      <c r="V1663">
        <v>-7.7651114927349995E-11</v>
      </c>
      <c r="W1663">
        <v>1.6937889463409999E-9</v>
      </c>
      <c r="X1663">
        <v>1.023727061139E-12</v>
      </c>
      <c r="Y1663">
        <v>5.3512561586119999E-9</v>
      </c>
      <c r="Z1663">
        <v>-7.9341164261049997</v>
      </c>
      <c r="AA1663">
        <v>-8.0472010516999997E-8</v>
      </c>
      <c r="AB1663">
        <v>7.612870426394E-2</v>
      </c>
      <c r="AC1663">
        <v>499.99999999950001</v>
      </c>
      <c r="AD1663">
        <v>270.00000066630002</v>
      </c>
      <c r="AE1663">
        <v>276.34019247719999</v>
      </c>
      <c r="AF1663">
        <v>45</v>
      </c>
      <c r="AG1663" s="1">
        <f>-F_16_ground_track_pattern_F16_states__3[[#This Row],[ z'[ft']              ]]</f>
        <v>979.24964447820003</v>
      </c>
    </row>
    <row r="1664" spans="1:33" x14ac:dyDescent="0.3">
      <c r="A1664" s="1" t="s">
        <v>31</v>
      </c>
      <c r="B1664">
        <v>3324.0000000260002</v>
      </c>
      <c r="C1664">
        <v>0.01</v>
      </c>
      <c r="D1664">
        <v>451.3560634223</v>
      </c>
      <c r="E1664">
        <v>-2.163031523728E-7</v>
      </c>
      <c r="F1664">
        <v>35.744993696450003</v>
      </c>
      <c r="G1664">
        <v>8.0078314799470003E-11</v>
      </c>
      <c r="H1664">
        <v>3.4417789873090002E-12</v>
      </c>
      <c r="I1664">
        <v>-2.0473182053720001E-10</v>
      </c>
      <c r="J1664">
        <v>-238355.27242150001</v>
      </c>
      <c r="K1664">
        <v>115318.37889000001</v>
      </c>
      <c r="L1664">
        <v>-979.24964447989998</v>
      </c>
      <c r="M1664">
        <v>-0.74454636729269996</v>
      </c>
      <c r="N1664">
        <v>-2.6346450396409999E-2</v>
      </c>
      <c r="O1664">
        <v>-2.9435970626780002E-2</v>
      </c>
      <c r="P1664">
        <v>0.66640085169219998</v>
      </c>
      <c r="Q1664">
        <v>5.1376967609560001E-9</v>
      </c>
      <c r="R1664">
        <v>-7.9341164262530004</v>
      </c>
      <c r="S1664">
        <v>-7.7270674395300006E-8</v>
      </c>
      <c r="T1664">
        <v>7.6128704264610006E-2</v>
      </c>
      <c r="U1664">
        <v>-1.083652497752E-10</v>
      </c>
      <c r="V1664">
        <v>-7.5442369691479996E-11</v>
      </c>
      <c r="W1664">
        <v>1.6242728514990001E-9</v>
      </c>
      <c r="X1664">
        <v>1.018039489349E-12</v>
      </c>
      <c r="Y1664">
        <v>5.1295486878329999E-9</v>
      </c>
      <c r="Z1664">
        <v>-7.934116426258</v>
      </c>
      <c r="AA1664">
        <v>-7.7148544890769995E-8</v>
      </c>
      <c r="AB1664">
        <v>7.6128704265970001E-2</v>
      </c>
      <c r="AC1664">
        <v>499.99999999950001</v>
      </c>
      <c r="AD1664">
        <v>270.00000064509999</v>
      </c>
      <c r="AE1664">
        <v>276.34019245389999</v>
      </c>
      <c r="AF1664">
        <v>45</v>
      </c>
      <c r="AG1664" s="1">
        <f>-F_16_ground_track_pattern_F16_states__3[[#This Row],[ z'[ft']              ]]</f>
        <v>979.24964447989998</v>
      </c>
    </row>
    <row r="1665" spans="1:33" x14ac:dyDescent="0.3">
      <c r="A1665" s="1" t="s">
        <v>31</v>
      </c>
      <c r="B1665">
        <v>3326.0000000260002</v>
      </c>
      <c r="C1665">
        <v>0.01</v>
      </c>
      <c r="D1665">
        <v>451.35606340229998</v>
      </c>
      <c r="E1665">
        <v>-2.0743662887730001E-7</v>
      </c>
      <c r="F1665">
        <v>35.744993697959998</v>
      </c>
      <c r="G1665">
        <v>7.7789895334219995E-11</v>
      </c>
      <c r="H1665">
        <v>3.3429470074049999E-12</v>
      </c>
      <c r="I1665">
        <v>-1.9878560947309999E-10</v>
      </c>
      <c r="J1665">
        <v>-238355.27241040001</v>
      </c>
      <c r="K1665">
        <v>114318.37889000001</v>
      </c>
      <c r="L1665">
        <v>-979.24964448159994</v>
      </c>
      <c r="M1665">
        <v>-0.74454636715599998</v>
      </c>
      <c r="N1665">
        <v>-2.6346450451500001E-2</v>
      </c>
      <c r="O1665">
        <v>-2.943597058202E-2</v>
      </c>
      <c r="P1665">
        <v>0.66640085184459996</v>
      </c>
      <c r="Q1665">
        <v>4.9247895877730002E-9</v>
      </c>
      <c r="R1665">
        <v>-7.9341164264020003</v>
      </c>
      <c r="S1665">
        <v>-7.4078616863930005E-8</v>
      </c>
      <c r="T1665">
        <v>7.6128704266639993E-2</v>
      </c>
      <c r="U1665">
        <v>-1.0388400846069999E-10</v>
      </c>
      <c r="V1665">
        <v>-7.3267619074080006E-11</v>
      </c>
      <c r="W1665">
        <v>1.5575909724559999E-9</v>
      </c>
      <c r="X1665">
        <v>1.010987839695E-12</v>
      </c>
      <c r="Y1665">
        <v>4.9169790763189997E-9</v>
      </c>
      <c r="Z1665">
        <v>-7.9341164264069999</v>
      </c>
      <c r="AA1665">
        <v>-7.3961501210280006E-8</v>
      </c>
      <c r="AB1665">
        <v>7.6128704267989997E-2</v>
      </c>
      <c r="AC1665">
        <v>499.99999999950001</v>
      </c>
      <c r="AD1665">
        <v>270.0000006244</v>
      </c>
      <c r="AE1665">
        <v>276.34019243130001</v>
      </c>
      <c r="AF1665">
        <v>45</v>
      </c>
      <c r="AG1665" s="1">
        <f>-F_16_ground_track_pattern_F16_states__3[[#This Row],[ z'[ft']              ]]</f>
        <v>979.24964448159994</v>
      </c>
    </row>
    <row r="1666" spans="1:33" x14ac:dyDescent="0.3">
      <c r="A1666" s="1" t="s">
        <v>31</v>
      </c>
      <c r="B1666">
        <v>3328.0000000260002</v>
      </c>
      <c r="C1666">
        <v>0.01</v>
      </c>
      <c r="D1666">
        <v>451.35606338280002</v>
      </c>
      <c r="E1666">
        <v>-1.989312017139E-7</v>
      </c>
      <c r="F1666">
        <v>35.744993699429997</v>
      </c>
      <c r="G1666">
        <v>7.5551787891989998E-11</v>
      </c>
      <c r="H1666">
        <v>3.246293743362E-12</v>
      </c>
      <c r="I1666">
        <v>-1.9297602921859999E-10</v>
      </c>
      <c r="J1666">
        <v>-238355.27239970001</v>
      </c>
      <c r="K1666">
        <v>113318.37889000001</v>
      </c>
      <c r="L1666">
        <v>-979.24964448330002</v>
      </c>
      <c r="M1666">
        <v>-0.74454636702340005</v>
      </c>
      <c r="N1666">
        <v>-2.634645050501E-2</v>
      </c>
      <c r="O1666">
        <v>-2.9435970538549999E-2</v>
      </c>
      <c r="P1666">
        <v>0.66640085199260002</v>
      </c>
      <c r="Q1666">
        <v>4.7206485644520002E-9</v>
      </c>
      <c r="R1666">
        <v>-7.9341164265469999</v>
      </c>
      <c r="S1666">
        <v>-7.1017622010179999E-8</v>
      </c>
      <c r="T1666">
        <v>7.6128704268649997E-2</v>
      </c>
      <c r="U1666">
        <v>-9.9589846468460004E-11</v>
      </c>
      <c r="V1666">
        <v>-7.1178882804109997E-11</v>
      </c>
      <c r="W1666">
        <v>1.4936280800610001E-9</v>
      </c>
      <c r="X1666">
        <v>1.0017030228179999E-12</v>
      </c>
      <c r="Y1666">
        <v>4.7131598497869996E-9</v>
      </c>
      <c r="Z1666">
        <v>-7.9341164265520003</v>
      </c>
      <c r="AA1666">
        <v>-7.0905315740059995E-8</v>
      </c>
      <c r="AB1666">
        <v>7.6128704269989994E-2</v>
      </c>
      <c r="AC1666">
        <v>499.99999999950001</v>
      </c>
      <c r="AD1666">
        <v>270.00000060439999</v>
      </c>
      <c r="AE1666">
        <v>276.34019240930002</v>
      </c>
      <c r="AF1666">
        <v>45</v>
      </c>
      <c r="AG1666" s="1">
        <f>-F_16_ground_track_pattern_F16_states__3[[#This Row],[ z'[ft']              ]]</f>
        <v>979.24964448330002</v>
      </c>
    </row>
    <row r="1667" spans="1:33" x14ac:dyDescent="0.3">
      <c r="A1667" s="1" t="s">
        <v>31</v>
      </c>
      <c r="B1667">
        <v>3330.0000000260002</v>
      </c>
      <c r="C1667">
        <v>0.01</v>
      </c>
      <c r="D1667">
        <v>451.35606336389998</v>
      </c>
      <c r="E1667">
        <v>-1.907722622329E-7</v>
      </c>
      <c r="F1667">
        <v>35.744993700850003</v>
      </c>
      <c r="G1667">
        <v>7.3364649405770006E-11</v>
      </c>
      <c r="H1667">
        <v>3.1518339146690002E-12</v>
      </c>
      <c r="I1667">
        <v>-1.87301862812E-10</v>
      </c>
      <c r="J1667">
        <v>-238355.27238929999</v>
      </c>
      <c r="K1667">
        <v>112318.37889000001</v>
      </c>
      <c r="L1667">
        <v>-979.24964448490005</v>
      </c>
      <c r="M1667">
        <v>-0.74454636689459996</v>
      </c>
      <c r="N1667">
        <v>-2.6346450556980001E-2</v>
      </c>
      <c r="O1667">
        <v>-2.9435970496320001E-2</v>
      </c>
      <c r="P1667">
        <v>0.66640085213629996</v>
      </c>
      <c r="Q1667">
        <v>4.5249154298109998E-9</v>
      </c>
      <c r="R1667">
        <v>-7.934116426688</v>
      </c>
      <c r="S1667">
        <v>-6.8082342874259998E-8</v>
      </c>
      <c r="T1667">
        <v>7.6128704270640002E-2</v>
      </c>
      <c r="U1667">
        <v>-9.5492946080030001E-11</v>
      </c>
      <c r="V1667">
        <v>-6.9125049124610006E-11</v>
      </c>
      <c r="W1667">
        <v>1.432275931122E-9</v>
      </c>
      <c r="X1667">
        <v>9.9188618649520007E-13</v>
      </c>
      <c r="Y1667">
        <v>4.5177351448539997E-9</v>
      </c>
      <c r="Z1667">
        <v>-7.9341164266930004</v>
      </c>
      <c r="AA1667">
        <v>-6.7974649748020006E-8</v>
      </c>
      <c r="AB1667">
        <v>7.6128704271969994E-2</v>
      </c>
      <c r="AC1667">
        <v>499.99999999950001</v>
      </c>
      <c r="AD1667">
        <v>270.00000058490002</v>
      </c>
      <c r="AE1667">
        <v>276.3401923879</v>
      </c>
      <c r="AF1667">
        <v>45</v>
      </c>
      <c r="AG1667" s="1">
        <f>-F_16_ground_track_pattern_F16_states__3[[#This Row],[ z'[ft']              ]]</f>
        <v>979.24964448490005</v>
      </c>
    </row>
    <row r="1668" spans="1:33" x14ac:dyDescent="0.3">
      <c r="A1668" s="1" t="s">
        <v>31</v>
      </c>
      <c r="B1668">
        <v>3332.0000000260002</v>
      </c>
      <c r="C1668">
        <v>0.01</v>
      </c>
      <c r="D1668">
        <v>451.35606334549999</v>
      </c>
      <c r="E1668">
        <v>-1.829457936005E-7</v>
      </c>
      <c r="F1668">
        <v>35.744993702229998</v>
      </c>
      <c r="G1668">
        <v>7.1226770377040005E-11</v>
      </c>
      <c r="H1668">
        <v>3.059557079681E-12</v>
      </c>
      <c r="I1668">
        <v>-1.817621616511E-10</v>
      </c>
      <c r="J1668">
        <v>-238355.2723793</v>
      </c>
      <c r="K1668">
        <v>111318.37889000001</v>
      </c>
      <c r="L1668">
        <v>-979.24964448649996</v>
      </c>
      <c r="M1668">
        <v>-0.74454636676969999</v>
      </c>
      <c r="N1668">
        <v>-2.6346450607440002E-2</v>
      </c>
      <c r="O1668">
        <v>-2.9435970455319999E-2</v>
      </c>
      <c r="P1668">
        <v>0.66640085227570001</v>
      </c>
      <c r="Q1668">
        <v>4.337254225273E-9</v>
      </c>
      <c r="R1668">
        <v>-7.9341164268239996</v>
      </c>
      <c r="S1668">
        <v>-6.5267649172889996E-8</v>
      </c>
      <c r="T1668">
        <v>7.6128704272620001E-2</v>
      </c>
      <c r="U1668">
        <v>-9.1566195026969999E-11</v>
      </c>
      <c r="V1668">
        <v>-6.711470098777E-11</v>
      </c>
      <c r="W1668">
        <v>1.3734284721099999E-9</v>
      </c>
      <c r="X1668">
        <v>9.8181892639189994E-13</v>
      </c>
      <c r="Y1668">
        <v>4.3303690676859999E-9</v>
      </c>
      <c r="Z1668">
        <v>-7.9341164268290001</v>
      </c>
      <c r="AA1668">
        <v>-6.5164380801149995E-8</v>
      </c>
      <c r="AB1668">
        <v>7.6128704273929995E-2</v>
      </c>
      <c r="AC1668">
        <v>499.99999999950001</v>
      </c>
      <c r="AD1668">
        <v>270.00000056599998</v>
      </c>
      <c r="AE1668">
        <v>276.34019236720002</v>
      </c>
      <c r="AF1668">
        <v>45</v>
      </c>
      <c r="AG1668" s="1">
        <f>-F_16_ground_track_pattern_F16_states__3[[#This Row],[ z'[ft']              ]]</f>
        <v>979.24964448649996</v>
      </c>
    </row>
    <row r="1669" spans="1:33" x14ac:dyDescent="0.3">
      <c r="A1669" s="1" t="s">
        <v>31</v>
      </c>
      <c r="B1669">
        <v>3334.0000000260002</v>
      </c>
      <c r="C1669">
        <v>0.01</v>
      </c>
      <c r="D1669">
        <v>451.3560633276</v>
      </c>
      <c r="E1669">
        <v>-1.754383427307E-7</v>
      </c>
      <c r="F1669">
        <v>35.744993703570003</v>
      </c>
      <c r="G1669">
        <v>6.9138010562659996E-11</v>
      </c>
      <c r="H1669">
        <v>2.9694440826459998E-12</v>
      </c>
      <c r="I1669">
        <v>-1.763557525272E-10</v>
      </c>
      <c r="J1669">
        <v>-238355.27236949999</v>
      </c>
      <c r="K1669">
        <v>110318.37889000001</v>
      </c>
      <c r="L1669">
        <v>-979.24964448799994</v>
      </c>
      <c r="M1669">
        <v>-0.74454636664840002</v>
      </c>
      <c r="N1669">
        <v>-2.6346450656430001E-2</v>
      </c>
      <c r="O1669">
        <v>-2.943597041551E-2</v>
      </c>
      <c r="P1669">
        <v>0.666400852411</v>
      </c>
      <c r="Q1669">
        <v>4.1573310595070003E-9</v>
      </c>
      <c r="R1669">
        <v>-7.9341164269569999</v>
      </c>
      <c r="S1669">
        <v>-6.2568618454250005E-8</v>
      </c>
      <c r="T1669">
        <v>7.6128704274569997E-2</v>
      </c>
      <c r="U1669">
        <v>-8.7789345914069995E-11</v>
      </c>
      <c r="V1669">
        <v>-6.5149913789249998E-11</v>
      </c>
      <c r="W1669">
        <v>1.316982848844E-9</v>
      </c>
      <c r="X1669">
        <v>9.7118975123269993E-13</v>
      </c>
      <c r="Y1669">
        <v>4.1507299878309996E-9</v>
      </c>
      <c r="Z1669">
        <v>-7.9341164269620004</v>
      </c>
      <c r="AA1669">
        <v>-6.2469594265050002E-8</v>
      </c>
      <c r="AB1669">
        <v>7.6128704275869999E-2</v>
      </c>
      <c r="AC1669">
        <v>499.99999999950001</v>
      </c>
      <c r="AD1669">
        <v>270.00000054769998</v>
      </c>
      <c r="AE1669">
        <v>276.34019234700003</v>
      </c>
      <c r="AF1669">
        <v>45</v>
      </c>
      <c r="AG1669" s="1">
        <f>-F_16_ground_track_pattern_F16_states__3[[#This Row],[ z'[ft']              ]]</f>
        <v>979.24964448799994</v>
      </c>
    </row>
    <row r="1670" spans="1:33" x14ac:dyDescent="0.3">
      <c r="A1670" s="1" t="s">
        <v>31</v>
      </c>
      <c r="B1670">
        <v>3336.0000000260002</v>
      </c>
      <c r="C1670">
        <v>0.01</v>
      </c>
      <c r="D1670">
        <v>451.35606331029999</v>
      </c>
      <c r="E1670">
        <v>-1.6823699492999999E-7</v>
      </c>
      <c r="F1670">
        <v>35.744993704880002</v>
      </c>
      <c r="G1670">
        <v>6.7098569301479998E-11</v>
      </c>
      <c r="H1670">
        <v>2.881512523445E-12</v>
      </c>
      <c r="I1670">
        <v>-1.7108123992340001E-10</v>
      </c>
      <c r="J1670">
        <v>-238355.2723601</v>
      </c>
      <c r="K1670">
        <v>109318.37889000001</v>
      </c>
      <c r="L1670">
        <v>-979.24964448959997</v>
      </c>
      <c r="M1670">
        <v>-0.74454636653079997</v>
      </c>
      <c r="N1670">
        <v>-2.634645070398E-2</v>
      </c>
      <c r="O1670">
        <v>-2.9435970376880002E-2</v>
      </c>
      <c r="P1670">
        <v>0.66640085254229997</v>
      </c>
      <c r="Q1670">
        <v>3.9848267843640001E-9</v>
      </c>
      <c r="R1670">
        <v>-7.9341164270859998</v>
      </c>
      <c r="S1670">
        <v>-5.9980528005900003E-8</v>
      </c>
      <c r="T1670">
        <v>7.6128704276499995E-2</v>
      </c>
      <c r="U1670">
        <v>-8.4168228856859998E-11</v>
      </c>
      <c r="V1670">
        <v>-6.3237900876039996E-11</v>
      </c>
      <c r="W1670">
        <v>1.2628426648440001E-9</v>
      </c>
      <c r="X1670">
        <v>9.5882415650679992E-13</v>
      </c>
      <c r="Y1670">
        <v>3.9784980469590004E-9</v>
      </c>
      <c r="Z1670">
        <v>-7.9341164270910003</v>
      </c>
      <c r="AA1670">
        <v>-5.988557466038E-8</v>
      </c>
      <c r="AB1670">
        <v>7.6128704277779999E-2</v>
      </c>
      <c r="AC1670">
        <v>499.99999999950001</v>
      </c>
      <c r="AD1670">
        <v>270.00000052989998</v>
      </c>
      <c r="AE1670">
        <v>276.34019232750001</v>
      </c>
      <c r="AF1670">
        <v>45</v>
      </c>
      <c r="AG1670" s="1">
        <f>-F_16_ground_track_pattern_F16_states__3[[#This Row],[ z'[ft']              ]]</f>
        <v>979.24964448959997</v>
      </c>
    </row>
    <row r="1671" spans="1:33" x14ac:dyDescent="0.3">
      <c r="A1671" s="1" t="s">
        <v>31</v>
      </c>
      <c r="B1671">
        <v>3338.0000000260002</v>
      </c>
      <c r="C1671">
        <v>0.01</v>
      </c>
      <c r="D1671">
        <v>451.35606329349997</v>
      </c>
      <c r="E1671">
        <v>-1.613293543825E-7</v>
      </c>
      <c r="F1671">
        <v>35.744993706140001</v>
      </c>
      <c r="G1671">
        <v>6.5108081038619996E-11</v>
      </c>
      <c r="H1671">
        <v>2.7957037926069998E-12</v>
      </c>
      <c r="I1671">
        <v>-1.659370839971E-10</v>
      </c>
      <c r="J1671">
        <v>-238355.27235099999</v>
      </c>
      <c r="K1671">
        <v>108318.37889000001</v>
      </c>
      <c r="L1671">
        <v>-979.24964449109996</v>
      </c>
      <c r="M1671">
        <v>-0.74454636641670002</v>
      </c>
      <c r="N1671">
        <v>-2.634645075013E-2</v>
      </c>
      <c r="O1671">
        <v>-2.9435970339379999E-2</v>
      </c>
      <c r="P1671">
        <v>0.66640085266960003</v>
      </c>
      <c r="Q1671">
        <v>3.8194363245949998E-9</v>
      </c>
      <c r="R1671">
        <v>-7.9341164272110003</v>
      </c>
      <c r="S1671">
        <v>-5.7498846596899997E-8</v>
      </c>
      <c r="T1671">
        <v>7.6128704278409995E-2</v>
      </c>
      <c r="U1671">
        <v>-8.0693232571029996E-11</v>
      </c>
      <c r="V1671">
        <v>-6.1341684201680005E-11</v>
      </c>
      <c r="W1671">
        <v>1.2109134564150001E-9</v>
      </c>
      <c r="X1671">
        <v>9.4520357588070006E-13</v>
      </c>
      <c r="Y1671">
        <v>3.8133695979380004E-9</v>
      </c>
      <c r="Z1671">
        <v>-7.9341164272149998</v>
      </c>
      <c r="AA1671">
        <v>-5.7407797838419997E-8</v>
      </c>
      <c r="AB1671">
        <v>7.6128704279670001E-2</v>
      </c>
      <c r="AC1671">
        <v>499.99999999950001</v>
      </c>
      <c r="AD1671">
        <v>270.00000051260002</v>
      </c>
      <c r="AE1671">
        <v>276.34019230849998</v>
      </c>
      <c r="AF1671">
        <v>45</v>
      </c>
      <c r="AG1671" s="1">
        <f>-F_16_ground_track_pattern_F16_states__3[[#This Row],[ z'[ft']              ]]</f>
        <v>979.24964449109996</v>
      </c>
    </row>
    <row r="1672" spans="1:33" x14ac:dyDescent="0.3">
      <c r="A1672" s="1" t="s">
        <v>31</v>
      </c>
      <c r="B1672">
        <v>3340.0000000260002</v>
      </c>
      <c r="C1672">
        <v>0.01</v>
      </c>
      <c r="D1672">
        <v>451.35606327720001</v>
      </c>
      <c r="E1672">
        <v>-1.5470352346609999E-7</v>
      </c>
      <c r="F1672">
        <v>35.74499370737</v>
      </c>
      <c r="G1672">
        <v>6.3165653384009996E-11</v>
      </c>
      <c r="H1672">
        <v>2.7119038642970002E-12</v>
      </c>
      <c r="I1672">
        <v>-1.6092170606699999E-10</v>
      </c>
      <c r="J1672">
        <v>-238355.27234220001</v>
      </c>
      <c r="K1672">
        <v>107318.37889000001</v>
      </c>
      <c r="L1672">
        <v>-979.24964449250001</v>
      </c>
      <c r="M1672">
        <v>-0.74454636630600002</v>
      </c>
      <c r="N1672">
        <v>-2.63464507949E-2</v>
      </c>
      <c r="O1672">
        <v>-2.9435970302999999E-2</v>
      </c>
      <c r="P1672">
        <v>0.66640085279310002</v>
      </c>
      <c r="Q1672">
        <v>3.6608717894100001E-9</v>
      </c>
      <c r="R1672">
        <v>-7.9341164273320004</v>
      </c>
      <c r="S1672">
        <v>-5.5119226866179999E-8</v>
      </c>
      <c r="T1672">
        <v>7.6128704280279999E-2</v>
      </c>
      <c r="U1672">
        <v>-7.7372946327390003E-11</v>
      </c>
      <c r="V1672">
        <v>-5.9533736868640002E-11</v>
      </c>
      <c r="W1672">
        <v>1.1611073185190001E-9</v>
      </c>
      <c r="X1672">
        <v>9.3244310832939997E-13</v>
      </c>
      <c r="Y1672">
        <v>3.655054008484E-9</v>
      </c>
      <c r="Z1672">
        <v>-7.9341164273359999</v>
      </c>
      <c r="AA1672">
        <v>-5.5031923043679998E-8</v>
      </c>
      <c r="AB1672">
        <v>7.6128704281529999E-2</v>
      </c>
      <c r="AC1672">
        <v>499.99999999950001</v>
      </c>
      <c r="AD1672">
        <v>270.00000049580001</v>
      </c>
      <c r="AE1672">
        <v>276.34019229009999</v>
      </c>
      <c r="AF1672">
        <v>45</v>
      </c>
      <c r="AG1672" s="1">
        <f>-F_16_ground_track_pattern_F16_states__3[[#This Row],[ z'[ft']              ]]</f>
        <v>979.24964449250001</v>
      </c>
    </row>
    <row r="1673" spans="1:33" x14ac:dyDescent="0.3">
      <c r="A1673" s="1" t="s">
        <v>31</v>
      </c>
      <c r="B1673">
        <v>3342.0000000270002</v>
      </c>
      <c r="C1673">
        <v>0.01</v>
      </c>
      <c r="D1673">
        <v>451.35606326139998</v>
      </c>
      <c r="E1673">
        <v>-1.483480842206E-7</v>
      </c>
      <c r="F1673">
        <v>35.744993708560003</v>
      </c>
      <c r="G1673">
        <v>6.1270946128339995E-11</v>
      </c>
      <c r="H1673">
        <v>2.6302971742839998E-12</v>
      </c>
      <c r="I1673">
        <v>-1.5603342433999999E-10</v>
      </c>
      <c r="J1673">
        <v>-238355.27233370001</v>
      </c>
      <c r="K1673">
        <v>106318.37889000001</v>
      </c>
      <c r="L1673">
        <v>-979.24964449389995</v>
      </c>
      <c r="M1673">
        <v>-0.74454636619869996</v>
      </c>
      <c r="N1673">
        <v>-2.6346450838339999E-2</v>
      </c>
      <c r="O1673">
        <v>-2.94359702677E-2</v>
      </c>
      <c r="P1673">
        <v>0.66640085291280005</v>
      </c>
      <c r="Q1673">
        <v>3.5088509958219999E-9</v>
      </c>
      <c r="R1673">
        <v>-7.9341164274500002</v>
      </c>
      <c r="S1673">
        <v>-5.283749779919E-8</v>
      </c>
      <c r="T1673">
        <v>7.6128704282130005E-2</v>
      </c>
      <c r="U1673">
        <v>-7.4170115215469999E-11</v>
      </c>
      <c r="V1673">
        <v>-5.7724727164989998E-11</v>
      </c>
      <c r="W1673">
        <v>1.1133360059400001E-9</v>
      </c>
      <c r="X1673">
        <v>9.1871863233509998E-13</v>
      </c>
      <c r="Y1673">
        <v>3.5032746324359999E-9</v>
      </c>
      <c r="Z1673">
        <v>-7.9341164274539997</v>
      </c>
      <c r="AA1673">
        <v>-5.2753785945450001E-8</v>
      </c>
      <c r="AB1673">
        <v>7.6128704283359994E-2</v>
      </c>
      <c r="AC1673">
        <v>499.99999999950001</v>
      </c>
      <c r="AD1673">
        <v>270.00000047949999</v>
      </c>
      <c r="AE1673">
        <v>276.3401922722</v>
      </c>
      <c r="AF1673">
        <v>45</v>
      </c>
      <c r="AG1673" s="1">
        <f>-F_16_ground_track_pattern_F16_states__3[[#This Row],[ z'[ft']              ]]</f>
        <v>979.24964449389995</v>
      </c>
    </row>
    <row r="1674" spans="1:33" x14ac:dyDescent="0.3">
      <c r="A1674" s="1" t="s">
        <v>31</v>
      </c>
      <c r="B1674">
        <v>3344.0000000270002</v>
      </c>
      <c r="C1674">
        <v>0.01</v>
      </c>
      <c r="D1674">
        <v>451.35606324610001</v>
      </c>
      <c r="E1674">
        <v>-1.4225207606930001E-7</v>
      </c>
      <c r="F1674">
        <v>35.744993709710002</v>
      </c>
      <c r="G1674">
        <v>5.9423532513739994E-11</v>
      </c>
      <c r="H1674">
        <v>2.5506993624420001E-12</v>
      </c>
      <c r="I1674">
        <v>-1.5127041741409999E-10</v>
      </c>
      <c r="J1674">
        <v>-238355.2723255</v>
      </c>
      <c r="K1674">
        <v>105318.37889000001</v>
      </c>
      <c r="L1674">
        <v>-979.2496444953</v>
      </c>
      <c r="M1674">
        <v>-0.74454636609460001</v>
      </c>
      <c r="N1674">
        <v>-2.6346450880469999E-2</v>
      </c>
      <c r="O1674">
        <v>-2.943597023346E-2</v>
      </c>
      <c r="P1674">
        <v>0.66640085302889995</v>
      </c>
      <c r="Q1674">
        <v>3.36310559298E-9</v>
      </c>
      <c r="R1674">
        <v>-7.9341164275639997</v>
      </c>
      <c r="S1674">
        <v>-5.0649657784179999E-8</v>
      </c>
      <c r="T1674">
        <v>7.612870428396E-2</v>
      </c>
      <c r="U1674">
        <v>-7.1109530197630006E-11</v>
      </c>
      <c r="V1674">
        <v>-5.597944030254E-11</v>
      </c>
      <c r="W1674">
        <v>1.067518165073E-9</v>
      </c>
      <c r="X1674">
        <v>9.0454936175909997E-13</v>
      </c>
      <c r="Y1674">
        <v>3.357759692314E-9</v>
      </c>
      <c r="Z1674">
        <v>-7.9341164275680001</v>
      </c>
      <c r="AA1674">
        <v>-5.0569390999180003E-8</v>
      </c>
      <c r="AB1674">
        <v>7.6128704285159998E-2</v>
      </c>
      <c r="AC1674">
        <v>499.99999999950001</v>
      </c>
      <c r="AD1674">
        <v>270.00000046380001</v>
      </c>
      <c r="AE1674">
        <v>276.34019225489999</v>
      </c>
      <c r="AF1674">
        <v>45</v>
      </c>
      <c r="AG1674" s="1">
        <f>-F_16_ground_track_pattern_F16_states__3[[#This Row],[ z'[ft']              ]]</f>
        <v>979.2496444953</v>
      </c>
    </row>
    <row r="1675" spans="1:33" x14ac:dyDescent="0.3">
      <c r="A1675" s="1" t="s">
        <v>31</v>
      </c>
      <c r="B1675">
        <v>3346.0000000270002</v>
      </c>
      <c r="C1675">
        <v>0.01</v>
      </c>
      <c r="D1675">
        <v>451.35606323119998</v>
      </c>
      <c r="E1675">
        <v>-1.3640498115120001E-7</v>
      </c>
      <c r="F1675">
        <v>35.744993710830002</v>
      </c>
      <c r="G1675">
        <v>5.7622449951459997E-11</v>
      </c>
      <c r="H1675">
        <v>2.4731344373709999E-12</v>
      </c>
      <c r="I1675">
        <v>-1.4663086873019999E-10</v>
      </c>
      <c r="J1675">
        <v>-238355.2723175</v>
      </c>
      <c r="K1675">
        <v>104318.37889000001</v>
      </c>
      <c r="L1675">
        <v>-979.24964449669994</v>
      </c>
      <c r="M1675">
        <v>-0.74454636599379997</v>
      </c>
      <c r="N1675">
        <v>-2.6346450921329999E-2</v>
      </c>
      <c r="O1675">
        <v>-2.9435970200259998E-2</v>
      </c>
      <c r="P1675">
        <v>0.66640085314149999</v>
      </c>
      <c r="Q1675">
        <v>3.223379106508E-9</v>
      </c>
      <c r="R1675">
        <v>-7.9341164276739997</v>
      </c>
      <c r="S1675">
        <v>-4.8551867595899998E-8</v>
      </c>
      <c r="T1675">
        <v>7.6128704285749998E-2</v>
      </c>
      <c r="U1675">
        <v>-6.8170447370619994E-11</v>
      </c>
      <c r="V1675">
        <v>-5.4282510302579999E-11</v>
      </c>
      <c r="W1675">
        <v>1.0235739359749999E-9</v>
      </c>
      <c r="X1675">
        <v>8.873298142939E-13</v>
      </c>
      <c r="Y1675">
        <v>3.218253623173E-9</v>
      </c>
      <c r="Z1675">
        <v>-7.9341164276780001</v>
      </c>
      <c r="AA1675">
        <v>-4.8474904964629997E-8</v>
      </c>
      <c r="AB1675">
        <v>7.6128704286929999E-2</v>
      </c>
      <c r="AC1675">
        <v>499.99999999950001</v>
      </c>
      <c r="AD1675">
        <v>270.00000044839999</v>
      </c>
      <c r="AE1675">
        <v>276.34019223809997</v>
      </c>
      <c r="AF1675">
        <v>45</v>
      </c>
      <c r="AG1675" s="1">
        <f>-F_16_ground_track_pattern_F16_states__3[[#This Row],[ z'[ft']              ]]</f>
        <v>979.24964449669994</v>
      </c>
    </row>
    <row r="1676" spans="1:33" x14ac:dyDescent="0.3">
      <c r="A1676" s="1" t="s">
        <v>31</v>
      </c>
      <c r="B1676">
        <v>3348.0000000270002</v>
      </c>
      <c r="C1676">
        <v>0.01</v>
      </c>
      <c r="D1676">
        <v>451.35606321670002</v>
      </c>
      <c r="E1676">
        <v>-1.3079670392970001E-7</v>
      </c>
      <c r="F1676">
        <v>35.744993711920003</v>
      </c>
      <c r="G1676">
        <v>5.5867592424310001E-11</v>
      </c>
      <c r="H1676">
        <v>2.3974799677150001E-12</v>
      </c>
      <c r="I1676">
        <v>-1.4211280844109999E-10</v>
      </c>
      <c r="J1676">
        <v>-238355.2723098</v>
      </c>
      <c r="K1676">
        <v>103318.37889000001</v>
      </c>
      <c r="L1676">
        <v>-979.24964449799995</v>
      </c>
      <c r="M1676">
        <v>-0.74454636589599998</v>
      </c>
      <c r="N1676">
        <v>-2.6346450960950001E-2</v>
      </c>
      <c r="O1676">
        <v>-2.9435970168070001E-2</v>
      </c>
      <c r="P1676">
        <v>0.66640085325059994</v>
      </c>
      <c r="Q1676">
        <v>3.0894222626199999E-9</v>
      </c>
      <c r="R1676">
        <v>-7.9341164277820004</v>
      </c>
      <c r="S1676">
        <v>-4.6540444151549998E-8</v>
      </c>
      <c r="T1676">
        <v>7.6128704287509993E-2</v>
      </c>
      <c r="U1676">
        <v>-6.5352491476550004E-11</v>
      </c>
      <c r="V1676">
        <v>-5.2642246951109997E-11</v>
      </c>
      <c r="W1676">
        <v>9.8142722816420008E-10</v>
      </c>
      <c r="X1676">
        <v>8.7379363061290001E-13</v>
      </c>
      <c r="Y1676">
        <v>3.0845079082429999E-9</v>
      </c>
      <c r="Z1676">
        <v>-7.9341164277859999</v>
      </c>
      <c r="AA1676">
        <v>-4.6466650567560001E-8</v>
      </c>
      <c r="AB1676">
        <v>7.6128704288680002E-2</v>
      </c>
      <c r="AC1676">
        <v>499.99999999959999</v>
      </c>
      <c r="AD1676">
        <v>270.00000043360001</v>
      </c>
      <c r="AE1676">
        <v>276.34019222180001</v>
      </c>
      <c r="AF1676">
        <v>45</v>
      </c>
      <c r="AG1676" s="1">
        <f>-F_16_ground_track_pattern_F16_states__3[[#This Row],[ z'[ft']              ]]</f>
        <v>979.24964449799995</v>
      </c>
    </row>
    <row r="1677" spans="1:33" x14ac:dyDescent="0.3">
      <c r="A1677" s="1" t="s">
        <v>31</v>
      </c>
      <c r="B1677">
        <v>3350.0000000270002</v>
      </c>
      <c r="C1677">
        <v>0.01</v>
      </c>
      <c r="D1677">
        <v>451.35606320279999</v>
      </c>
      <c r="E1677">
        <v>-1.2541755567299999E-7</v>
      </c>
      <c r="F1677">
        <v>35.74499371297</v>
      </c>
      <c r="G1677">
        <v>5.4157851951640001E-11</v>
      </c>
      <c r="H1677">
        <v>2.3238453260170002E-12</v>
      </c>
      <c r="I1677">
        <v>-1.3771427389600001E-10</v>
      </c>
      <c r="J1677">
        <v>-238355.2723024</v>
      </c>
      <c r="K1677">
        <v>102318.37889000001</v>
      </c>
      <c r="L1677">
        <v>-979.24964449929996</v>
      </c>
      <c r="M1677">
        <v>-0.74454636580120004</v>
      </c>
      <c r="N1677">
        <v>-2.6346450999360001E-2</v>
      </c>
      <c r="O1677">
        <v>-2.9435970136849999E-2</v>
      </c>
      <c r="P1677">
        <v>0.66640085335629995</v>
      </c>
      <c r="Q1677">
        <v>2.9610001100749999E-9</v>
      </c>
      <c r="R1677">
        <v>-7.9341164278859999</v>
      </c>
      <c r="S1677">
        <v>-4.461185381366E-8</v>
      </c>
      <c r="T1677">
        <v>7.6128704289239998E-2</v>
      </c>
      <c r="U1677">
        <v>-6.2658440473420006E-11</v>
      </c>
      <c r="V1677">
        <v>-5.1050858294599999E-11</v>
      </c>
      <c r="W1677">
        <v>9.4100532029390004E-10</v>
      </c>
      <c r="X1677">
        <v>8.5827152722300004E-13</v>
      </c>
      <c r="Y1677">
        <v>2.9562895526140001E-9</v>
      </c>
      <c r="Z1677">
        <v>-7.9341164278900003</v>
      </c>
      <c r="AA1677">
        <v>-4.4541099583060003E-8</v>
      </c>
      <c r="AB1677">
        <v>7.6128704290389995E-2</v>
      </c>
      <c r="AC1677">
        <v>499.99999999959999</v>
      </c>
      <c r="AD1677">
        <v>270.00000041919998</v>
      </c>
      <c r="AE1677">
        <v>276.34019220599998</v>
      </c>
      <c r="AF1677">
        <v>45</v>
      </c>
      <c r="AG1677" s="1">
        <f>-F_16_ground_track_pattern_F16_states__3[[#This Row],[ z'[ft']              ]]</f>
        <v>979.24964449929996</v>
      </c>
    </row>
    <row r="1678" spans="1:33" x14ac:dyDescent="0.3">
      <c r="A1678" s="1" t="s">
        <v>31</v>
      </c>
      <c r="B1678">
        <v>3352.0000000270002</v>
      </c>
      <c r="C1678">
        <v>0.01</v>
      </c>
      <c r="D1678">
        <v>451.35606318919997</v>
      </c>
      <c r="E1678">
        <v>-1.2025823759570001E-7</v>
      </c>
      <c r="F1678">
        <v>35.744993713989999</v>
      </c>
      <c r="G1678">
        <v>5.2492608222609998E-11</v>
      </c>
      <c r="H1678">
        <v>2.2521815297619999E-12</v>
      </c>
      <c r="I1678">
        <v>-1.33433238306E-10</v>
      </c>
      <c r="J1678">
        <v>-238355.2722952</v>
      </c>
      <c r="K1678">
        <v>101318.37889000001</v>
      </c>
      <c r="L1678">
        <v>-979.24964450059997</v>
      </c>
      <c r="M1678">
        <v>-0.74454636570940003</v>
      </c>
      <c r="N1678">
        <v>-2.6346451036600001E-2</v>
      </c>
      <c r="O1678">
        <v>-2.943597010659E-2</v>
      </c>
      <c r="P1678">
        <v>0.66640085345870004</v>
      </c>
      <c r="Q1678">
        <v>2.8378857826800001E-9</v>
      </c>
      <c r="R1678">
        <v>-7.934116427987</v>
      </c>
      <c r="S1678">
        <v>-4.2762706640980003E-8</v>
      </c>
      <c r="T1678">
        <v>7.6128704290950006E-2</v>
      </c>
      <c r="U1678">
        <v>-6.0065724663819995E-11</v>
      </c>
      <c r="V1678">
        <v>-4.9472999419E-11</v>
      </c>
      <c r="W1678">
        <v>9.0223786222330004E-10</v>
      </c>
      <c r="X1678">
        <v>8.427098315507E-13</v>
      </c>
      <c r="Y1678">
        <v>2.833370012562E-9</v>
      </c>
      <c r="Z1678">
        <v>-7.9341164279900003</v>
      </c>
      <c r="AA1678">
        <v>-4.2694867358010003E-8</v>
      </c>
      <c r="AB1678">
        <v>7.6128704292069999E-2</v>
      </c>
      <c r="AC1678">
        <v>499.99999999959999</v>
      </c>
      <c r="AD1678">
        <v>270.0000004053</v>
      </c>
      <c r="AE1678">
        <v>276.34019219070001</v>
      </c>
      <c r="AF1678">
        <v>45</v>
      </c>
      <c r="AG1678" s="1">
        <f>-F_16_ground_track_pattern_F16_states__3[[#This Row],[ z'[ft']              ]]</f>
        <v>979.24964450059997</v>
      </c>
    </row>
    <row r="1679" spans="1:33" x14ac:dyDescent="0.3">
      <c r="A1679" s="1" t="s">
        <v>31</v>
      </c>
      <c r="B1679">
        <v>3354.0000000270002</v>
      </c>
      <c r="C1679">
        <v>0.01</v>
      </c>
      <c r="D1679">
        <v>451.35606317600002</v>
      </c>
      <c r="E1679">
        <v>-1.153098259764E-7</v>
      </c>
      <c r="F1679">
        <v>35.744993714979998</v>
      </c>
      <c r="G1679">
        <v>5.0871304801549999E-11</v>
      </c>
      <c r="H1679">
        <v>2.1823963037990002E-12</v>
      </c>
      <c r="I1679">
        <v>-1.2926762060369999E-10</v>
      </c>
      <c r="J1679">
        <v>-238355.27228820001</v>
      </c>
      <c r="K1679">
        <v>100318.37889000001</v>
      </c>
      <c r="L1679">
        <v>-979.24964450180005</v>
      </c>
      <c r="M1679">
        <v>-0.74454636562050003</v>
      </c>
      <c r="N1679">
        <v>-2.634645107269E-2</v>
      </c>
      <c r="O1679">
        <v>-2.9435970077270002E-2</v>
      </c>
      <c r="P1679">
        <v>0.66640085355800005</v>
      </c>
      <c r="Q1679">
        <v>2.7198600110340002E-9</v>
      </c>
      <c r="R1679">
        <v>-7.9341164280839998</v>
      </c>
      <c r="S1679">
        <v>-4.0989750526719998E-8</v>
      </c>
      <c r="T1679">
        <v>7.6128704292620003E-2</v>
      </c>
      <c r="U1679">
        <v>-5.758310603571E-11</v>
      </c>
      <c r="V1679">
        <v>-4.7917008359710003E-11</v>
      </c>
      <c r="W1679">
        <v>8.6505753623229996E-10</v>
      </c>
      <c r="X1679">
        <v>8.2640933017039998E-13</v>
      </c>
      <c r="Y1679">
        <v>2.7155301871549998E-9</v>
      </c>
      <c r="Z1679">
        <v>-7.9341164280880001</v>
      </c>
      <c r="AA1679">
        <v>-4.092470682642E-8</v>
      </c>
      <c r="AB1679">
        <v>7.6128704293719998E-2</v>
      </c>
      <c r="AC1679">
        <v>499.99999999959999</v>
      </c>
      <c r="AD1679">
        <v>270.00000039169998</v>
      </c>
      <c r="AE1679">
        <v>276.34019217589997</v>
      </c>
      <c r="AF1679">
        <v>45</v>
      </c>
      <c r="AG1679" s="1">
        <f>-F_16_ground_track_pattern_F16_states__3[[#This Row],[ z'[ft']              ]]</f>
        <v>979.24964450180005</v>
      </c>
    </row>
    <row r="1680" spans="1:33" x14ac:dyDescent="0.3">
      <c r="A1680" s="1" t="s">
        <v>31</v>
      </c>
      <c r="B1680">
        <v>3356.0000000270002</v>
      </c>
      <c r="C1680">
        <v>0.01</v>
      </c>
      <c r="D1680">
        <v>451.35606316330001</v>
      </c>
      <c r="E1680">
        <v>-1.105637567494E-7</v>
      </c>
      <c r="F1680">
        <v>35.744993715939998</v>
      </c>
      <c r="G1680">
        <v>4.9293018784190003E-11</v>
      </c>
      <c r="H1680">
        <v>2.1144487828229999E-12</v>
      </c>
      <c r="I1680">
        <v>-1.252153239863E-10</v>
      </c>
      <c r="J1680">
        <v>-238355.27228149999</v>
      </c>
      <c r="K1680">
        <v>99318.378890010004</v>
      </c>
      <c r="L1680">
        <v>-979.24964450300001</v>
      </c>
      <c r="M1680">
        <v>-0.74454636553429998</v>
      </c>
      <c r="N1680">
        <v>-2.6346451107659999E-2</v>
      </c>
      <c r="O1680">
        <v>-2.943597004884E-2</v>
      </c>
      <c r="P1680">
        <v>0.66640085365409996</v>
      </c>
      <c r="Q1680">
        <v>2.606715024348E-9</v>
      </c>
      <c r="R1680">
        <v>-7.9341164281790002</v>
      </c>
      <c r="S1680">
        <v>-3.9289865618519998E-8</v>
      </c>
      <c r="T1680">
        <v>7.6128704294250005E-2</v>
      </c>
      <c r="U1680">
        <v>-5.5201675515670001E-11</v>
      </c>
      <c r="V1680">
        <v>-4.6446903630929997E-11</v>
      </c>
      <c r="W1680">
        <v>8.2940011191330001E-10</v>
      </c>
      <c r="X1680">
        <v>8.1031018230950003E-13</v>
      </c>
      <c r="Y1680">
        <v>2.6025639928559998E-9</v>
      </c>
      <c r="Z1680">
        <v>-7.9341164281819996</v>
      </c>
      <c r="AA1680">
        <v>-3.9227503007349999E-8</v>
      </c>
      <c r="AB1680">
        <v>7.6128704295330002E-2</v>
      </c>
      <c r="AC1680">
        <v>499.99999999959999</v>
      </c>
      <c r="AD1680">
        <v>270.00000037860002</v>
      </c>
      <c r="AE1680">
        <v>276.3401921615</v>
      </c>
      <c r="AF1680">
        <v>45</v>
      </c>
      <c r="AG1680" s="1">
        <f>-F_16_ground_track_pattern_F16_states__3[[#This Row],[ z'[ft']              ]]</f>
        <v>979.24964450300001</v>
      </c>
    </row>
    <row r="1681" spans="1:33" x14ac:dyDescent="0.3">
      <c r="A1681" s="1" t="s">
        <v>31</v>
      </c>
      <c r="B1681">
        <v>3358.0000000270002</v>
      </c>
      <c r="C1681">
        <v>0.01</v>
      </c>
      <c r="D1681">
        <v>451.356063151</v>
      </c>
      <c r="E1681">
        <v>-1.0601181090339999E-7</v>
      </c>
      <c r="F1681">
        <v>35.744993716860002</v>
      </c>
      <c r="G1681">
        <v>4.7757270985399997E-11</v>
      </c>
      <c r="H1681">
        <v>2.0483859235059999E-12</v>
      </c>
      <c r="I1681">
        <v>-1.2127421769410001E-10</v>
      </c>
      <c r="J1681">
        <v>-238355.272275</v>
      </c>
      <c r="K1681">
        <v>98318.378890010004</v>
      </c>
      <c r="L1681">
        <v>-979.24964450419998</v>
      </c>
      <c r="M1681">
        <v>-0.7445463654508</v>
      </c>
      <c r="N1681">
        <v>-2.6346451141539998E-2</v>
      </c>
      <c r="O1681">
        <v>-2.9435970021310001E-2</v>
      </c>
      <c r="P1681">
        <v>0.66640085374729996</v>
      </c>
      <c r="Q1681">
        <v>2.4982480155749998E-9</v>
      </c>
      <c r="R1681">
        <v>-7.9341164282710004</v>
      </c>
      <c r="S1681">
        <v>-3.766005899444E-8</v>
      </c>
      <c r="T1681">
        <v>7.6128704295859995E-2</v>
      </c>
      <c r="U1681">
        <v>-5.2918893391859998E-11</v>
      </c>
      <c r="V1681">
        <v>-4.5021022479860003E-11</v>
      </c>
      <c r="W1681">
        <v>7.9520323509219997E-10</v>
      </c>
      <c r="X1681">
        <v>7.9379737169060002E-13</v>
      </c>
      <c r="Y1681">
        <v>2.494268967835E-9</v>
      </c>
      <c r="Z1681">
        <v>-7.9341164282739998</v>
      </c>
      <c r="AA1681">
        <v>-3.760026765352E-8</v>
      </c>
      <c r="AB1681">
        <v>7.6128704296919994E-2</v>
      </c>
      <c r="AC1681">
        <v>499.99999999959999</v>
      </c>
      <c r="AD1681">
        <v>270.00000036590001</v>
      </c>
      <c r="AE1681">
        <v>276.34019214749998</v>
      </c>
      <c r="AF1681">
        <v>45</v>
      </c>
      <c r="AG1681" s="1">
        <f>-F_16_ground_track_pattern_F16_states__3[[#This Row],[ z'[ft']              ]]</f>
        <v>979.24964450419998</v>
      </c>
    </row>
    <row r="1682" spans="1:33" x14ac:dyDescent="0.3">
      <c r="A1682" s="1" t="s">
        <v>31</v>
      </c>
      <c r="B1682">
        <v>3360.0000000270002</v>
      </c>
      <c r="C1682">
        <v>0.01</v>
      </c>
      <c r="D1682">
        <v>451.35606313900001</v>
      </c>
      <c r="E1682">
        <v>-1.016461010327E-7</v>
      </c>
      <c r="F1682">
        <v>35.744993717760003</v>
      </c>
      <c r="G1682">
        <v>4.6262868642360002E-11</v>
      </c>
      <c r="H1682">
        <v>1.9840938112119999E-12</v>
      </c>
      <c r="I1682">
        <v>-1.1744213657649999E-10</v>
      </c>
      <c r="J1682">
        <v>-238355.27226880001</v>
      </c>
      <c r="K1682">
        <v>97318.378890010004</v>
      </c>
      <c r="L1682">
        <v>-979.24964450530001</v>
      </c>
      <c r="M1682">
        <v>-0.74454636536999996</v>
      </c>
      <c r="N1682">
        <v>-2.6346451174370001E-2</v>
      </c>
      <c r="O1682">
        <v>-2.9435969994629999E-2</v>
      </c>
      <c r="P1682">
        <v>0.66640085383750003</v>
      </c>
      <c r="Q1682">
        <v>2.3942697379169999E-9</v>
      </c>
      <c r="R1682">
        <v>-7.9341164283600003</v>
      </c>
      <c r="S1682">
        <v>-3.6097459222429998E-8</v>
      </c>
      <c r="T1682">
        <v>7.6128704297430003E-2</v>
      </c>
      <c r="U1682">
        <v>-5.0732652230510003E-11</v>
      </c>
      <c r="V1682">
        <v>-4.3591210802389999E-11</v>
      </c>
      <c r="W1682">
        <v>7.6240818632559998E-10</v>
      </c>
      <c r="X1682">
        <v>7.8015243079760001E-13</v>
      </c>
      <c r="Y1682">
        <v>2.390454922472E-9</v>
      </c>
      <c r="Z1682">
        <v>-7.9341164283629997</v>
      </c>
      <c r="AA1682">
        <v>-3.604013378395E-8</v>
      </c>
      <c r="AB1682">
        <v>7.6128704298470004E-2</v>
      </c>
      <c r="AC1682">
        <v>499.99999999959999</v>
      </c>
      <c r="AD1682">
        <v>270.0000003536</v>
      </c>
      <c r="AE1682">
        <v>276.34019213400001</v>
      </c>
      <c r="AF1682">
        <v>45</v>
      </c>
      <c r="AG1682" s="1">
        <f>-F_16_ground_track_pattern_F16_states__3[[#This Row],[ z'[ft']              ]]</f>
        <v>979.24964450530001</v>
      </c>
    </row>
    <row r="1683" spans="1:33" x14ac:dyDescent="0.3">
      <c r="A1683" s="1" t="s">
        <v>31</v>
      </c>
      <c r="B1683">
        <v>3362.0000000270002</v>
      </c>
      <c r="C1683">
        <v>0.01</v>
      </c>
      <c r="D1683">
        <v>451.35606312739998</v>
      </c>
      <c r="E1683">
        <v>-9.7459058158979996E-8</v>
      </c>
      <c r="F1683">
        <v>35.744993718640004</v>
      </c>
      <c r="G1683">
        <v>4.4809422308150001E-11</v>
      </c>
      <c r="H1683">
        <v>1.921626944897E-12</v>
      </c>
      <c r="I1683">
        <v>-1.137169261872E-10</v>
      </c>
      <c r="J1683">
        <v>-238355.27226269999</v>
      </c>
      <c r="K1683">
        <v>96318.378890010004</v>
      </c>
      <c r="L1683">
        <v>-979.24964450640005</v>
      </c>
      <c r="M1683">
        <v>-0.74454636529170004</v>
      </c>
      <c r="N1683">
        <v>-2.6346451206170001E-2</v>
      </c>
      <c r="O1683">
        <v>-2.943596996878E-2</v>
      </c>
      <c r="P1683">
        <v>0.66640085392479997</v>
      </c>
      <c r="Q1683">
        <v>2.2945931029399999E-9</v>
      </c>
      <c r="R1683">
        <v>-7.934116428446</v>
      </c>
      <c r="S1683">
        <v>-3.4599312360949999E-8</v>
      </c>
      <c r="T1683">
        <v>7.6128704298970007E-2</v>
      </c>
      <c r="U1683">
        <v>-4.8629935540689999E-11</v>
      </c>
      <c r="V1683">
        <v>-4.2214208696720001E-11</v>
      </c>
      <c r="W1683">
        <v>7.3095643439929996E-10</v>
      </c>
      <c r="X1683">
        <v>7.6110456006600001E-13</v>
      </c>
      <c r="Y1683">
        <v>2.2909366500419998E-9</v>
      </c>
      <c r="Z1683">
        <v>-7.9341164284490002</v>
      </c>
      <c r="AA1683">
        <v>-3.4544351783940002E-8</v>
      </c>
      <c r="AB1683">
        <v>7.6128704299989997E-2</v>
      </c>
      <c r="AC1683">
        <v>499.99999999959999</v>
      </c>
      <c r="AD1683">
        <v>270.0000003417</v>
      </c>
      <c r="AE1683">
        <v>276.34019212089999</v>
      </c>
      <c r="AF1683">
        <v>45</v>
      </c>
      <c r="AG1683" s="1">
        <f>-F_16_ground_track_pattern_F16_states__3[[#This Row],[ z'[ft']              ]]</f>
        <v>979.24964450640005</v>
      </c>
    </row>
    <row r="1684" spans="1:33" x14ac:dyDescent="0.3">
      <c r="A1684" s="1" t="s">
        <v>31</v>
      </c>
      <c r="B1684">
        <v>3364.0000000270002</v>
      </c>
      <c r="C1684">
        <v>0.01</v>
      </c>
      <c r="D1684">
        <v>451.3560631162</v>
      </c>
      <c r="E1684">
        <v>-9.3443417886569999E-8</v>
      </c>
      <c r="F1684">
        <v>35.74499371948</v>
      </c>
      <c r="G1684">
        <v>4.3396110781269998E-11</v>
      </c>
      <c r="H1684">
        <v>1.860777930902E-12</v>
      </c>
      <c r="I1684">
        <v>-1.100963814237E-10</v>
      </c>
      <c r="J1684">
        <v>-238355.2722568</v>
      </c>
      <c r="K1684">
        <v>95318.378890010004</v>
      </c>
      <c r="L1684">
        <v>-979.24964450749997</v>
      </c>
      <c r="M1684">
        <v>-0.74454636521590001</v>
      </c>
      <c r="N1684">
        <v>-2.6346451236969999E-2</v>
      </c>
      <c r="O1684">
        <v>-2.9435969943750001E-2</v>
      </c>
      <c r="P1684">
        <v>0.66640085400939997</v>
      </c>
      <c r="Q1684">
        <v>2.199042066903E-9</v>
      </c>
      <c r="R1684">
        <v>-7.9341164285290002</v>
      </c>
      <c r="S1684">
        <v>-3.316297613431E-8</v>
      </c>
      <c r="T1684">
        <v>7.6128704300479993E-2</v>
      </c>
      <c r="U1684">
        <v>-4.6621281981979999E-11</v>
      </c>
      <c r="V1684">
        <v>-4.0919101612109999E-11</v>
      </c>
      <c r="W1684">
        <v>7.007949001673E-10</v>
      </c>
      <c r="X1684">
        <v>7.4395988854880002E-13</v>
      </c>
      <c r="Y1684">
        <v>2.1955369159980001E-9</v>
      </c>
      <c r="Z1684">
        <v>-7.9341164285319996</v>
      </c>
      <c r="AA1684">
        <v>-3.3110283397399997E-8</v>
      </c>
      <c r="AB1684">
        <v>7.6128704301469993E-2</v>
      </c>
      <c r="AC1684">
        <v>499.99999999959999</v>
      </c>
      <c r="AD1684">
        <v>270.00000033010002</v>
      </c>
      <c r="AE1684">
        <v>276.34019210830002</v>
      </c>
      <c r="AF1684">
        <v>45</v>
      </c>
      <c r="AG1684" s="1">
        <f>-F_16_ground_track_pattern_F16_states__3[[#This Row],[ z'[ft']              ]]</f>
        <v>979.24964450749997</v>
      </c>
    </row>
    <row r="1685" spans="1:33" x14ac:dyDescent="0.3">
      <c r="A1685" s="1" t="s">
        <v>31</v>
      </c>
      <c r="B1685">
        <v>3366.0000000270002</v>
      </c>
      <c r="C1685">
        <v>0.01</v>
      </c>
      <c r="D1685">
        <v>451.3560631053</v>
      </c>
      <c r="E1685">
        <v>-8.9592210013550006E-8</v>
      </c>
      <c r="F1685">
        <v>35.744993720300002</v>
      </c>
      <c r="G1685">
        <v>4.2021955736350002E-11</v>
      </c>
      <c r="H1685">
        <v>1.8016561503640001E-12</v>
      </c>
      <c r="I1685">
        <v>-1.065783372715E-10</v>
      </c>
      <c r="J1685">
        <v>-238355.27225119999</v>
      </c>
      <c r="K1685">
        <v>94318.378890010004</v>
      </c>
      <c r="L1685">
        <v>-979.2496445086</v>
      </c>
      <c r="M1685">
        <v>-0.74454636514259998</v>
      </c>
      <c r="N1685">
        <v>-2.6346451266799999E-2</v>
      </c>
      <c r="O1685">
        <v>-2.9435969919509999E-2</v>
      </c>
      <c r="P1685">
        <v>0.66640085409119998</v>
      </c>
      <c r="Q1685">
        <v>2.107447576478E-9</v>
      </c>
      <c r="R1685">
        <v>-7.9341164286100003</v>
      </c>
      <c r="S1685">
        <v>-3.178591597009E-8</v>
      </c>
      <c r="T1685">
        <v>7.6128704301949998E-2</v>
      </c>
      <c r="U1685">
        <v>-4.4685811067369998E-11</v>
      </c>
      <c r="V1685">
        <v>-3.9650509917830001E-11</v>
      </c>
      <c r="W1685">
        <v>6.7186971997540003E-10</v>
      </c>
      <c r="X1685">
        <v>7.2809640520980003E-13</v>
      </c>
      <c r="Y1685">
        <v>2.1040873497340001E-9</v>
      </c>
      <c r="Z1685">
        <v>-7.9341164286129997</v>
      </c>
      <c r="AA1685">
        <v>-3.1735398133580001E-8</v>
      </c>
      <c r="AB1685">
        <v>7.612870430292E-2</v>
      </c>
      <c r="AC1685">
        <v>499.99999999959999</v>
      </c>
      <c r="AD1685">
        <v>270.00000031899998</v>
      </c>
      <c r="AE1685">
        <v>276.34019209600001</v>
      </c>
      <c r="AF1685">
        <v>45</v>
      </c>
      <c r="AG1685" s="1">
        <f>-F_16_ground_track_pattern_F16_states__3[[#This Row],[ z'[ft']              ]]</f>
        <v>979.2496445086</v>
      </c>
    </row>
    <row r="1686" spans="1:33" x14ac:dyDescent="0.3">
      <c r="A1686" s="1" t="s">
        <v>31</v>
      </c>
      <c r="B1686">
        <v>3368.0000000270002</v>
      </c>
      <c r="C1686">
        <v>0.01</v>
      </c>
      <c r="D1686">
        <v>451.35606309479999</v>
      </c>
      <c r="E1686">
        <v>-8.5898745190829993E-8</v>
      </c>
      <c r="F1686">
        <v>35.744993721089998</v>
      </c>
      <c r="G1686">
        <v>4.0686387101049998E-11</v>
      </c>
      <c r="H1686">
        <v>1.7442400123460001E-12</v>
      </c>
      <c r="I1686">
        <v>-1.031605790043E-10</v>
      </c>
      <c r="J1686">
        <v>-238355.27224570001</v>
      </c>
      <c r="K1686">
        <v>93318.378890010004</v>
      </c>
      <c r="L1686">
        <v>-979.24964450959999</v>
      </c>
      <c r="M1686">
        <v>-0.74454636507159999</v>
      </c>
      <c r="N1686">
        <v>-2.6346451295680001E-2</v>
      </c>
      <c r="O1686">
        <v>-2.943596989603E-2</v>
      </c>
      <c r="P1686">
        <v>0.66640085417049999</v>
      </c>
      <c r="Q1686">
        <v>2.0196444469699998E-9</v>
      </c>
      <c r="R1686">
        <v>-7.9341164286880002</v>
      </c>
      <c r="S1686">
        <v>-3.0465700556910001E-8</v>
      </c>
      <c r="T1686">
        <v>7.6128704303389999E-2</v>
      </c>
      <c r="U1686">
        <v>-4.2840216247789998E-11</v>
      </c>
      <c r="V1686">
        <v>-3.835402915914E-11</v>
      </c>
      <c r="W1686">
        <v>6.4413149300310005E-10</v>
      </c>
      <c r="X1686">
        <v>7.12379086893E-13</v>
      </c>
      <c r="Y1686">
        <v>2.0164239766260001E-9</v>
      </c>
      <c r="Z1686">
        <v>-7.9341164286910004</v>
      </c>
      <c r="AA1686">
        <v>-3.0417268396290002E-8</v>
      </c>
      <c r="AB1686">
        <v>7.6128704304340003E-2</v>
      </c>
      <c r="AC1686">
        <v>499.99999999959999</v>
      </c>
      <c r="AD1686">
        <v>270.00000030810003</v>
      </c>
      <c r="AE1686">
        <v>276.34019208410001</v>
      </c>
      <c r="AF1686">
        <v>45</v>
      </c>
      <c r="AG1686" s="1">
        <f>-F_16_ground_track_pattern_F16_states__3[[#This Row],[ z'[ft']              ]]</f>
        <v>979.24964450959999</v>
      </c>
    </row>
    <row r="1687" spans="1:33" x14ac:dyDescent="0.3">
      <c r="A1687" s="1" t="s">
        <v>31</v>
      </c>
      <c r="B1687">
        <v>3370.0000000270002</v>
      </c>
      <c r="C1687">
        <v>0.01</v>
      </c>
      <c r="D1687">
        <v>451.35606308460001</v>
      </c>
      <c r="E1687">
        <v>-8.235660464537E-8</v>
      </c>
      <c r="F1687">
        <v>35.744993721850001</v>
      </c>
      <c r="G1687">
        <v>3.938858735355E-11</v>
      </c>
      <c r="H1687">
        <v>1.688443469633E-12</v>
      </c>
      <c r="I1687">
        <v>-9.9840918531679995E-11</v>
      </c>
      <c r="J1687">
        <v>-238355.27224039999</v>
      </c>
      <c r="K1687">
        <v>92318.378890010004</v>
      </c>
      <c r="L1687">
        <v>-979.24964451059998</v>
      </c>
      <c r="M1687">
        <v>-0.74454636500280003</v>
      </c>
      <c r="N1687">
        <v>-2.6346451323649999E-2</v>
      </c>
      <c r="O1687">
        <v>-2.943596987331E-2</v>
      </c>
      <c r="P1687">
        <v>0.66640085424719997</v>
      </c>
      <c r="Q1687">
        <v>1.9354782862660001E-9</v>
      </c>
      <c r="R1687">
        <v>-7.9341164287639998</v>
      </c>
      <c r="S1687">
        <v>-2.919999782114E-8</v>
      </c>
      <c r="T1687">
        <v>7.6128704304799996E-2</v>
      </c>
      <c r="U1687">
        <v>-4.1066744523099999E-11</v>
      </c>
      <c r="V1687">
        <v>-3.7109089449689999E-11</v>
      </c>
      <c r="W1687">
        <v>6.1753104400669995E-10</v>
      </c>
      <c r="X1687">
        <v>6.9677629963960004E-13</v>
      </c>
      <c r="Y1687">
        <v>1.9323903811949999E-9</v>
      </c>
      <c r="Z1687">
        <v>-7.9341164287670001</v>
      </c>
      <c r="AA1687">
        <v>-2.9153565723179999E-8</v>
      </c>
      <c r="AB1687">
        <v>7.6128704305730002E-2</v>
      </c>
      <c r="AC1687">
        <v>499.99999999959999</v>
      </c>
      <c r="AD1687">
        <v>270.00000029760002</v>
      </c>
      <c r="AE1687">
        <v>276.34019207260002</v>
      </c>
      <c r="AF1687">
        <v>45</v>
      </c>
      <c r="AG1687" s="1">
        <f>-F_16_ground_track_pattern_F16_states__3[[#This Row],[ z'[ft']              ]]</f>
        <v>979.24964451059998</v>
      </c>
    </row>
    <row r="1688" spans="1:33" x14ac:dyDescent="0.3">
      <c r="A1688" s="1" t="s">
        <v>31</v>
      </c>
      <c r="B1688">
        <v>3372.0000000270002</v>
      </c>
      <c r="C1688">
        <v>0.01</v>
      </c>
      <c r="D1688">
        <v>451.35606307479998</v>
      </c>
      <c r="E1688">
        <v>-7.8959628283940003E-8</v>
      </c>
      <c r="F1688">
        <v>35.744993722590003</v>
      </c>
      <c r="G1688">
        <v>3.8127498469169998E-11</v>
      </c>
      <c r="H1688">
        <v>1.634252297296E-12</v>
      </c>
      <c r="I1688">
        <v>-9.6617171678360003E-11</v>
      </c>
      <c r="J1688">
        <v>-238355.27223530001</v>
      </c>
      <c r="K1688">
        <v>91318.378890010004</v>
      </c>
      <c r="L1688">
        <v>-979.24964451150004</v>
      </c>
      <c r="M1688">
        <v>-0.7445463649363</v>
      </c>
      <c r="N1688">
        <v>-2.6346451350720002E-2</v>
      </c>
      <c r="O1688">
        <v>-2.9435969851310001E-2</v>
      </c>
      <c r="P1688">
        <v>0.66640085432139995</v>
      </c>
      <c r="Q1688">
        <v>1.8548013480620001E-9</v>
      </c>
      <c r="R1688">
        <v>-7.9341164288370001</v>
      </c>
      <c r="S1688">
        <v>-2.7986570558239998E-8</v>
      </c>
      <c r="T1688">
        <v>7.6128704306180003E-2</v>
      </c>
      <c r="U1688">
        <v>-3.9362270246729997E-11</v>
      </c>
      <c r="V1688">
        <v>-3.599139099823E-11</v>
      </c>
      <c r="W1688">
        <v>5.9202296494140001E-10</v>
      </c>
      <c r="X1688">
        <v>6.8063663239190001E-13</v>
      </c>
      <c r="Y1688">
        <v>1.851841606384E-9</v>
      </c>
      <c r="Z1688">
        <v>-7.9341164288400003</v>
      </c>
      <c r="AA1688">
        <v>-2.794205644948E-8</v>
      </c>
      <c r="AB1688">
        <v>7.6128704307080006E-2</v>
      </c>
      <c r="AC1688">
        <v>499.99999999959999</v>
      </c>
      <c r="AD1688">
        <v>270.00000028749997</v>
      </c>
      <c r="AE1688">
        <v>276.34019206149998</v>
      </c>
      <c r="AF1688">
        <v>45</v>
      </c>
      <c r="AG1688" s="1">
        <f>-F_16_ground_track_pattern_F16_states__3[[#This Row],[ z'[ft']              ]]</f>
        <v>979.24964451150004</v>
      </c>
    </row>
    <row r="1689" spans="1:33" x14ac:dyDescent="0.3">
      <c r="A1689" s="1" t="s">
        <v>31</v>
      </c>
      <c r="B1689">
        <v>3374.0000000270002</v>
      </c>
      <c r="C1689">
        <v>0.01</v>
      </c>
      <c r="D1689">
        <v>451.35606306519998</v>
      </c>
      <c r="E1689">
        <v>-7.5701906754320005E-8</v>
      </c>
      <c r="F1689">
        <v>35.744993723310003</v>
      </c>
      <c r="G1689">
        <v>3.6902445583819998E-11</v>
      </c>
      <c r="H1689">
        <v>1.581721133532E-12</v>
      </c>
      <c r="I1689">
        <v>-9.3487215503179996E-11</v>
      </c>
      <c r="J1689">
        <v>-238355.27223040001</v>
      </c>
      <c r="K1689">
        <v>90318.378890010004</v>
      </c>
      <c r="L1689">
        <v>-979.24964451250003</v>
      </c>
      <c r="M1689">
        <v>-0.74454636487189996</v>
      </c>
      <c r="N1689">
        <v>-2.6346451376919999E-2</v>
      </c>
      <c r="O1689">
        <v>-2.9435969830010001E-2</v>
      </c>
      <c r="P1689">
        <v>0.66640085439319996</v>
      </c>
      <c r="Q1689">
        <v>1.777467307778E-9</v>
      </c>
      <c r="R1689">
        <v>-7.9341164289080002</v>
      </c>
      <c r="S1689">
        <v>-2.682327282339E-8</v>
      </c>
      <c r="T1689">
        <v>7.6128704307520001E-2</v>
      </c>
      <c r="U1689">
        <v>-3.7729905516400002E-11</v>
      </c>
      <c r="V1689">
        <v>-3.4770350557639999E-11</v>
      </c>
      <c r="W1689">
        <v>5.6756183043860005E-10</v>
      </c>
      <c r="X1689">
        <v>6.6445064130829998E-13</v>
      </c>
      <c r="Y1689">
        <v>1.7746299869919999E-9</v>
      </c>
      <c r="Z1689">
        <v>-7.9341164289110004</v>
      </c>
      <c r="AA1689">
        <v>-2.6780597932380001E-8</v>
      </c>
      <c r="AB1689">
        <v>7.6128704308400005E-2</v>
      </c>
      <c r="AC1689">
        <v>499.99999999969998</v>
      </c>
      <c r="AD1689">
        <v>270.0000002777</v>
      </c>
      <c r="AE1689">
        <v>276.34019205070001</v>
      </c>
      <c r="AF1689">
        <v>45</v>
      </c>
      <c r="AG1689" s="1">
        <f>-F_16_ground_track_pattern_F16_states__3[[#This Row],[ z'[ft']              ]]</f>
        <v>979.24964451250003</v>
      </c>
    </row>
    <row r="1690" spans="1:33" x14ac:dyDescent="0.3">
      <c r="A1690" s="1" t="s">
        <v>31</v>
      </c>
      <c r="B1690">
        <v>3376.0000000270002</v>
      </c>
      <c r="C1690">
        <v>0.01</v>
      </c>
      <c r="D1690">
        <v>451.35606305599998</v>
      </c>
      <c r="E1690">
        <v>-7.2577768130190005E-8</v>
      </c>
      <c r="F1690">
        <v>35.744993724010001</v>
      </c>
      <c r="G1690">
        <v>3.5712653249569999E-11</v>
      </c>
      <c r="H1690">
        <v>1.5305920013659999E-12</v>
      </c>
      <c r="I1690">
        <v>-9.0448853970780006E-11</v>
      </c>
      <c r="J1690">
        <v>-238355.2722256</v>
      </c>
      <c r="K1690">
        <v>89318.378890010004</v>
      </c>
      <c r="L1690">
        <v>-979.24964451339997</v>
      </c>
      <c r="M1690">
        <v>-0.74454636480960001</v>
      </c>
      <c r="N1690">
        <v>-2.6346451402280001E-2</v>
      </c>
      <c r="O1690">
        <v>-2.9435969809400001E-2</v>
      </c>
      <c r="P1690">
        <v>0.66640085446270003</v>
      </c>
      <c r="Q1690">
        <v>1.7033400248159999E-9</v>
      </c>
      <c r="R1690">
        <v>-7.9341164289770001</v>
      </c>
      <c r="S1690">
        <v>-2.570804617507E-8</v>
      </c>
      <c r="T1690">
        <v>7.6128704308829995E-2</v>
      </c>
      <c r="U1690">
        <v>-3.6166656772110002E-11</v>
      </c>
      <c r="V1690">
        <v>-3.3646013305199997E-11</v>
      </c>
      <c r="W1690">
        <v>5.4410535398030001E-10</v>
      </c>
      <c r="X1690">
        <v>6.4888307382239997E-13</v>
      </c>
      <c r="Y1690">
        <v>1.700620300843E-9</v>
      </c>
      <c r="Z1690">
        <v>-7.9341164289790003</v>
      </c>
      <c r="AA1690">
        <v>-2.5667134980540001E-8</v>
      </c>
      <c r="AB1690">
        <v>7.6128704309699993E-2</v>
      </c>
      <c r="AC1690">
        <v>499.99999999969998</v>
      </c>
      <c r="AD1690">
        <v>270.00000026819998</v>
      </c>
      <c r="AE1690">
        <v>276.34019204020001</v>
      </c>
      <c r="AF1690">
        <v>45</v>
      </c>
      <c r="AG1690" s="1">
        <f>-F_16_ground_track_pattern_F16_states__3[[#This Row],[ z'[ft']              ]]</f>
        <v>979.24964451339997</v>
      </c>
    </row>
    <row r="1691" spans="1:33" x14ac:dyDescent="0.3">
      <c r="A1691" s="1" t="s">
        <v>31</v>
      </c>
      <c r="B1691">
        <v>3378.0000000270002</v>
      </c>
      <c r="C1691">
        <v>0.01</v>
      </c>
      <c r="D1691">
        <v>451.35606304700002</v>
      </c>
      <c r="E1691">
        <v>-6.958176887725E-8</v>
      </c>
      <c r="F1691">
        <v>35.74499372468</v>
      </c>
      <c r="G1691">
        <v>3.4558069531810001E-11</v>
      </c>
      <c r="H1691">
        <v>1.4810168997539999E-12</v>
      </c>
      <c r="I1691">
        <v>-8.7499889989209994E-11</v>
      </c>
      <c r="J1691">
        <v>-238355.27222099999</v>
      </c>
      <c r="K1691">
        <v>88318.378890010004</v>
      </c>
      <c r="L1691">
        <v>-979.24964451430003</v>
      </c>
      <c r="M1691">
        <v>-0.74454636474939995</v>
      </c>
      <c r="N1691">
        <v>-2.6346451426819999E-2</v>
      </c>
      <c r="O1691">
        <v>-2.9435969789450001E-2</v>
      </c>
      <c r="P1691">
        <v>0.66640085452999998</v>
      </c>
      <c r="Q1691">
        <v>1.6322810414140001E-9</v>
      </c>
      <c r="R1691">
        <v>-7.9341164290429997</v>
      </c>
      <c r="S1691">
        <v>-2.463891649191E-8</v>
      </c>
      <c r="T1691">
        <v>7.6128704310109999E-2</v>
      </c>
      <c r="U1691">
        <v>-3.4658515820179998E-11</v>
      </c>
      <c r="V1691">
        <v>-3.255594809049E-11</v>
      </c>
      <c r="W1691">
        <v>5.2161213994100004E-10</v>
      </c>
      <c r="X1691">
        <v>6.3179887499569996E-13</v>
      </c>
      <c r="Y1691">
        <v>1.6296747569769999E-9</v>
      </c>
      <c r="Z1691">
        <v>-7.934116429046</v>
      </c>
      <c r="AA1691">
        <v>-2.4599696557840002E-8</v>
      </c>
      <c r="AB1691">
        <v>7.6128704310959999E-2</v>
      </c>
      <c r="AC1691">
        <v>499.99999999969998</v>
      </c>
      <c r="AD1691">
        <v>270.00000025899999</v>
      </c>
      <c r="AE1691">
        <v>276.34019203010001</v>
      </c>
      <c r="AF1691">
        <v>45</v>
      </c>
      <c r="AG1691" s="1">
        <f>-F_16_ground_track_pattern_F16_states__3[[#This Row],[ z'[ft']              ]]</f>
        <v>979.24964451430003</v>
      </c>
    </row>
    <row r="1692" spans="1:33" x14ac:dyDescent="0.3">
      <c r="A1692" s="1" t="s">
        <v>31</v>
      </c>
      <c r="B1692">
        <v>3380.0000000270002</v>
      </c>
      <c r="C1692">
        <v>0.01</v>
      </c>
      <c r="D1692">
        <v>451.35606303840001</v>
      </c>
      <c r="E1692">
        <v>-6.6708688947620001E-8</v>
      </c>
      <c r="F1692">
        <v>35.744993725329998</v>
      </c>
      <c r="G1692">
        <v>3.3436226792129999E-11</v>
      </c>
      <c r="H1692">
        <v>1.4328032143759999E-12</v>
      </c>
      <c r="I1692">
        <v>-8.4638278437469995E-11</v>
      </c>
      <c r="J1692">
        <v>-238355.27221659999</v>
      </c>
      <c r="K1692">
        <v>87318.378890010004</v>
      </c>
      <c r="L1692">
        <v>-979.24964451519998</v>
      </c>
      <c r="M1692">
        <v>-0.74454636469110003</v>
      </c>
      <c r="N1692">
        <v>-2.6346451450570001E-2</v>
      </c>
      <c r="O1692">
        <v>-2.9435969770149999E-2</v>
      </c>
      <c r="P1692">
        <v>0.66640085459499998</v>
      </c>
      <c r="Q1692">
        <v>1.5641753668480001E-9</v>
      </c>
      <c r="R1692">
        <v>-7.9341164291070001</v>
      </c>
      <c r="S1692">
        <v>-2.3613989500180002E-8</v>
      </c>
      <c r="T1692">
        <v>7.6128704311359999E-2</v>
      </c>
      <c r="U1692">
        <v>-3.3228929044169997E-11</v>
      </c>
      <c r="V1692">
        <v>-3.1546272136499997E-11</v>
      </c>
      <c r="W1692">
        <v>5.0004373431980003E-10</v>
      </c>
      <c r="X1692">
        <v>6.1639355436619995E-13</v>
      </c>
      <c r="Y1692">
        <v>1.5616771679300001E-9</v>
      </c>
      <c r="Z1692">
        <v>-7.9341164291100004</v>
      </c>
      <c r="AA1692">
        <v>-2.3576391324769999E-8</v>
      </c>
      <c r="AB1692">
        <v>7.6128704312179996E-2</v>
      </c>
      <c r="AC1692">
        <v>499.99999999969998</v>
      </c>
      <c r="AD1692">
        <v>270.00000025000003</v>
      </c>
      <c r="AE1692">
        <v>276.34019202040002</v>
      </c>
      <c r="AF1692">
        <v>45</v>
      </c>
      <c r="AG1692" s="1">
        <f>-F_16_ground_track_pattern_F16_states__3[[#This Row],[ z'[ft']              ]]</f>
        <v>979.24964451519998</v>
      </c>
    </row>
    <row r="1693" spans="1:33" x14ac:dyDescent="0.3">
      <c r="A1693" s="1" t="s">
        <v>31</v>
      </c>
      <c r="B1693">
        <v>3382.0000000270002</v>
      </c>
      <c r="C1693">
        <v>0.01</v>
      </c>
      <c r="D1693">
        <v>451.35606302999997</v>
      </c>
      <c r="E1693">
        <v>-6.3953517009419999E-8</v>
      </c>
      <c r="F1693">
        <v>35.744993725960001</v>
      </c>
      <c r="G1693">
        <v>3.234759397684E-11</v>
      </c>
      <c r="H1693">
        <v>1.3860292874370001E-12</v>
      </c>
      <c r="I1693">
        <v>-8.1861893350080002E-11</v>
      </c>
      <c r="J1693">
        <v>-238355.27221230001</v>
      </c>
      <c r="K1693">
        <v>86318.378890010004</v>
      </c>
      <c r="L1693">
        <v>-979.24964451599999</v>
      </c>
      <c r="M1693">
        <v>-0.74454636463470003</v>
      </c>
      <c r="N1693">
        <v>-2.6346451473550001E-2</v>
      </c>
      <c r="O1693">
        <v>-2.943596975147E-2</v>
      </c>
      <c r="P1693">
        <v>0.6664008546579</v>
      </c>
      <c r="Q1693">
        <v>1.498893552116E-9</v>
      </c>
      <c r="R1693">
        <v>-7.9341164291700004</v>
      </c>
      <c r="S1693">
        <v>-2.263144904432E-8</v>
      </c>
      <c r="T1693">
        <v>7.6128704312579995E-2</v>
      </c>
      <c r="U1693">
        <v>-3.1848277448329998E-11</v>
      </c>
      <c r="V1693">
        <v>-3.0469833420499998E-11</v>
      </c>
      <c r="W1693">
        <v>4.7936119052110002E-10</v>
      </c>
      <c r="X1693">
        <v>6.020081655052E-13</v>
      </c>
      <c r="Y1693">
        <v>1.496499243409E-9</v>
      </c>
      <c r="Z1693">
        <v>-7.9341164291719997</v>
      </c>
      <c r="AA1693">
        <v>-2.259540598384E-8</v>
      </c>
      <c r="AB1693">
        <v>7.6128704313379994E-2</v>
      </c>
      <c r="AC1693">
        <v>499.99999999969998</v>
      </c>
      <c r="AD1693">
        <v>270.00000024140002</v>
      </c>
      <c r="AE1693">
        <v>276.34019201090001</v>
      </c>
      <c r="AF1693">
        <v>45</v>
      </c>
      <c r="AG1693" s="1">
        <f>-F_16_ground_track_pattern_F16_states__3[[#This Row],[ z'[ft']              ]]</f>
        <v>979.24964451599999</v>
      </c>
    </row>
    <row r="1694" spans="1:33" x14ac:dyDescent="0.3">
      <c r="A1694" s="1" t="s">
        <v>31</v>
      </c>
      <c r="B1694">
        <v>3384.0000000270002</v>
      </c>
      <c r="C1694">
        <v>0.01</v>
      </c>
      <c r="D1694">
        <v>451.35606302190001</v>
      </c>
      <c r="E1694">
        <v>-6.1311445502730001E-8</v>
      </c>
      <c r="F1694">
        <v>35.744993726570002</v>
      </c>
      <c r="G1694">
        <v>3.1291117370240001E-11</v>
      </c>
      <c r="H1694">
        <v>1.34060215372E-12</v>
      </c>
      <c r="I1694">
        <v>-7.9168661556600004E-11</v>
      </c>
      <c r="J1694">
        <v>-238355.27220810001</v>
      </c>
      <c r="K1694">
        <v>85318.378890010004</v>
      </c>
      <c r="L1694">
        <v>-979.2496445168</v>
      </c>
      <c r="M1694">
        <v>-0.74454636458019996</v>
      </c>
      <c r="N1694">
        <v>-2.634645149578E-2</v>
      </c>
      <c r="O1694">
        <v>-2.9435969733409999E-2</v>
      </c>
      <c r="P1694">
        <v>0.66640085471879995</v>
      </c>
      <c r="Q1694">
        <v>1.436320309825E-9</v>
      </c>
      <c r="R1694">
        <v>-7.9341164292300004</v>
      </c>
      <c r="S1694">
        <v>-2.168955262941E-8</v>
      </c>
      <c r="T1694">
        <v>7.6128704313770001E-2</v>
      </c>
      <c r="U1694">
        <v>-3.0528064805669998E-11</v>
      </c>
      <c r="V1694">
        <v>-2.953960378426E-11</v>
      </c>
      <c r="W1694">
        <v>4.5952920170789999E-10</v>
      </c>
      <c r="X1694">
        <v>5.87721926302E-13</v>
      </c>
      <c r="Y1694">
        <v>1.4340252018450001E-9</v>
      </c>
      <c r="Z1694">
        <v>-7.9341164292319997</v>
      </c>
      <c r="AA1694">
        <v>-2.1655000720769999E-8</v>
      </c>
      <c r="AB1694">
        <v>7.6128704314550003E-2</v>
      </c>
      <c r="AC1694">
        <v>499.99999999969998</v>
      </c>
      <c r="AD1694">
        <v>270.00000023310002</v>
      </c>
      <c r="AE1694">
        <v>276.34019200180001</v>
      </c>
      <c r="AF1694">
        <v>45</v>
      </c>
      <c r="AG1694" s="1">
        <f>-F_16_ground_track_pattern_F16_states__3[[#This Row],[ z'[ft']              ]]</f>
        <v>979.2496445168</v>
      </c>
    </row>
    <row r="1695" spans="1:33" x14ac:dyDescent="0.3">
      <c r="A1695" s="1" t="s">
        <v>31</v>
      </c>
      <c r="B1695">
        <v>3386.0000000270002</v>
      </c>
      <c r="C1695">
        <v>0.01</v>
      </c>
      <c r="D1695">
        <v>451.35606301410002</v>
      </c>
      <c r="E1695">
        <v>-5.8777860720599999E-8</v>
      </c>
      <c r="F1695">
        <v>35.744993727160001</v>
      </c>
      <c r="G1695">
        <v>3.0266223491140001E-11</v>
      </c>
      <c r="H1695">
        <v>1.2966055387210001E-12</v>
      </c>
      <c r="I1695">
        <v>-7.6556475283269997E-11</v>
      </c>
      <c r="J1695">
        <v>-238355.27220410001</v>
      </c>
      <c r="K1695">
        <v>84318.378890010004</v>
      </c>
      <c r="L1695">
        <v>-979.24964451760002</v>
      </c>
      <c r="M1695">
        <v>-0.74454636452739997</v>
      </c>
      <c r="N1695">
        <v>-2.634645151728E-2</v>
      </c>
      <c r="O1695">
        <v>-2.9435969715929999E-2</v>
      </c>
      <c r="P1695">
        <v>0.66640085477760003</v>
      </c>
      <c r="Q1695">
        <v>1.3763436485460001E-9</v>
      </c>
      <c r="R1695">
        <v>-7.9341164292880002</v>
      </c>
      <c r="S1695">
        <v>-2.0786629099020001E-8</v>
      </c>
      <c r="T1695">
        <v>7.6128704314930004E-2</v>
      </c>
      <c r="U1695">
        <v>-2.926193168256E-11</v>
      </c>
      <c r="V1695">
        <v>-2.859587789468E-11</v>
      </c>
      <c r="W1695">
        <v>4.4051285382020001E-10</v>
      </c>
      <c r="X1695">
        <v>5.7218597208430003E-13</v>
      </c>
      <c r="Y1695">
        <v>1.374143853216E-9</v>
      </c>
      <c r="Z1695">
        <v>-7.9341164292900004</v>
      </c>
      <c r="AA1695">
        <v>-2.0753507045330001E-8</v>
      </c>
      <c r="AB1695">
        <v>7.6128704315689993E-2</v>
      </c>
      <c r="AC1695">
        <v>499.99999999969998</v>
      </c>
      <c r="AD1695">
        <v>270.00000022500001</v>
      </c>
      <c r="AE1695">
        <v>276.34019199289997</v>
      </c>
      <c r="AF1695">
        <v>45</v>
      </c>
      <c r="AG1695" s="1">
        <f>-F_16_ground_track_pattern_F16_states__3[[#This Row],[ z'[ft']              ]]</f>
        <v>979.24964451760002</v>
      </c>
    </row>
    <row r="1696" spans="1:33" x14ac:dyDescent="0.3">
      <c r="A1696" s="1" t="s">
        <v>31</v>
      </c>
      <c r="B1696">
        <v>3388.0000000280002</v>
      </c>
      <c r="C1696">
        <v>0.01</v>
      </c>
      <c r="D1696">
        <v>451.35606300649999</v>
      </c>
      <c r="E1696">
        <v>-5.6348336725979999E-8</v>
      </c>
      <c r="F1696">
        <v>35.744993727729998</v>
      </c>
      <c r="G1696">
        <v>2.9271927589209998E-11</v>
      </c>
      <c r="H1696">
        <v>1.2539928539290001E-12</v>
      </c>
      <c r="I1696">
        <v>-7.4023322343469997E-11</v>
      </c>
      <c r="J1696">
        <v>-238355.27220030001</v>
      </c>
      <c r="K1696">
        <v>83318.378890010004</v>
      </c>
      <c r="L1696">
        <v>-979.24964451840003</v>
      </c>
      <c r="M1696">
        <v>-0.74454636447639999</v>
      </c>
      <c r="N1696">
        <v>-2.6346451538070002E-2</v>
      </c>
      <c r="O1696">
        <v>-2.943596969903E-2</v>
      </c>
      <c r="P1696">
        <v>0.66640085483449996</v>
      </c>
      <c r="Q1696">
        <v>1.318856960111E-9</v>
      </c>
      <c r="R1696">
        <v>-7.9341164293439999</v>
      </c>
      <c r="S1696">
        <v>-1.9921075640280001E-8</v>
      </c>
      <c r="T1696">
        <v>7.6128704316060003E-2</v>
      </c>
      <c r="U1696">
        <v>-2.8038798603269999E-11</v>
      </c>
      <c r="V1696">
        <v>-2.7618270474980001E-11</v>
      </c>
      <c r="W1696">
        <v>4.2227867189109999E-10</v>
      </c>
      <c r="X1696">
        <v>5.572314906781E-13</v>
      </c>
      <c r="Y1696">
        <v>1.3167481822939999E-9</v>
      </c>
      <c r="Z1696">
        <v>-7.934116429346</v>
      </c>
      <c r="AA1696">
        <v>-1.9889324598860001E-8</v>
      </c>
      <c r="AB1696">
        <v>7.6128704316799994E-2</v>
      </c>
      <c r="AC1696">
        <v>499.99999999969998</v>
      </c>
      <c r="AD1696">
        <v>270.00000021720001</v>
      </c>
      <c r="AE1696">
        <v>276.34019198430002</v>
      </c>
      <c r="AF1696">
        <v>45</v>
      </c>
      <c r="AG1696" s="1">
        <f>-F_16_ground_track_pattern_F16_states__3[[#This Row],[ z'[ft']              ]]</f>
        <v>979.24964451840003</v>
      </c>
    </row>
    <row r="1697" spans="1:33" x14ac:dyDescent="0.3">
      <c r="A1697" s="1" t="s">
        <v>31</v>
      </c>
      <c r="B1697">
        <v>3390.0000000280002</v>
      </c>
      <c r="C1697">
        <v>0.01</v>
      </c>
      <c r="D1697">
        <v>451.35606299919999</v>
      </c>
      <c r="E1697">
        <v>-5.4018626711490003E-8</v>
      </c>
      <c r="F1697">
        <v>35.744993728280001</v>
      </c>
      <c r="G1697">
        <v>2.8307311680290001E-11</v>
      </c>
      <c r="H1697">
        <v>1.212555923005E-12</v>
      </c>
      <c r="I1697">
        <v>-7.1567199499360002E-11</v>
      </c>
      <c r="J1697">
        <v>-238355.27219650001</v>
      </c>
      <c r="K1697">
        <v>82318.378890010004</v>
      </c>
      <c r="L1697">
        <v>-979.2496445191</v>
      </c>
      <c r="M1697">
        <v>-0.74454636442709998</v>
      </c>
      <c r="N1697">
        <v>-2.6346451558190001E-2</v>
      </c>
      <c r="O1697">
        <v>-2.9435969682679999E-2</v>
      </c>
      <c r="P1697">
        <v>0.66640085488949996</v>
      </c>
      <c r="Q1697">
        <v>1.2637585962680001E-9</v>
      </c>
      <c r="R1697">
        <v>-7.9341164293990003</v>
      </c>
      <c r="S1697">
        <v>-1.909135475447E-8</v>
      </c>
      <c r="T1697">
        <v>7.6128704317159998E-2</v>
      </c>
      <c r="U1697">
        <v>-2.6880202713790002E-11</v>
      </c>
      <c r="V1697">
        <v>-2.666703499205E-11</v>
      </c>
      <c r="W1697">
        <v>4.0479470615629998E-10</v>
      </c>
      <c r="X1697">
        <v>5.4249988614589998E-13</v>
      </c>
      <c r="Y1697">
        <v>1.261737625568E-9</v>
      </c>
      <c r="Z1697">
        <v>-7.9341164294009996</v>
      </c>
      <c r="AA1697">
        <v>-1.9060918358539999E-8</v>
      </c>
      <c r="AB1697">
        <v>7.6128704317880005E-2</v>
      </c>
      <c r="AC1697">
        <v>499.99999999969998</v>
      </c>
      <c r="AD1697">
        <v>270.00000020969998</v>
      </c>
      <c r="AE1697">
        <v>276.34019197610002</v>
      </c>
      <c r="AF1697">
        <v>45</v>
      </c>
      <c r="AG1697" s="1">
        <f>-F_16_ground_track_pattern_F16_states__3[[#This Row],[ z'[ft']              ]]</f>
        <v>979.2496445191</v>
      </c>
    </row>
    <row r="1698" spans="1:33" x14ac:dyDescent="0.3">
      <c r="A1698" s="1" t="s">
        <v>31</v>
      </c>
      <c r="B1698">
        <v>3392.0000000280002</v>
      </c>
      <c r="C1698">
        <v>0.01</v>
      </c>
      <c r="D1698">
        <v>451.35606299210002</v>
      </c>
      <c r="E1698">
        <v>-5.178465652201E-8</v>
      </c>
      <c r="F1698">
        <v>35.744993728810002</v>
      </c>
      <c r="G1698">
        <v>2.737169286691E-11</v>
      </c>
      <c r="H1698">
        <v>1.172410212112E-12</v>
      </c>
      <c r="I1698">
        <v>-6.9186153641419995E-11</v>
      </c>
      <c r="J1698">
        <v>-238355.27219300001</v>
      </c>
      <c r="K1698">
        <v>81318.378890010004</v>
      </c>
      <c r="L1698">
        <v>-979.24964451979997</v>
      </c>
      <c r="M1698">
        <v>-0.74454636437949995</v>
      </c>
      <c r="N1698">
        <v>-2.6346451577640002E-2</v>
      </c>
      <c r="O1698">
        <v>-2.943596966687E-2</v>
      </c>
      <c r="P1698">
        <v>0.66640085494269996</v>
      </c>
      <c r="Q1698">
        <v>1.210949466594E-9</v>
      </c>
      <c r="R1698">
        <v>-7.9341164294509996</v>
      </c>
      <c r="S1698">
        <v>-1.8295991940189999E-8</v>
      </c>
      <c r="T1698">
        <v>7.6128704318230003E-2</v>
      </c>
      <c r="U1698">
        <v>-2.5758569436220001E-11</v>
      </c>
      <c r="V1698">
        <v>-2.5812791362110002E-11</v>
      </c>
      <c r="W1698">
        <v>3.880300318395E-10</v>
      </c>
      <c r="X1698">
        <v>5.2802537650579999E-13</v>
      </c>
      <c r="Y1698">
        <v>1.209012270258E-9</v>
      </c>
      <c r="Z1698">
        <v>-7.9341164294529998</v>
      </c>
      <c r="AA1698">
        <v>-1.8266816074080001E-8</v>
      </c>
      <c r="AB1698">
        <v>7.6128704318929999E-2</v>
      </c>
      <c r="AC1698">
        <v>499.99999999969998</v>
      </c>
      <c r="AD1698">
        <v>270.00000020239997</v>
      </c>
      <c r="AE1698">
        <v>276.340191968</v>
      </c>
      <c r="AF1698">
        <v>45</v>
      </c>
      <c r="AG1698" s="1">
        <f>-F_16_ground_track_pattern_F16_states__3[[#This Row],[ z'[ft']              ]]</f>
        <v>979.24964451979997</v>
      </c>
    </row>
    <row r="1699" spans="1:33" x14ac:dyDescent="0.3">
      <c r="A1699" s="1" t="s">
        <v>31</v>
      </c>
      <c r="B1699">
        <v>3394.0000000280002</v>
      </c>
      <c r="C1699">
        <v>0.01</v>
      </c>
      <c r="D1699">
        <v>451.35606298520003</v>
      </c>
      <c r="E1699">
        <v>-4.964251639925E-8</v>
      </c>
      <c r="F1699">
        <v>35.744993729320001</v>
      </c>
      <c r="G1699">
        <v>2.6464643831449999E-11</v>
      </c>
      <c r="H1699">
        <v>1.1334372613749999E-12</v>
      </c>
      <c r="I1699">
        <v>-6.6878214307359994E-11</v>
      </c>
      <c r="J1699">
        <v>-238355.27218950001</v>
      </c>
      <c r="K1699">
        <v>80318.378890010004</v>
      </c>
      <c r="L1699">
        <v>-979.24964452050006</v>
      </c>
      <c r="M1699">
        <v>-0.74454636433340005</v>
      </c>
      <c r="N1699">
        <v>-2.6346451596440001E-2</v>
      </c>
      <c r="O1699">
        <v>-2.9435969651580001E-2</v>
      </c>
      <c r="P1699">
        <v>0.66640085499409996</v>
      </c>
      <c r="Q1699">
        <v>1.160333374382E-9</v>
      </c>
      <c r="R1699">
        <v>-7.9341164295019997</v>
      </c>
      <c r="S1699">
        <v>-1.75335729732E-8</v>
      </c>
      <c r="T1699">
        <v>7.6128704319270005E-2</v>
      </c>
      <c r="U1699">
        <v>-2.4692326092E-11</v>
      </c>
      <c r="V1699">
        <v>-2.4938152294760001E-11</v>
      </c>
      <c r="W1699">
        <v>3.7195579201250002E-10</v>
      </c>
      <c r="X1699">
        <v>5.1436186108919995E-13</v>
      </c>
      <c r="Y1699">
        <v>1.158476827161E-9</v>
      </c>
      <c r="Z1699">
        <v>-7.9341164295039999</v>
      </c>
      <c r="AA1699">
        <v>-1.7505605744110001E-8</v>
      </c>
      <c r="AB1699">
        <v>7.6128704319959994E-2</v>
      </c>
      <c r="AC1699">
        <v>499.99999999969998</v>
      </c>
      <c r="AD1699">
        <v>270.0000001953</v>
      </c>
      <c r="AE1699">
        <v>276.34019196029999</v>
      </c>
      <c r="AF1699">
        <v>45</v>
      </c>
      <c r="AG1699" s="1">
        <f>-F_16_ground_track_pattern_F16_states__3[[#This Row],[ z'[ft']              ]]</f>
        <v>979.24964452050006</v>
      </c>
    </row>
    <row r="1700" spans="1:33" x14ac:dyDescent="0.3">
      <c r="A1700" s="1" t="s">
        <v>31</v>
      </c>
      <c r="B1700">
        <v>3396.0000000280002</v>
      </c>
      <c r="C1700">
        <v>0.01</v>
      </c>
      <c r="D1700">
        <v>451.35606297859999</v>
      </c>
      <c r="E1700">
        <v>-4.7588454579029997E-8</v>
      </c>
      <c r="F1700">
        <v>35.744993729820003</v>
      </c>
      <c r="G1700">
        <v>2.5585350394880001E-11</v>
      </c>
      <c r="H1700">
        <v>1.0957478110469999E-12</v>
      </c>
      <c r="I1700">
        <v>-6.4641431596079999E-11</v>
      </c>
      <c r="J1700">
        <v>-238355.27218609999</v>
      </c>
      <c r="K1700">
        <v>79318.378890010004</v>
      </c>
      <c r="L1700">
        <v>-979.24964452120003</v>
      </c>
      <c r="M1700">
        <v>-0.74454636428889998</v>
      </c>
      <c r="N1700">
        <v>-2.6346451614620001E-2</v>
      </c>
      <c r="O1700">
        <v>-2.9435969636800001E-2</v>
      </c>
      <c r="P1700">
        <v>0.66640085504379998</v>
      </c>
      <c r="Q1700">
        <v>1.111821187316E-9</v>
      </c>
      <c r="R1700">
        <v>-7.9341164295509996</v>
      </c>
      <c r="S1700">
        <v>-1.6802741540419999E-8</v>
      </c>
      <c r="T1700">
        <v>7.6128704320289994E-2</v>
      </c>
      <c r="U1700">
        <v>-2.3667121317040001E-11</v>
      </c>
      <c r="V1700">
        <v>-2.4147257381710001E-11</v>
      </c>
      <c r="W1700">
        <v>3.5654384062760001E-10</v>
      </c>
      <c r="X1700">
        <v>5.0072728481520001E-13</v>
      </c>
      <c r="Y1700">
        <v>1.110041940583E-9</v>
      </c>
      <c r="Z1700">
        <v>-7.9341164295529998</v>
      </c>
      <c r="AA1700">
        <v>-1.6775933138259999E-8</v>
      </c>
      <c r="AB1700">
        <v>7.6128704320949994E-2</v>
      </c>
      <c r="AC1700">
        <v>499.99999999969998</v>
      </c>
      <c r="AD1700">
        <v>270.0000001885</v>
      </c>
      <c r="AE1700">
        <v>276.34019195280001</v>
      </c>
      <c r="AF1700">
        <v>45</v>
      </c>
      <c r="AG1700" s="1">
        <f>-F_16_ground_track_pattern_F16_states__3[[#This Row],[ z'[ft']              ]]</f>
        <v>979.24964452120003</v>
      </c>
    </row>
    <row r="1701" spans="1:33" x14ac:dyDescent="0.3">
      <c r="A1701" s="1" t="s">
        <v>31</v>
      </c>
      <c r="B1701">
        <v>3398.0000000280002</v>
      </c>
      <c r="C1701">
        <v>0.01</v>
      </c>
      <c r="D1701">
        <v>451.35606297219999</v>
      </c>
      <c r="E1701">
        <v>-4.5618873267139999E-8</v>
      </c>
      <c r="F1701">
        <v>35.744993730300003</v>
      </c>
      <c r="G1701">
        <v>2.47329127203E-11</v>
      </c>
      <c r="H1701">
        <v>1.059150367328E-12</v>
      </c>
      <c r="I1701">
        <v>-6.2473946761039996E-11</v>
      </c>
      <c r="J1701">
        <v>-238355.27218289999</v>
      </c>
      <c r="K1701">
        <v>78318.378890010004</v>
      </c>
      <c r="L1701">
        <v>-979.2496445219</v>
      </c>
      <c r="M1701">
        <v>-0.74454636424580001</v>
      </c>
      <c r="N1701">
        <v>-2.6346451632200001E-2</v>
      </c>
      <c r="O1701">
        <v>-2.9435969622510001E-2</v>
      </c>
      <c r="P1701">
        <v>0.66640085509180003</v>
      </c>
      <c r="Q1701">
        <v>1.0653257162029999E-9</v>
      </c>
      <c r="R1701">
        <v>-7.9341164295990003</v>
      </c>
      <c r="S1701">
        <v>-1.6102196666690002E-8</v>
      </c>
      <c r="T1701">
        <v>7.6128704321270002E-2</v>
      </c>
      <c r="U1701">
        <v>-2.2681194874409999E-11</v>
      </c>
      <c r="V1701">
        <v>-2.3376512002340001E-11</v>
      </c>
      <c r="W1701">
        <v>3.4176606990800001E-10</v>
      </c>
      <c r="X1701">
        <v>4.8653083149460002E-13</v>
      </c>
      <c r="Y1701">
        <v>1.0636199563800001E-9</v>
      </c>
      <c r="Z1701">
        <v>-7.9341164296009996</v>
      </c>
      <c r="AA1701">
        <v>-1.6076499395509999E-8</v>
      </c>
      <c r="AB1701">
        <v>7.6128704321919996E-2</v>
      </c>
      <c r="AC1701">
        <v>499.99999999969998</v>
      </c>
      <c r="AD1701">
        <v>270.00000018190002</v>
      </c>
      <c r="AE1701">
        <v>276.3401919456</v>
      </c>
      <c r="AF1701">
        <v>45</v>
      </c>
      <c r="AG1701" s="1">
        <f>-F_16_ground_track_pattern_F16_states__3[[#This Row],[ z'[ft']              ]]</f>
        <v>979.2496445219</v>
      </c>
    </row>
    <row r="1702" spans="1:33" x14ac:dyDescent="0.3">
      <c r="A1702" s="1" t="s">
        <v>31</v>
      </c>
      <c r="B1702">
        <v>3400.0000000280002</v>
      </c>
      <c r="C1702">
        <v>0.01</v>
      </c>
      <c r="D1702">
        <v>451.35606296600002</v>
      </c>
      <c r="E1702">
        <v>-4.3730319381620002E-8</v>
      </c>
      <c r="F1702">
        <v>35.744993730769998</v>
      </c>
      <c r="G1702">
        <v>2.3906679547269999E-11</v>
      </c>
      <c r="H1702">
        <v>1.023714506936E-12</v>
      </c>
      <c r="I1702">
        <v>-6.0373910191260006E-11</v>
      </c>
      <c r="J1702">
        <v>-238355.2721798</v>
      </c>
      <c r="K1702">
        <v>77318.378890010004</v>
      </c>
      <c r="L1702">
        <v>-979.24964452250003</v>
      </c>
      <c r="M1702">
        <v>-0.74454636420419995</v>
      </c>
      <c r="N1702">
        <v>-2.634645164919E-2</v>
      </c>
      <c r="O1702">
        <v>-2.9435969608699999E-2</v>
      </c>
      <c r="P1702">
        <v>0.66640085513820002</v>
      </c>
      <c r="Q1702">
        <v>1.0207629013129999E-9</v>
      </c>
      <c r="R1702">
        <v>-7.934116429645</v>
      </c>
      <c r="S1702">
        <v>-1.5430690724269999E-8</v>
      </c>
      <c r="T1702">
        <v>7.6128704322229998E-2</v>
      </c>
      <c r="U1702">
        <v>-2.1737249752870001E-11</v>
      </c>
      <c r="V1702">
        <v>-2.2559998502519999E-11</v>
      </c>
      <c r="W1702">
        <v>3.2759742638300002E-10</v>
      </c>
      <c r="X1702">
        <v>4.7343270693640005E-13</v>
      </c>
      <c r="Y1702">
        <v>1.0191285692560001E-9</v>
      </c>
      <c r="Z1702">
        <v>-7.9341164296470001</v>
      </c>
      <c r="AA1702">
        <v>-1.5406058789249998E-8</v>
      </c>
      <c r="AB1702">
        <v>7.612870432287E-2</v>
      </c>
      <c r="AC1702">
        <v>499.99999999980002</v>
      </c>
      <c r="AD1702">
        <v>270.00000017550002</v>
      </c>
      <c r="AE1702">
        <v>276.34019193860001</v>
      </c>
      <c r="AF1702">
        <v>45</v>
      </c>
      <c r="AG1702" s="1">
        <f>-F_16_ground_track_pattern_F16_states__3[[#This Row],[ z'[ft']              ]]</f>
        <v>979.24964452250003</v>
      </c>
    </row>
    <row r="1703" spans="1:33" x14ac:dyDescent="0.3">
      <c r="A1703" s="1" t="s">
        <v>31</v>
      </c>
      <c r="B1703">
        <v>3402.0000000280002</v>
      </c>
      <c r="C1703">
        <v>0.01</v>
      </c>
      <c r="D1703">
        <v>451.35606295999997</v>
      </c>
      <c r="E1703">
        <v>-4.1919480702910001E-8</v>
      </c>
      <c r="F1703">
        <v>35.744993731219999</v>
      </c>
      <c r="G1703">
        <v>2.3106045915589999E-11</v>
      </c>
      <c r="H1703">
        <v>9.8936839687639994E-13</v>
      </c>
      <c r="I1703">
        <v>-5.8339482561380004E-11</v>
      </c>
      <c r="J1703">
        <v>-238355.2721768</v>
      </c>
      <c r="K1703">
        <v>76318.378890010004</v>
      </c>
      <c r="L1703">
        <v>-979.24964452309996</v>
      </c>
      <c r="M1703">
        <v>-0.744546364164</v>
      </c>
      <c r="N1703">
        <v>-2.634645166562E-2</v>
      </c>
      <c r="O1703">
        <v>-2.9435969595350001E-2</v>
      </c>
      <c r="P1703">
        <v>0.66640085518309999</v>
      </c>
      <c r="Q1703">
        <v>9.7805393956249996E-10</v>
      </c>
      <c r="R1703">
        <v>-7.9341164296890003</v>
      </c>
      <c r="S1703">
        <v>-1.4787027146269999E-8</v>
      </c>
      <c r="T1703">
        <v>7.6128704323169996E-2</v>
      </c>
      <c r="U1703">
        <v>-2.0843415938659999E-11</v>
      </c>
      <c r="V1703">
        <v>-2.1764616617370001E-11</v>
      </c>
      <c r="W1703">
        <v>3.1401262686989998E-10</v>
      </c>
      <c r="X1703">
        <v>4.6029348160200003E-13</v>
      </c>
      <c r="Y1703">
        <v>9.7648634349360004E-10</v>
      </c>
      <c r="Z1703">
        <v>-7.9341164296909996</v>
      </c>
      <c r="AA1703">
        <v>-1.476341664349E-8</v>
      </c>
      <c r="AB1703">
        <v>7.6128704323779994E-2</v>
      </c>
      <c r="AC1703">
        <v>499.99999999980002</v>
      </c>
      <c r="AD1703">
        <v>270.00000016939998</v>
      </c>
      <c r="AE1703">
        <v>276.34019193180001</v>
      </c>
      <c r="AF1703">
        <v>45</v>
      </c>
      <c r="AG1703" s="1">
        <f>-F_16_ground_track_pattern_F16_states__3[[#This Row],[ z'[ft']              ]]</f>
        <v>979.24964452309996</v>
      </c>
    </row>
    <row r="1704" spans="1:33" x14ac:dyDescent="0.3">
      <c r="A1704" s="1" t="s">
        <v>31</v>
      </c>
      <c r="B1704">
        <v>3404.0000000280002</v>
      </c>
      <c r="C1704">
        <v>0.01</v>
      </c>
      <c r="D1704">
        <v>451.35606295420001</v>
      </c>
      <c r="E1704">
        <v>-4.0183178998649999E-8</v>
      </c>
      <c r="F1704">
        <v>35.744993731649998</v>
      </c>
      <c r="G1704">
        <v>2.2330097589439999E-11</v>
      </c>
      <c r="H1704">
        <v>9.5605848815289996E-13</v>
      </c>
      <c r="I1704">
        <v>-5.6368904316790001E-11</v>
      </c>
      <c r="J1704">
        <v>-238355.27217390001</v>
      </c>
      <c r="K1704">
        <v>75318.378890010004</v>
      </c>
      <c r="L1704">
        <v>-979.2496445237</v>
      </c>
      <c r="M1704">
        <v>-0.74454636412520003</v>
      </c>
      <c r="N1704">
        <v>-2.634645168149E-2</v>
      </c>
      <c r="O1704">
        <v>-2.9435969582450001E-2</v>
      </c>
      <c r="P1704">
        <v>0.66640085522640002</v>
      </c>
      <c r="Q1704">
        <v>9.3712282629500009E-10</v>
      </c>
      <c r="R1704">
        <v>-7.9341164297319997</v>
      </c>
      <c r="S1704">
        <v>-1.417005838111E-8</v>
      </c>
      <c r="T1704">
        <v>7.6128704324080004E-2</v>
      </c>
      <c r="U1704">
        <v>-1.9966085894040001E-11</v>
      </c>
      <c r="V1704">
        <v>-2.108803747785E-11</v>
      </c>
      <c r="W1704">
        <v>3.0098764761670001E-10</v>
      </c>
      <c r="X1704">
        <v>4.4814851298150001E-13</v>
      </c>
      <c r="Y1704">
        <v>9.3562154511420002E-10</v>
      </c>
      <c r="Z1704">
        <v>-7.9341164297339999</v>
      </c>
      <c r="AA1704">
        <v>-1.414742723349E-8</v>
      </c>
      <c r="AB1704">
        <v>7.6128704324670005E-2</v>
      </c>
      <c r="AC1704">
        <v>499.99999999980002</v>
      </c>
      <c r="AD1704">
        <v>270.00000016339999</v>
      </c>
      <c r="AE1704">
        <v>276.34019192530002</v>
      </c>
      <c r="AF1704">
        <v>45</v>
      </c>
      <c r="AG1704" s="1">
        <f>-F_16_ground_track_pattern_F16_states__3[[#This Row],[ z'[ft']              ]]</f>
        <v>979.2496445237</v>
      </c>
    </row>
    <row r="1705" spans="1:33" x14ac:dyDescent="0.3">
      <c r="A1705" s="1" t="s">
        <v>31</v>
      </c>
      <c r="B1705">
        <v>3406.0000000280002</v>
      </c>
      <c r="C1705">
        <v>0.01</v>
      </c>
      <c r="D1705">
        <v>451.35606294860003</v>
      </c>
      <c r="E1705">
        <v>-3.8518365392909999E-8</v>
      </c>
      <c r="F1705">
        <v>35.74499373207</v>
      </c>
      <c r="G1705">
        <v>2.1578571865440001E-11</v>
      </c>
      <c r="H1705">
        <v>9.2386050535890005E-13</v>
      </c>
      <c r="I1705">
        <v>-5.4460393138459998E-11</v>
      </c>
      <c r="J1705">
        <v>-238355.27217109999</v>
      </c>
      <c r="K1705">
        <v>74318.378890010004</v>
      </c>
      <c r="L1705">
        <v>-979.24964452430004</v>
      </c>
      <c r="M1705">
        <v>-0.7445463640876</v>
      </c>
      <c r="N1705">
        <v>-2.634645169683E-2</v>
      </c>
      <c r="O1705">
        <v>-2.943596956998E-2</v>
      </c>
      <c r="P1705">
        <v>0.66640085526829995</v>
      </c>
      <c r="Q1705">
        <v>8.9789337984650004E-10</v>
      </c>
      <c r="R1705">
        <v>-7.9341164297739999</v>
      </c>
      <c r="S1705">
        <v>-1.3578683826830001E-8</v>
      </c>
      <c r="T1705">
        <v>7.6128704324959995E-2</v>
      </c>
      <c r="U1705">
        <v>-1.913579688863E-11</v>
      </c>
      <c r="V1705">
        <v>-2.0339250041519999E-11</v>
      </c>
      <c r="W1705">
        <v>2.8850021287820001E-10</v>
      </c>
      <c r="X1705">
        <v>4.352352319093E-13</v>
      </c>
      <c r="Y1705">
        <v>8.964549005883E-10</v>
      </c>
      <c r="Z1705">
        <v>-7.9341164297760001</v>
      </c>
      <c r="AA1705">
        <v>-1.3556991610599999E-8</v>
      </c>
      <c r="AB1705">
        <v>7.6128704325540003E-2</v>
      </c>
      <c r="AC1705">
        <v>499.99999999980002</v>
      </c>
      <c r="AD1705">
        <v>270.00000015770001</v>
      </c>
      <c r="AE1705">
        <v>276.34019191900001</v>
      </c>
      <c r="AF1705">
        <v>45</v>
      </c>
      <c r="AG1705" s="1">
        <f>-F_16_ground_track_pattern_F16_states__3[[#This Row],[ z'[ft']              ]]</f>
        <v>979.24964452430004</v>
      </c>
    </row>
    <row r="1706" spans="1:33" x14ac:dyDescent="0.3">
      <c r="A1706" s="1" t="s">
        <v>31</v>
      </c>
      <c r="B1706">
        <v>3408.0000000280002</v>
      </c>
      <c r="C1706">
        <v>0.01</v>
      </c>
      <c r="D1706">
        <v>451.35606294320002</v>
      </c>
      <c r="E1706">
        <v>-3.6922114862510001E-8</v>
      </c>
      <c r="F1706">
        <v>35.744993732479998</v>
      </c>
      <c r="G1706">
        <v>2.0850569919770002E-11</v>
      </c>
      <c r="H1706">
        <v>8.9264752216939998E-13</v>
      </c>
      <c r="I1706">
        <v>-5.2612225995369997E-11</v>
      </c>
      <c r="J1706">
        <v>-238355.2721684</v>
      </c>
      <c r="K1706">
        <v>73318.378890010004</v>
      </c>
      <c r="L1706">
        <v>-979.24964452489996</v>
      </c>
      <c r="M1706">
        <v>-0.74454636405139996</v>
      </c>
      <c r="N1706">
        <v>-2.6346451711649999E-2</v>
      </c>
      <c r="O1706">
        <v>-2.943596955793E-2</v>
      </c>
      <c r="P1706">
        <v>0.6664008553088</v>
      </c>
      <c r="Q1706">
        <v>8.6029687331090004E-10</v>
      </c>
      <c r="R1706">
        <v>-7.9341164298139999</v>
      </c>
      <c r="S1706">
        <v>-1.301184806993E-8</v>
      </c>
      <c r="T1706">
        <v>7.6128704325820001E-2</v>
      </c>
      <c r="U1706">
        <v>-1.8336894810939999E-11</v>
      </c>
      <c r="V1706">
        <v>-1.9719810805419999E-11</v>
      </c>
      <c r="W1706">
        <v>2.7652722016959999E-10</v>
      </c>
      <c r="X1706">
        <v>4.2301849178720001E-13</v>
      </c>
      <c r="Y1706">
        <v>8.5891841685469996E-10</v>
      </c>
      <c r="Z1706">
        <v>-7.9341164298160001</v>
      </c>
      <c r="AA1706">
        <v>-1.299105610242E-8</v>
      </c>
      <c r="AB1706">
        <v>7.6128704326379998E-2</v>
      </c>
      <c r="AC1706">
        <v>499.99999999980002</v>
      </c>
      <c r="AD1706">
        <v>270.00000015209997</v>
      </c>
      <c r="AE1706">
        <v>276.34019191290002</v>
      </c>
      <c r="AF1706">
        <v>45</v>
      </c>
      <c r="AG1706" s="1">
        <f>-F_16_ground_track_pattern_F16_states__3[[#This Row],[ z'[ft']              ]]</f>
        <v>979.24964452489996</v>
      </c>
    </row>
    <row r="1707" spans="1:33" x14ac:dyDescent="0.3">
      <c r="A1707" s="1" t="s">
        <v>31</v>
      </c>
      <c r="B1707">
        <v>3410.0000000280002</v>
      </c>
      <c r="C1707">
        <v>0.01</v>
      </c>
      <c r="D1707">
        <v>451.35606293799998</v>
      </c>
      <c r="E1707">
        <v>-3.5391621412269999E-8</v>
      </c>
      <c r="F1707">
        <v>35.74499373287</v>
      </c>
      <c r="G1707">
        <v>2.0145303944930001E-11</v>
      </c>
      <c r="H1707">
        <v>8.624019929162E-13</v>
      </c>
      <c r="I1707">
        <v>-5.0822736391810002E-11</v>
      </c>
      <c r="J1707">
        <v>-238355.27216580001</v>
      </c>
      <c r="K1707">
        <v>72318.378890010004</v>
      </c>
      <c r="L1707">
        <v>-979.24964452539996</v>
      </c>
      <c r="M1707">
        <v>-0.74454636401639995</v>
      </c>
      <c r="N1707">
        <v>-2.6346451725969999E-2</v>
      </c>
      <c r="O1707">
        <v>-2.9435969546289999E-2</v>
      </c>
      <c r="P1707">
        <v>0.66640085534780003</v>
      </c>
      <c r="Q1707">
        <v>8.242667320106E-10</v>
      </c>
      <c r="R1707">
        <v>-7.9341164298529998</v>
      </c>
      <c r="S1707">
        <v>-1.24685388648E-8</v>
      </c>
      <c r="T1707">
        <v>7.6128704326650004E-2</v>
      </c>
      <c r="U1707">
        <v>-1.757932129324E-11</v>
      </c>
      <c r="V1707">
        <v>-1.9020958807039999E-11</v>
      </c>
      <c r="W1707">
        <v>2.6504879204889998E-10</v>
      </c>
      <c r="X1707">
        <v>4.1115430871970002E-13</v>
      </c>
      <c r="Y1707">
        <v>8.2294533776200005E-10</v>
      </c>
      <c r="Z1707">
        <v>-7.9341164298539999</v>
      </c>
      <c r="AA1707">
        <v>-1.2448609957530001E-8</v>
      </c>
      <c r="AB1707">
        <v>7.6128704327199995E-2</v>
      </c>
      <c r="AC1707">
        <v>499.99999999980002</v>
      </c>
      <c r="AD1707">
        <v>270.00000014670002</v>
      </c>
      <c r="AE1707">
        <v>276.34019190700002</v>
      </c>
      <c r="AF1707">
        <v>45</v>
      </c>
      <c r="AG1707" s="1">
        <f>-F_16_ground_track_pattern_F16_states__3[[#This Row],[ z'[ft']              ]]</f>
        <v>979.24964452539996</v>
      </c>
    </row>
    <row r="1708" spans="1:33" x14ac:dyDescent="0.3">
      <c r="A1708" s="1" t="s">
        <v>31</v>
      </c>
      <c r="B1708">
        <v>3412.0000000280002</v>
      </c>
      <c r="C1708">
        <v>0.01</v>
      </c>
      <c r="D1708">
        <v>451.35606293299998</v>
      </c>
      <c r="E1708">
        <v>-3.3924192812970002E-8</v>
      </c>
      <c r="F1708">
        <v>35.744993733249999</v>
      </c>
      <c r="G1708">
        <v>1.9462438346639999E-11</v>
      </c>
      <c r="H1708">
        <v>8.3308066498359999E-13</v>
      </c>
      <c r="I1708">
        <v>-4.9090253031940002E-11</v>
      </c>
      <c r="J1708">
        <v>-238355.27216319999</v>
      </c>
      <c r="K1708">
        <v>71318.378890010004</v>
      </c>
      <c r="L1708">
        <v>-979.249644526</v>
      </c>
      <c r="M1708">
        <v>-0.74454636398249996</v>
      </c>
      <c r="N1708">
        <v>-2.6346451739810001E-2</v>
      </c>
      <c r="O1708">
        <v>-2.9435969535040001E-2</v>
      </c>
      <c r="P1708">
        <v>0.66640085538560001</v>
      </c>
      <c r="Q1708">
        <v>7.8973601761669998E-10</v>
      </c>
      <c r="R1708">
        <v>-7.9341164298900004</v>
      </c>
      <c r="S1708">
        <v>-1.1947785507560001E-8</v>
      </c>
      <c r="T1708">
        <v>7.6128704327459995E-2</v>
      </c>
      <c r="U1708">
        <v>-1.6844091494160002E-11</v>
      </c>
      <c r="V1708">
        <v>-1.8382950803789999E-11</v>
      </c>
      <c r="W1708">
        <v>2.5404356749869999E-10</v>
      </c>
      <c r="X1708">
        <v>3.9922577016579998E-13</v>
      </c>
      <c r="Y1708">
        <v>7.884697544868E-10</v>
      </c>
      <c r="Z1708">
        <v>-7.9341164298919997</v>
      </c>
      <c r="AA1708">
        <v>-1.1928684097929999E-8</v>
      </c>
      <c r="AB1708">
        <v>7.6128704327990002E-2</v>
      </c>
      <c r="AC1708">
        <v>499.99999999980002</v>
      </c>
      <c r="AD1708">
        <v>270.00000014149998</v>
      </c>
      <c r="AE1708">
        <v>276.34019190129999</v>
      </c>
      <c r="AF1708">
        <v>45</v>
      </c>
      <c r="AG1708" s="1">
        <f>-F_16_ground_track_pattern_F16_states__3[[#This Row],[ z'[ft']              ]]</f>
        <v>979.249644526</v>
      </c>
    </row>
    <row r="1709" spans="1:33" x14ac:dyDescent="0.3">
      <c r="A1709" s="1" t="s">
        <v>31</v>
      </c>
      <c r="B1709">
        <v>3414.0000000280002</v>
      </c>
      <c r="C1709">
        <v>0.01</v>
      </c>
      <c r="D1709">
        <v>451.35606292810002</v>
      </c>
      <c r="E1709">
        <v>-3.2517246609839997E-8</v>
      </c>
      <c r="F1709">
        <v>35.744993733619999</v>
      </c>
      <c r="G1709">
        <v>1.8801226373480001E-11</v>
      </c>
      <c r="H1709">
        <v>8.0472232912420001E-13</v>
      </c>
      <c r="I1709">
        <v>-4.7413170626300003E-11</v>
      </c>
      <c r="J1709">
        <v>-238355.2721608</v>
      </c>
      <c r="K1709">
        <v>70318.378890010004</v>
      </c>
      <c r="L1709">
        <v>-979.24964452649999</v>
      </c>
      <c r="M1709">
        <v>-0.74454636394980001</v>
      </c>
      <c r="N1709">
        <v>-2.6346451753180001E-2</v>
      </c>
      <c r="O1709">
        <v>-2.9435969524169998E-2</v>
      </c>
      <c r="P1709">
        <v>0.66640085542210004</v>
      </c>
      <c r="Q1709">
        <v>7.5664409357339999E-10</v>
      </c>
      <c r="R1709">
        <v>-7.9341164299270002</v>
      </c>
      <c r="S1709">
        <v>-1.1448657150079999E-8</v>
      </c>
      <c r="T1709">
        <v>7.6128704328250002E-2</v>
      </c>
      <c r="U1709">
        <v>-1.6134173266690001E-11</v>
      </c>
      <c r="V1709">
        <v>-1.7766099856030001E-11</v>
      </c>
      <c r="W1709">
        <v>2.4349234049600002E-10</v>
      </c>
      <c r="X1709">
        <v>3.8746068464E-13</v>
      </c>
      <c r="Y1709">
        <v>7.5543074129820004E-10</v>
      </c>
      <c r="Z1709">
        <v>-7.9341164299280003</v>
      </c>
      <c r="AA1709">
        <v>-1.143034906025E-8</v>
      </c>
      <c r="AB1709">
        <v>7.6128704328759997E-2</v>
      </c>
      <c r="AC1709">
        <v>499.99999999980002</v>
      </c>
      <c r="AD1709">
        <v>270.00000013649998</v>
      </c>
      <c r="AE1709">
        <v>276.34019189579999</v>
      </c>
      <c r="AF1709">
        <v>45</v>
      </c>
      <c r="AG1709" s="1">
        <f>-F_16_ground_track_pattern_F16_states__3[[#This Row],[ z'[ft']              ]]</f>
        <v>979.24964452649999</v>
      </c>
    </row>
    <row r="1710" spans="1:33" x14ac:dyDescent="0.3">
      <c r="A1710" s="1" t="s">
        <v>31</v>
      </c>
      <c r="B1710">
        <v>3416.0000000280002</v>
      </c>
      <c r="C1710">
        <v>0.01</v>
      </c>
      <c r="D1710">
        <v>451.35606292339997</v>
      </c>
      <c r="E1710">
        <v>-3.1168305881500001E-8</v>
      </c>
      <c r="F1710">
        <v>35.744993733969999</v>
      </c>
      <c r="G1710">
        <v>1.8160768869480001E-11</v>
      </c>
      <c r="H1710">
        <v>7.772791811373E-13</v>
      </c>
      <c r="I1710">
        <v>-4.57899449616E-11</v>
      </c>
      <c r="J1710">
        <v>-238355.27215850001</v>
      </c>
      <c r="K1710">
        <v>69318.378890010004</v>
      </c>
      <c r="L1710">
        <v>-979.24964452699999</v>
      </c>
      <c r="M1710">
        <v>-0.74454636391829998</v>
      </c>
      <c r="N1710">
        <v>-2.6346451766099999E-2</v>
      </c>
      <c r="O1710">
        <v>-2.9435969513670002E-2</v>
      </c>
      <c r="P1710">
        <v>0.66640085545729999</v>
      </c>
      <c r="Q1710">
        <v>7.2493177001159999E-10</v>
      </c>
      <c r="R1710">
        <v>-7.9341164299609996</v>
      </c>
      <c r="S1710">
        <v>-1.097026090426E-8</v>
      </c>
      <c r="T1710">
        <v>7.6128704329010005E-2</v>
      </c>
      <c r="U1710">
        <v>-1.5465871669009999E-11</v>
      </c>
      <c r="V1710">
        <v>-1.717813644797E-11</v>
      </c>
      <c r="W1710">
        <v>2.3337744357019998E-10</v>
      </c>
      <c r="X1710">
        <v>3.7729417946640002E-13</v>
      </c>
      <c r="Y1710">
        <v>7.2376841481779997E-10</v>
      </c>
      <c r="Z1710">
        <v>-7.9341164299629998</v>
      </c>
      <c r="AA1710">
        <v>-1.0952713363800001E-8</v>
      </c>
      <c r="AB1710">
        <v>7.612870432952E-2</v>
      </c>
      <c r="AC1710">
        <v>499.99999999980002</v>
      </c>
      <c r="AD1710">
        <v>270.00000013170001</v>
      </c>
      <c r="AE1710">
        <v>276.34019189039998</v>
      </c>
      <c r="AF1710">
        <v>45</v>
      </c>
      <c r="AG1710" s="1">
        <f>-F_16_ground_track_pattern_F16_states__3[[#This Row],[ z'[ft']              ]]</f>
        <v>979.24964452699999</v>
      </c>
    </row>
    <row r="1711" spans="1:33" x14ac:dyDescent="0.3">
      <c r="A1711" s="1" t="s">
        <v>31</v>
      </c>
      <c r="B1711">
        <v>3418.0000000280002</v>
      </c>
      <c r="C1711">
        <v>0.01</v>
      </c>
      <c r="D1711">
        <v>451.35606291879998</v>
      </c>
      <c r="E1711">
        <v>-2.9874993506929997E-8</v>
      </c>
      <c r="F1711">
        <v>35.74499373431</v>
      </c>
      <c r="G1711">
        <v>1.7541107001099999E-11</v>
      </c>
      <c r="H1711">
        <v>7.5080014826560004E-13</v>
      </c>
      <c r="I1711">
        <v>-4.4218960162150003E-11</v>
      </c>
      <c r="J1711">
        <v>-238355.27215619999</v>
      </c>
      <c r="K1711">
        <v>68318.378890010004</v>
      </c>
      <c r="L1711">
        <v>-979.24964452749998</v>
      </c>
      <c r="M1711">
        <v>-0.74454636388780004</v>
      </c>
      <c r="N1711">
        <v>-2.634645177857E-2</v>
      </c>
      <c r="O1711">
        <v>-2.9435969503529998E-2</v>
      </c>
      <c r="P1711">
        <v>0.66640085549130001</v>
      </c>
      <c r="Q1711">
        <v>6.9453941618919997E-10</v>
      </c>
      <c r="R1711">
        <v>-7.934116429995</v>
      </c>
      <c r="S1711">
        <v>-1.0511740788170001E-8</v>
      </c>
      <c r="T1711">
        <v>7.6128704329760002E-2</v>
      </c>
      <c r="U1711">
        <v>-1.4820088593569998E-11</v>
      </c>
      <c r="V1711">
        <v>-1.6549762053499999E-11</v>
      </c>
      <c r="W1711">
        <v>2.2367982286609999E-10</v>
      </c>
      <c r="X1711">
        <v>3.6537305747270001E-13</v>
      </c>
      <c r="Y1711">
        <v>6.9342543425489999E-10</v>
      </c>
      <c r="Z1711">
        <v>-7.9341164299960001</v>
      </c>
      <c r="AA1711">
        <v>-1.0494922425720001E-8</v>
      </c>
      <c r="AB1711">
        <v>7.6128704330239994E-2</v>
      </c>
      <c r="AC1711">
        <v>499.99999999980002</v>
      </c>
      <c r="AD1711">
        <v>270.00000012700002</v>
      </c>
      <c r="AE1711">
        <v>276.34019188529999</v>
      </c>
      <c r="AF1711">
        <v>45</v>
      </c>
      <c r="AG1711" s="1">
        <f>-F_16_ground_track_pattern_F16_states__3[[#This Row],[ z'[ft']              ]]</f>
        <v>979.24964452749998</v>
      </c>
    </row>
    <row r="1712" spans="1:33" x14ac:dyDescent="0.3">
      <c r="A1712" s="1" t="s">
        <v>31</v>
      </c>
      <c r="B1712">
        <v>3420.0000000280002</v>
      </c>
      <c r="C1712">
        <v>0.01</v>
      </c>
      <c r="D1712">
        <v>451.35606291440001</v>
      </c>
      <c r="E1712">
        <v>-2.8635029265960001E-8</v>
      </c>
      <c r="F1712">
        <v>35.744993734639998</v>
      </c>
      <c r="G1712">
        <v>1.694111581915E-11</v>
      </c>
      <c r="H1712">
        <v>7.2497031547630002E-13</v>
      </c>
      <c r="I1712">
        <v>-4.2698742989910002E-11</v>
      </c>
      <c r="J1712">
        <v>-238355.27215400001</v>
      </c>
      <c r="K1712">
        <v>67318.378890010004</v>
      </c>
      <c r="L1712">
        <v>-979.24964452790005</v>
      </c>
      <c r="M1712">
        <v>-0.74454636385840001</v>
      </c>
      <c r="N1712">
        <v>-2.634645179062E-2</v>
      </c>
      <c r="O1712">
        <v>-2.943596949374E-2</v>
      </c>
      <c r="P1712">
        <v>0.6664008555241</v>
      </c>
      <c r="Q1712">
        <v>6.6541488502319996E-10</v>
      </c>
      <c r="R1712">
        <v>-7.9341164300280003</v>
      </c>
      <c r="S1712">
        <v>-1.0072275899189999E-8</v>
      </c>
      <c r="T1712">
        <v>7.6128704330479996E-2</v>
      </c>
      <c r="U1712">
        <v>-1.420620252325E-11</v>
      </c>
      <c r="V1712">
        <v>-1.6002267917849999E-11</v>
      </c>
      <c r="W1712">
        <v>2.1438317105890001E-10</v>
      </c>
      <c r="X1712">
        <v>3.5472083297100001E-13</v>
      </c>
      <c r="Y1712">
        <v>6.6434657909759998E-10</v>
      </c>
      <c r="Z1712">
        <v>-7.9341164300290004</v>
      </c>
      <c r="AA1712">
        <v>-1.0056156531219999E-8</v>
      </c>
      <c r="AB1712">
        <v>7.6128704330949995E-2</v>
      </c>
      <c r="AC1712">
        <v>499.99999999980002</v>
      </c>
      <c r="AD1712">
        <v>270.00000012250001</v>
      </c>
      <c r="AE1712">
        <v>276.34019188029998</v>
      </c>
      <c r="AF1712">
        <v>45</v>
      </c>
      <c r="AG1712" s="1">
        <f>-F_16_ground_track_pattern_F16_states__3[[#This Row],[ z'[ft']              ]]</f>
        <v>979.24964452790005</v>
      </c>
    </row>
    <row r="1713" spans="1:33" x14ac:dyDescent="0.3">
      <c r="A1713" s="1" t="s">
        <v>31</v>
      </c>
      <c r="B1713">
        <v>3422.0000000280002</v>
      </c>
      <c r="C1713">
        <v>0.01</v>
      </c>
      <c r="D1713">
        <v>451.35606291020002</v>
      </c>
      <c r="E1713">
        <v>-2.7446226665190001E-8</v>
      </c>
      <c r="F1713">
        <v>35.744993734959998</v>
      </c>
      <c r="G1713">
        <v>1.6360530664179999E-11</v>
      </c>
      <c r="H1713">
        <v>7.0012795934319999E-13</v>
      </c>
      <c r="I1713">
        <v>-4.1227804284060002E-11</v>
      </c>
      <c r="J1713">
        <v>-238355.27215189999</v>
      </c>
      <c r="K1713">
        <v>66318.378890010004</v>
      </c>
      <c r="L1713">
        <v>-979.24964452840004</v>
      </c>
      <c r="M1713">
        <v>-0.74454636382990003</v>
      </c>
      <c r="N1713">
        <v>-2.6346451802249999E-2</v>
      </c>
      <c r="O1713">
        <v>-2.9435969484280001E-2</v>
      </c>
      <c r="P1713">
        <v>0.66640085555579998</v>
      </c>
      <c r="Q1713">
        <v>6.3750426356319999E-10</v>
      </c>
      <c r="R1713">
        <v>-7.9341164300590004</v>
      </c>
      <c r="S1713">
        <v>-9.6510789047160001E-9</v>
      </c>
      <c r="T1713">
        <v>7.6128704331180005E-2</v>
      </c>
      <c r="U1713">
        <v>-1.3612247338130001E-11</v>
      </c>
      <c r="V1713">
        <v>-1.544268371531E-11</v>
      </c>
      <c r="W1713">
        <v>2.0547000805680001E-10</v>
      </c>
      <c r="X1713">
        <v>3.440946325182E-13</v>
      </c>
      <c r="Y1713">
        <v>6.3648114249029999E-10</v>
      </c>
      <c r="Z1713">
        <v>-7.9341164300599996</v>
      </c>
      <c r="AA1713">
        <v>-9.6356297383510004E-9</v>
      </c>
      <c r="AB1713">
        <v>7.6128704331630007E-2</v>
      </c>
      <c r="AC1713">
        <v>499.99999999980002</v>
      </c>
      <c r="AD1713">
        <v>270.00000011809999</v>
      </c>
      <c r="AE1713">
        <v>276.34019187550001</v>
      </c>
      <c r="AF1713">
        <v>45</v>
      </c>
      <c r="AG1713" s="1">
        <f>-F_16_ground_track_pattern_F16_states__3[[#This Row],[ z'[ft']              ]]</f>
        <v>979.24964452840004</v>
      </c>
    </row>
    <row r="1714" spans="1:33" x14ac:dyDescent="0.3">
      <c r="A1714" s="1" t="s">
        <v>31</v>
      </c>
      <c r="B1714">
        <v>3424.0000000280002</v>
      </c>
      <c r="C1714">
        <v>0.01</v>
      </c>
      <c r="D1714">
        <v>451.35606290610002</v>
      </c>
      <c r="E1714">
        <v>-2.63064869416E-8</v>
      </c>
      <c r="F1714">
        <v>35.74499373527</v>
      </c>
      <c r="G1714">
        <v>1.5798623047200001E-11</v>
      </c>
      <c r="H1714">
        <v>6.7597536228420003E-13</v>
      </c>
      <c r="I1714">
        <v>-3.9804696066599999E-11</v>
      </c>
      <c r="J1714">
        <v>-238355.2721499</v>
      </c>
      <c r="K1714">
        <v>65318.378890009997</v>
      </c>
      <c r="L1714">
        <v>-979.24964452879999</v>
      </c>
      <c r="M1714">
        <v>-0.74454636380250006</v>
      </c>
      <c r="N1714">
        <v>-2.6346451813490001E-2</v>
      </c>
      <c r="O1714">
        <v>-2.943596947514E-2</v>
      </c>
      <c r="P1714">
        <v>0.66640085558649997</v>
      </c>
      <c r="Q1714">
        <v>6.1075799422689997E-10</v>
      </c>
      <c r="R1714">
        <v>-7.9341164300899996</v>
      </c>
      <c r="S1714">
        <v>-9.2473948399530007E-9</v>
      </c>
      <c r="T1714">
        <v>7.6128704331849997E-2</v>
      </c>
      <c r="U1714">
        <v>-1.304505714802E-11</v>
      </c>
      <c r="V1714">
        <v>-1.4965392726890001E-11</v>
      </c>
      <c r="W1714">
        <v>1.969258745147E-10</v>
      </c>
      <c r="X1714">
        <v>3.3364357146419999E-13</v>
      </c>
      <c r="Y1714">
        <v>6.0977688503680004E-10</v>
      </c>
      <c r="Z1714">
        <v>-7.9341164300909996</v>
      </c>
      <c r="AA1714">
        <v>-9.2325880895339998E-9</v>
      </c>
      <c r="AB1714">
        <v>7.6128704332299998E-2</v>
      </c>
      <c r="AC1714">
        <v>499.99999999980002</v>
      </c>
      <c r="AD1714">
        <v>270.0000001139</v>
      </c>
      <c r="AE1714">
        <v>276.34019187090001</v>
      </c>
      <c r="AF1714">
        <v>45</v>
      </c>
      <c r="AG1714" s="1">
        <f>-F_16_ground_track_pattern_F16_states__3[[#This Row],[ z'[ft']              ]]</f>
        <v>979.24964452879999</v>
      </c>
    </row>
    <row r="1715" spans="1:33" x14ac:dyDescent="0.3">
      <c r="A1715" s="1" t="s">
        <v>31</v>
      </c>
      <c r="B1715">
        <v>3426.0000000280002</v>
      </c>
      <c r="C1715">
        <v>0.01</v>
      </c>
      <c r="D1715">
        <v>451.35606290210001</v>
      </c>
      <c r="E1715">
        <v>-2.5213798125639998E-8</v>
      </c>
      <c r="F1715">
        <v>35.744993735560001</v>
      </c>
      <c r="G1715">
        <v>1.5254838136269999E-11</v>
      </c>
      <c r="H1715">
        <v>6.5273370961160002E-13</v>
      </c>
      <c r="I1715">
        <v>-3.8428016441749998E-11</v>
      </c>
      <c r="J1715">
        <v>-238355.27214799999</v>
      </c>
      <c r="K1715">
        <v>64318.378890009997</v>
      </c>
      <c r="L1715">
        <v>-979.24964452929999</v>
      </c>
      <c r="M1715">
        <v>-0.74454636377600003</v>
      </c>
      <c r="N1715">
        <v>-2.6346451824339999E-2</v>
      </c>
      <c r="O1715">
        <v>-2.9435969466319999E-2</v>
      </c>
      <c r="P1715">
        <v>0.66640085561600004</v>
      </c>
      <c r="Q1715">
        <v>5.8512846611110003E-10</v>
      </c>
      <c r="R1715">
        <v>-7.9341164301190004</v>
      </c>
      <c r="S1715">
        <v>-8.860499860109E-9</v>
      </c>
      <c r="T1715">
        <v>7.6128704332509997E-2</v>
      </c>
      <c r="U1715">
        <v>-1.249772240526E-11</v>
      </c>
      <c r="V1715">
        <v>-1.4395832145789999E-11</v>
      </c>
      <c r="W1715">
        <v>1.8873488587559999E-10</v>
      </c>
      <c r="X1715">
        <v>3.2392891177749998E-13</v>
      </c>
      <c r="Y1715">
        <v>5.8418853132739999E-10</v>
      </c>
      <c r="Z1715">
        <v>-7.9341164301199996</v>
      </c>
      <c r="AA1715">
        <v>-8.8463089899710004E-9</v>
      </c>
      <c r="AB1715">
        <v>7.612870433294E-2</v>
      </c>
      <c r="AC1715">
        <v>499.99999999980002</v>
      </c>
      <c r="AD1715">
        <v>270.0000001098</v>
      </c>
      <c r="AE1715">
        <v>276.3401918664</v>
      </c>
      <c r="AF1715">
        <v>45</v>
      </c>
      <c r="AG1715" s="1">
        <f>-F_16_ground_track_pattern_F16_states__3[[#This Row],[ z'[ft']              ]]</f>
        <v>979.24964452929999</v>
      </c>
    </row>
    <row r="1716" spans="1:33" x14ac:dyDescent="0.3">
      <c r="A1716" s="1" t="s">
        <v>31</v>
      </c>
      <c r="B1716">
        <v>3428.0000000280002</v>
      </c>
      <c r="C1716">
        <v>0.01</v>
      </c>
      <c r="D1716">
        <v>451.35606289830002</v>
      </c>
      <c r="E1716">
        <v>-2.4166230121910001E-8</v>
      </c>
      <c r="F1716">
        <v>35.744993735850002</v>
      </c>
      <c r="G1716">
        <v>1.472872794964E-11</v>
      </c>
      <c r="H1716">
        <v>6.3023033613310002E-13</v>
      </c>
      <c r="I1716">
        <v>-3.7096404693040001E-11</v>
      </c>
      <c r="J1716">
        <v>-238355.2721461</v>
      </c>
      <c r="K1716">
        <v>63318.378890009997</v>
      </c>
      <c r="L1716">
        <v>-979.24964452970005</v>
      </c>
      <c r="M1716">
        <v>-0.74454636375039995</v>
      </c>
      <c r="N1716">
        <v>-2.6346451834820001E-2</v>
      </c>
      <c r="O1716">
        <v>-2.9435969457810001E-2</v>
      </c>
      <c r="P1716">
        <v>0.66640085564460005</v>
      </c>
      <c r="Q1716">
        <v>5.6056719085890004E-10</v>
      </c>
      <c r="R1716">
        <v>-7.9341164301470002</v>
      </c>
      <c r="S1716">
        <v>-8.4896997435319998E-9</v>
      </c>
      <c r="T1716">
        <v>7.6128704333149999E-2</v>
      </c>
      <c r="U1716">
        <v>-1.1979532557580001E-11</v>
      </c>
      <c r="V1716">
        <v>-1.385972158084E-11</v>
      </c>
      <c r="W1716">
        <v>1.8088242698379999E-10</v>
      </c>
      <c r="X1716">
        <v>3.147046562691E-13</v>
      </c>
      <c r="Y1716">
        <v>5.5966660116240005E-10</v>
      </c>
      <c r="Z1716">
        <v>-7.9341164301480003</v>
      </c>
      <c r="AA1716">
        <v>-8.4760993030580002E-9</v>
      </c>
      <c r="AB1716">
        <v>7.6128704333569996E-2</v>
      </c>
      <c r="AC1716">
        <v>499.99999999980002</v>
      </c>
      <c r="AD1716">
        <v>270.00000010590003</v>
      </c>
      <c r="AE1716">
        <v>276.34019186210003</v>
      </c>
      <c r="AF1716">
        <v>45</v>
      </c>
      <c r="AG1716" s="1">
        <f>-F_16_ground_track_pattern_F16_states__3[[#This Row],[ z'[ft']              ]]</f>
        <v>979.24964452970005</v>
      </c>
    </row>
    <row r="1717" spans="1:33" x14ac:dyDescent="0.3">
      <c r="A1717" s="1" t="s">
        <v>31</v>
      </c>
      <c r="B1717">
        <v>3430.0000000280002</v>
      </c>
      <c r="C1717">
        <v>0.01</v>
      </c>
      <c r="D1717">
        <v>451.35606289459997</v>
      </c>
      <c r="E1717">
        <v>-2.3161930395559999E-8</v>
      </c>
      <c r="F1717">
        <v>35.744993736129999</v>
      </c>
      <c r="G1717">
        <v>1.4219798403679999E-11</v>
      </c>
      <c r="H1717">
        <v>6.0845695787040004E-13</v>
      </c>
      <c r="I1717">
        <v>-3.5808488802430002E-11</v>
      </c>
      <c r="J1717">
        <v>-238355.27214429999</v>
      </c>
      <c r="K1717">
        <v>62318.378890009997</v>
      </c>
      <c r="L1717">
        <v>-979.2496445301</v>
      </c>
      <c r="M1717">
        <v>-0.74454636372570004</v>
      </c>
      <c r="N1717">
        <v>-2.6346451844930001E-2</v>
      </c>
      <c r="O1717">
        <v>-2.9435969449580001E-2</v>
      </c>
      <c r="P1717">
        <v>0.66640085567209995</v>
      </c>
      <c r="Q1717">
        <v>5.3703162445019999E-10</v>
      </c>
      <c r="R1717">
        <v>-7.934116430175</v>
      </c>
      <c r="S1717">
        <v>-8.1343288865909995E-9</v>
      </c>
      <c r="T1717">
        <v>7.6128704333770003E-2</v>
      </c>
      <c r="U1717">
        <v>-1.1478939350170001E-11</v>
      </c>
      <c r="V1717">
        <v>-1.3370600145600001E-11</v>
      </c>
      <c r="W1717">
        <v>1.7335479711629999E-10</v>
      </c>
      <c r="X1717">
        <v>3.0484127875019998E-13</v>
      </c>
      <c r="Y1717">
        <v>5.3616849326530003E-10</v>
      </c>
      <c r="Z1717">
        <v>-7.9341164301760001</v>
      </c>
      <c r="AA1717">
        <v>-8.1212944396669995E-9</v>
      </c>
      <c r="AB1717">
        <v>7.6128704334170003E-2</v>
      </c>
      <c r="AC1717">
        <v>499.99999999980002</v>
      </c>
      <c r="AD1717">
        <v>270.00000010209999</v>
      </c>
      <c r="AE1717">
        <v>276.34019185800003</v>
      </c>
      <c r="AF1717">
        <v>45</v>
      </c>
      <c r="AG1717" s="1">
        <f>-F_16_ground_track_pattern_F16_states__3[[#This Row],[ z'[ft']              ]]</f>
        <v>979.2496445301</v>
      </c>
    </row>
    <row r="1718" spans="1:33" x14ac:dyDescent="0.3">
      <c r="A1718" s="1" t="s">
        <v>31</v>
      </c>
      <c r="B1718">
        <v>3432.0000000280002</v>
      </c>
      <c r="C1718">
        <v>0.01</v>
      </c>
      <c r="D1718">
        <v>451.35606289110001</v>
      </c>
      <c r="E1718">
        <v>-2.219912291358E-8</v>
      </c>
      <c r="F1718">
        <v>35.744993736390001</v>
      </c>
      <c r="G1718">
        <v>1.37273807394E-11</v>
      </c>
      <c r="H1718">
        <v>5.8734277363789999E-13</v>
      </c>
      <c r="I1718">
        <v>-3.4562979758909999E-11</v>
      </c>
      <c r="J1718">
        <v>-238355.27214250001</v>
      </c>
      <c r="K1718">
        <v>61318.378890009997</v>
      </c>
      <c r="L1718">
        <v>-979.24964453049995</v>
      </c>
      <c r="M1718">
        <v>-0.74454636370189997</v>
      </c>
      <c r="N1718">
        <v>-2.6346451854700002E-2</v>
      </c>
      <c r="O1718">
        <v>-2.9435969441640002E-2</v>
      </c>
      <c r="P1718">
        <v>0.6664008556987</v>
      </c>
      <c r="Q1718">
        <v>5.1447909138559995E-10</v>
      </c>
      <c r="R1718">
        <v>-7.9341164302009997</v>
      </c>
      <c r="S1718">
        <v>-7.7937489275389994E-9</v>
      </c>
      <c r="T1718">
        <v>7.6128704334369995E-2</v>
      </c>
      <c r="U1718">
        <v>-1.1003409864360001E-11</v>
      </c>
      <c r="V1718">
        <v>-1.2940543009030001E-11</v>
      </c>
      <c r="W1718">
        <v>1.6613897899429999E-10</v>
      </c>
      <c r="X1718">
        <v>2.9557424780840001E-13</v>
      </c>
      <c r="Y1718">
        <v>5.1365151572790002E-10</v>
      </c>
      <c r="Z1718">
        <v>-7.9341164302019997</v>
      </c>
      <c r="AA1718">
        <v>-7.7812570321020006E-9</v>
      </c>
      <c r="AB1718">
        <v>7.6128704334760003E-2</v>
      </c>
      <c r="AC1718">
        <v>499.99999999980002</v>
      </c>
      <c r="AD1718">
        <v>270.00000009839999</v>
      </c>
      <c r="AE1718">
        <v>276.34019185390002</v>
      </c>
      <c r="AF1718">
        <v>45</v>
      </c>
      <c r="AG1718" s="1">
        <f>-F_16_ground_track_pattern_F16_states__3[[#This Row],[ z'[ft']              ]]</f>
        <v>979.24964453049995</v>
      </c>
    </row>
    <row r="1719" spans="1:33" x14ac:dyDescent="0.3">
      <c r="A1719" s="1" t="s">
        <v>31</v>
      </c>
      <c r="B1719">
        <v>3434.0000000290001</v>
      </c>
      <c r="C1719">
        <v>0.01</v>
      </c>
      <c r="D1719">
        <v>451.35606288759999</v>
      </c>
      <c r="E1719">
        <v>-2.1276104459059999E-8</v>
      </c>
      <c r="F1719">
        <v>35.744993736650002</v>
      </c>
      <c r="G1719">
        <v>1.3251276536649999E-11</v>
      </c>
      <c r="H1719">
        <v>5.6690180758959999E-13</v>
      </c>
      <c r="I1719">
        <v>-3.335859245297E-11</v>
      </c>
      <c r="J1719">
        <v>-238355.27214079999</v>
      </c>
      <c r="K1719">
        <v>60318.378890009997</v>
      </c>
      <c r="L1719">
        <v>-979.24964453079997</v>
      </c>
      <c r="M1719">
        <v>-0.74454636367890004</v>
      </c>
      <c r="N1719">
        <v>-2.634645186413E-2</v>
      </c>
      <c r="O1719">
        <v>-2.9435969433980001E-2</v>
      </c>
      <c r="P1719">
        <v>0.6664008557244</v>
      </c>
      <c r="Q1719">
        <v>4.9286696412240004E-10</v>
      </c>
      <c r="R1719">
        <v>-7.9341164302270002</v>
      </c>
      <c r="S1719">
        <v>-7.4673478539950003E-9</v>
      </c>
      <c r="T1719">
        <v>7.6128704334950004E-2</v>
      </c>
      <c r="U1719">
        <v>-1.05407606276E-11</v>
      </c>
      <c r="V1719">
        <v>-1.2542906936929999E-11</v>
      </c>
      <c r="W1719">
        <v>1.5922119022830001E-10</v>
      </c>
      <c r="X1719">
        <v>2.870799270837E-13</v>
      </c>
      <c r="Y1719">
        <v>4.9207422581630002E-10</v>
      </c>
      <c r="Z1719">
        <v>-7.9341164302280003</v>
      </c>
      <c r="AA1719">
        <v>-7.4553760991499995E-9</v>
      </c>
      <c r="AB1719">
        <v>7.6128704335330005E-2</v>
      </c>
      <c r="AC1719">
        <v>499.99999999980002</v>
      </c>
      <c r="AD1719">
        <v>270.00000009489997</v>
      </c>
      <c r="AE1719">
        <v>276.34019185009998</v>
      </c>
      <c r="AF1719">
        <v>45</v>
      </c>
      <c r="AG1719" s="1">
        <f>-F_16_ground_track_pattern_F16_states__3[[#This Row],[ z'[ft']              ]]</f>
        <v>979.24964453079997</v>
      </c>
    </row>
    <row r="1720" spans="1:33" x14ac:dyDescent="0.3">
      <c r="A1720" s="1" t="s">
        <v>31</v>
      </c>
      <c r="B1720">
        <v>3436.0000000290001</v>
      </c>
      <c r="C1720">
        <v>0.01</v>
      </c>
      <c r="D1720">
        <v>451.3560628843</v>
      </c>
      <c r="E1720">
        <v>-2.0391239305860001E-8</v>
      </c>
      <c r="F1720">
        <v>35.7449937369</v>
      </c>
      <c r="G1720">
        <v>1.2790995053499999E-11</v>
      </c>
      <c r="H1720">
        <v>5.4717977797710004E-13</v>
      </c>
      <c r="I1720">
        <v>-3.2194036444000003E-11</v>
      </c>
      <c r="J1720">
        <v>-238355.27213920001</v>
      </c>
      <c r="K1720">
        <v>59318.378890009997</v>
      </c>
      <c r="L1720">
        <v>-979.24964453120003</v>
      </c>
      <c r="M1720">
        <v>-0.74454636365670002</v>
      </c>
      <c r="N1720">
        <v>-2.6346451873229999E-2</v>
      </c>
      <c r="O1720">
        <v>-2.943596942658E-2</v>
      </c>
      <c r="P1720">
        <v>0.66640085574910002</v>
      </c>
      <c r="Q1720">
        <v>4.7215768105269999E-10</v>
      </c>
      <c r="R1720">
        <v>-7.9341164302509997</v>
      </c>
      <c r="S1720">
        <v>-7.1545388992140002E-9</v>
      </c>
      <c r="T1720">
        <v>7.6128704335520006E-2</v>
      </c>
      <c r="U1720">
        <v>-1.0097319112369999E-11</v>
      </c>
      <c r="V1720">
        <v>-1.2119214155929999E-11</v>
      </c>
      <c r="W1720">
        <v>1.5258991430899999E-10</v>
      </c>
      <c r="X1720">
        <v>2.7773537972759998E-13</v>
      </c>
      <c r="Y1720">
        <v>4.7139810935109997E-10</v>
      </c>
      <c r="Z1720">
        <v>-7.9341164302519998</v>
      </c>
      <c r="AA1720">
        <v>-7.143065750969E-9</v>
      </c>
      <c r="AB1720">
        <v>7.6128704335890002E-2</v>
      </c>
      <c r="AC1720">
        <v>499.99999999990001</v>
      </c>
      <c r="AD1720">
        <v>270.0000000915</v>
      </c>
      <c r="AE1720">
        <v>276.3401918463</v>
      </c>
      <c r="AF1720">
        <v>45</v>
      </c>
      <c r="AG1720" s="1">
        <f>-F_16_ground_track_pattern_F16_states__3[[#This Row],[ z'[ft']              ]]</f>
        <v>979.24964453120003</v>
      </c>
    </row>
    <row r="1721" spans="1:33" x14ac:dyDescent="0.3">
      <c r="A1721" s="1" t="s">
        <v>31</v>
      </c>
      <c r="B1721">
        <v>3438.0000000290001</v>
      </c>
      <c r="C1721">
        <v>0.01</v>
      </c>
      <c r="D1721">
        <v>451.3560628811</v>
      </c>
      <c r="E1721">
        <v>-1.954296096273E-8</v>
      </c>
      <c r="F1721">
        <v>35.74499373714</v>
      </c>
      <c r="G1721">
        <v>1.2345481264289999E-11</v>
      </c>
      <c r="H1721">
        <v>5.2820451748780003E-13</v>
      </c>
      <c r="I1721">
        <v>-3.10681781667E-11</v>
      </c>
      <c r="J1721">
        <v>-238355.2721376</v>
      </c>
      <c r="K1721">
        <v>58318.378890009997</v>
      </c>
      <c r="L1721">
        <v>-979.24964453150005</v>
      </c>
      <c r="M1721">
        <v>-0.74454636363530002</v>
      </c>
      <c r="N1721">
        <v>-2.634645188201E-2</v>
      </c>
      <c r="O1721">
        <v>-2.9435969419439999E-2</v>
      </c>
      <c r="P1721">
        <v>0.66640085577300001</v>
      </c>
      <c r="Q1721">
        <v>4.5231467659049999E-10</v>
      </c>
      <c r="R1721">
        <v>-7.934116430275</v>
      </c>
      <c r="S1721">
        <v>-6.8547592115069998E-9</v>
      </c>
      <c r="T1721">
        <v>7.6128704336060005E-2</v>
      </c>
      <c r="U1721">
        <v>-9.6793329187699997E-12</v>
      </c>
      <c r="V1721">
        <v>-1.163898854551E-11</v>
      </c>
      <c r="W1721">
        <v>1.4623354060300001E-10</v>
      </c>
      <c r="X1721">
        <v>2.6911172749479999E-13</v>
      </c>
      <c r="Y1721">
        <v>4.515871081827E-10</v>
      </c>
      <c r="Z1721">
        <v>-7.9341164302760001</v>
      </c>
      <c r="AA1721">
        <v>-6.8437640131210002E-9</v>
      </c>
      <c r="AB1721">
        <v>7.6128704336419994E-2</v>
      </c>
      <c r="AC1721">
        <v>499.99999999990001</v>
      </c>
      <c r="AD1721">
        <v>270.00000008820001</v>
      </c>
      <c r="AE1721">
        <v>276.34019184269999</v>
      </c>
      <c r="AF1721">
        <v>45</v>
      </c>
      <c r="AG1721" s="1">
        <f>-F_16_ground_track_pattern_F16_states__3[[#This Row],[ z'[ft']              ]]</f>
        <v>979.24964453150005</v>
      </c>
    </row>
    <row r="1722" spans="1:33" x14ac:dyDescent="0.3">
      <c r="A1722" s="1" t="s">
        <v>31</v>
      </c>
      <c r="B1722">
        <v>3440.0000000290001</v>
      </c>
      <c r="C1722">
        <v>0.01</v>
      </c>
      <c r="D1722">
        <v>451.35606287799999</v>
      </c>
      <c r="E1722">
        <v>-1.8729766076430001E-8</v>
      </c>
      <c r="F1722">
        <v>35.744993737370002</v>
      </c>
      <c r="G1722">
        <v>1.191469779879E-11</v>
      </c>
      <c r="H1722">
        <v>5.096447513148E-13</v>
      </c>
      <c r="I1722">
        <v>-2.997982152903E-11</v>
      </c>
      <c r="J1722">
        <v>-238355.27213609999</v>
      </c>
      <c r="K1722">
        <v>57318.378890009997</v>
      </c>
      <c r="L1722">
        <v>-979.2496445319</v>
      </c>
      <c r="M1722">
        <v>-0.74454636361460003</v>
      </c>
      <c r="N1722">
        <v>-2.6346451890490001E-2</v>
      </c>
      <c r="O1722">
        <v>-2.943596941255E-2</v>
      </c>
      <c r="P1722">
        <v>0.66640085579609998</v>
      </c>
      <c r="Q1722">
        <v>4.3330154970470001E-10</v>
      </c>
      <c r="R1722">
        <v>-7.9341164302980003</v>
      </c>
      <c r="S1722">
        <v>-6.5674692838390002E-9</v>
      </c>
      <c r="T1722">
        <v>7.6128704336589997E-2</v>
      </c>
      <c r="U1722">
        <v>-9.271138489286E-12</v>
      </c>
      <c r="V1722">
        <v>-1.128291170509E-11</v>
      </c>
      <c r="W1722">
        <v>1.4014006768150001E-10</v>
      </c>
      <c r="X1722">
        <v>2.6129712317849999E-13</v>
      </c>
      <c r="Y1722">
        <v>4.3260419022319999E-10</v>
      </c>
      <c r="Z1722">
        <v>-7.9341164302990004</v>
      </c>
      <c r="AA1722">
        <v>-6.5569322261390003E-9</v>
      </c>
      <c r="AB1722">
        <v>7.6128704336939995E-2</v>
      </c>
      <c r="AC1722">
        <v>499.99999999990001</v>
      </c>
      <c r="AD1722">
        <v>270.00000008500001</v>
      </c>
      <c r="AE1722">
        <v>276.34019183919997</v>
      </c>
      <c r="AF1722">
        <v>45</v>
      </c>
      <c r="AG1722" s="1">
        <f>-F_16_ground_track_pattern_F16_states__3[[#This Row],[ z'[ft']              ]]</f>
        <v>979.2496445319</v>
      </c>
    </row>
    <row r="1723" spans="1:33" x14ac:dyDescent="0.3">
      <c r="A1723" s="1" t="s">
        <v>31</v>
      </c>
      <c r="B1723">
        <v>3442.0000000290001</v>
      </c>
      <c r="C1723">
        <v>0.01</v>
      </c>
      <c r="D1723">
        <v>451.35606287500002</v>
      </c>
      <c r="E1723">
        <v>-1.7950211857E-8</v>
      </c>
      <c r="F1723">
        <v>35.744993737599998</v>
      </c>
      <c r="G1723">
        <v>1.149842303526E-11</v>
      </c>
      <c r="H1723">
        <v>4.9189060543290003E-13</v>
      </c>
      <c r="I1723">
        <v>-2.8927783764910001E-11</v>
      </c>
      <c r="J1723">
        <v>-238355.2721347</v>
      </c>
      <c r="K1723">
        <v>56318.378890009997</v>
      </c>
      <c r="L1723">
        <v>-979.24964453220002</v>
      </c>
      <c r="M1723">
        <v>-0.74454636359469994</v>
      </c>
      <c r="N1723">
        <v>-2.6346451898669999E-2</v>
      </c>
      <c r="O1723">
        <v>-2.94359694059E-2</v>
      </c>
      <c r="P1723">
        <v>0.66640085581840003</v>
      </c>
      <c r="Q1723">
        <v>4.1508187040220001E-10</v>
      </c>
      <c r="R1723">
        <v>-7.9341164303199996</v>
      </c>
      <c r="S1723">
        <v>-6.2921517340229996E-9</v>
      </c>
      <c r="T1723">
        <v>7.6128704337109998E-2</v>
      </c>
      <c r="U1723">
        <v>-8.8853105875129996E-12</v>
      </c>
      <c r="V1723">
        <v>-1.085977531878E-11</v>
      </c>
      <c r="W1723">
        <v>1.342992714688E-10</v>
      </c>
      <c r="X1723">
        <v>2.527890153451E-13</v>
      </c>
      <c r="Y1723">
        <v>4.1441332231770003E-10</v>
      </c>
      <c r="Z1723">
        <v>-7.9341164303209997</v>
      </c>
      <c r="AA1723">
        <v>-6.2820538446070002E-9</v>
      </c>
      <c r="AB1723">
        <v>7.6128704337439998E-2</v>
      </c>
      <c r="AC1723">
        <v>499.99999999990001</v>
      </c>
      <c r="AD1723">
        <v>270.0000000819</v>
      </c>
      <c r="AE1723">
        <v>276.3401918358</v>
      </c>
      <c r="AF1723">
        <v>45</v>
      </c>
      <c r="AG1723" s="1">
        <f>-F_16_ground_track_pattern_F16_states__3[[#This Row],[ z'[ft']              ]]</f>
        <v>979.24964453220002</v>
      </c>
    </row>
    <row r="1724" spans="1:33" x14ac:dyDescent="0.3">
      <c r="A1724" s="1" t="s">
        <v>31</v>
      </c>
      <c r="B1724">
        <v>3444.0000000290001</v>
      </c>
      <c r="C1724">
        <v>0.01</v>
      </c>
      <c r="D1724">
        <v>451.35606287220003</v>
      </c>
      <c r="E1724">
        <v>-1.7202914660470001E-8</v>
      </c>
      <c r="F1724">
        <v>35.744993737809999</v>
      </c>
      <c r="G1724">
        <v>1.109604489549E-11</v>
      </c>
      <c r="H1724">
        <v>4.7456494300719996E-13</v>
      </c>
      <c r="I1724">
        <v>-2.7910930416359999E-11</v>
      </c>
      <c r="J1724">
        <v>-238355.27213329999</v>
      </c>
      <c r="K1724">
        <v>55318.378890009997</v>
      </c>
      <c r="L1724">
        <v>-979.24964453250004</v>
      </c>
      <c r="M1724">
        <v>-0.74454636357540005</v>
      </c>
      <c r="N1724">
        <v>-2.634645190657E-2</v>
      </c>
      <c r="O1724">
        <v>-2.943596939948E-2</v>
      </c>
      <c r="P1724">
        <v>0.66640085583980002</v>
      </c>
      <c r="Q1724">
        <v>3.976233824313E-10</v>
      </c>
      <c r="R1724">
        <v>-7.9341164303419998</v>
      </c>
      <c r="S1724">
        <v>-6.0283105957489997E-9</v>
      </c>
      <c r="T1724">
        <v>7.6128704337610001E-2</v>
      </c>
      <c r="U1724">
        <v>-8.5105116014580007E-12</v>
      </c>
      <c r="V1724">
        <v>-1.0514012931859999E-11</v>
      </c>
      <c r="W1724">
        <v>1.2870022227500001E-10</v>
      </c>
      <c r="X1724">
        <v>2.444959377724E-13</v>
      </c>
      <c r="Y1724">
        <v>3.9698362996400001E-10</v>
      </c>
      <c r="Z1724">
        <v>-7.9341164303419998</v>
      </c>
      <c r="AA1724">
        <v>-6.0186337177139999E-9</v>
      </c>
      <c r="AB1724">
        <v>7.6128704337929995E-2</v>
      </c>
      <c r="AC1724">
        <v>499.99999999990001</v>
      </c>
      <c r="AD1724">
        <v>270.00000007889997</v>
      </c>
      <c r="AE1724">
        <v>276.3401918326</v>
      </c>
      <c r="AF1724">
        <v>45</v>
      </c>
      <c r="AG1724" s="1">
        <f>-F_16_ground_track_pattern_F16_states__3[[#This Row],[ z'[ft']              ]]</f>
        <v>979.24964453250004</v>
      </c>
    </row>
    <row r="1725" spans="1:33" x14ac:dyDescent="0.3">
      <c r="A1725" s="1" t="s">
        <v>31</v>
      </c>
      <c r="B1725">
        <v>3446.0000000290001</v>
      </c>
      <c r="C1725">
        <v>0.01</v>
      </c>
      <c r="D1725">
        <v>451.35606286939998</v>
      </c>
      <c r="E1725">
        <v>-1.6486548531570001E-8</v>
      </c>
      <c r="F1725">
        <v>35.74499373802</v>
      </c>
      <c r="G1725">
        <v>1.0706882180680001E-11</v>
      </c>
      <c r="H1725">
        <v>4.5787425752919996E-13</v>
      </c>
      <c r="I1725">
        <v>-2.692820314074E-11</v>
      </c>
      <c r="J1725">
        <v>-238355.27213190001</v>
      </c>
      <c r="K1725">
        <v>54318.378890009997</v>
      </c>
      <c r="L1725">
        <v>-979.24964453279995</v>
      </c>
      <c r="M1725">
        <v>-0.74454636355680004</v>
      </c>
      <c r="N1725">
        <v>-2.6346451914190001E-2</v>
      </c>
      <c r="O1725">
        <v>-2.9435969393280002E-2</v>
      </c>
      <c r="P1725">
        <v>0.66640085586060005</v>
      </c>
      <c r="Q1725">
        <v>3.8089697913589998E-10</v>
      </c>
      <c r="R1725">
        <v>-7.9341164303619998</v>
      </c>
      <c r="S1725">
        <v>-5.7754700817140002E-9</v>
      </c>
      <c r="T1725">
        <v>7.6128704338090006E-2</v>
      </c>
      <c r="U1725">
        <v>-8.1511297914199997E-12</v>
      </c>
      <c r="V1725">
        <v>-1.0111596783160001E-11</v>
      </c>
      <c r="W1725">
        <v>1.2333367332619999E-10</v>
      </c>
      <c r="X1725">
        <v>2.3830411217940002E-13</v>
      </c>
      <c r="Y1725">
        <v>3.8028311239209999E-10</v>
      </c>
      <c r="Z1725">
        <v>-7.9341164303629998</v>
      </c>
      <c r="AA1725">
        <v>-5.7661966961269997E-9</v>
      </c>
      <c r="AB1725">
        <v>7.6128704338399994E-2</v>
      </c>
      <c r="AC1725">
        <v>499.99999999990001</v>
      </c>
      <c r="AD1725">
        <v>270.00000007609998</v>
      </c>
      <c r="AE1725">
        <v>276.3401918294</v>
      </c>
      <c r="AF1725">
        <v>45</v>
      </c>
      <c r="AG1725" s="1">
        <f>-F_16_ground_track_pattern_F16_states__3[[#This Row],[ z'[ft']              ]]</f>
        <v>979.24964453279995</v>
      </c>
    </row>
    <row r="1726" spans="1:33" x14ac:dyDescent="0.3">
      <c r="A1726" s="1" t="s">
        <v>31</v>
      </c>
      <c r="B1726">
        <v>3448.0000000290001</v>
      </c>
      <c r="C1726">
        <v>0.01</v>
      </c>
      <c r="D1726">
        <v>451.35606286669997</v>
      </c>
      <c r="E1726">
        <v>-1.5799840565469998E-8</v>
      </c>
      <c r="F1726">
        <v>35.744993738220003</v>
      </c>
      <c r="G1726">
        <v>1.0330798280800001E-11</v>
      </c>
      <c r="H1726">
        <v>4.4188317811909997E-13</v>
      </c>
      <c r="I1726">
        <v>-2.5978530302520001E-11</v>
      </c>
      <c r="J1726">
        <v>-238355.2721306</v>
      </c>
      <c r="K1726">
        <v>53318.378890009997</v>
      </c>
      <c r="L1726">
        <v>-979.24964453309997</v>
      </c>
      <c r="M1726">
        <v>-0.74454636353890002</v>
      </c>
      <c r="N1726">
        <v>-2.634645192154E-2</v>
      </c>
      <c r="O1726">
        <v>-2.94359693873E-2</v>
      </c>
      <c r="P1726">
        <v>0.66640085588050002</v>
      </c>
      <c r="Q1726">
        <v>3.6486892201419999E-10</v>
      </c>
      <c r="R1726">
        <v>-7.9341164303819998</v>
      </c>
      <c r="S1726">
        <v>-5.5331742743299998E-9</v>
      </c>
      <c r="T1726">
        <v>7.6128704338560005E-2</v>
      </c>
      <c r="U1726">
        <v>-7.8198587809559996E-12</v>
      </c>
      <c r="V1726">
        <v>-9.7549170241779999E-12</v>
      </c>
      <c r="W1726">
        <v>1.1818957196220001E-10</v>
      </c>
      <c r="X1726">
        <v>2.2976111295290002E-13</v>
      </c>
      <c r="Y1726">
        <v>3.642806580815E-10</v>
      </c>
      <c r="Z1726">
        <v>-7.9341164303829999</v>
      </c>
      <c r="AA1726">
        <v>-5.52428768177E-9</v>
      </c>
      <c r="AB1726">
        <v>7.6128704338860001E-2</v>
      </c>
      <c r="AC1726">
        <v>499.99999999990001</v>
      </c>
      <c r="AD1726">
        <v>270.00000007329999</v>
      </c>
      <c r="AE1726">
        <v>276.34019182639997</v>
      </c>
      <c r="AF1726">
        <v>45</v>
      </c>
      <c r="AG1726" s="1">
        <f>-F_16_ground_track_pattern_F16_states__3[[#This Row],[ z'[ft']              ]]</f>
        <v>979.24964453309997</v>
      </c>
    </row>
    <row r="1727" spans="1:33" x14ac:dyDescent="0.3">
      <c r="A1727" s="1" t="s">
        <v>31</v>
      </c>
      <c r="B1727">
        <v>3450.0000000290001</v>
      </c>
      <c r="C1727">
        <v>0.01</v>
      </c>
      <c r="D1727">
        <v>451.35606286410001</v>
      </c>
      <c r="E1727">
        <v>-1.5141570190290001E-8</v>
      </c>
      <c r="F1727">
        <v>35.74499373842</v>
      </c>
      <c r="G1727">
        <v>9.9673051166090006E-12</v>
      </c>
      <c r="H1727">
        <v>4.263570651392E-13</v>
      </c>
      <c r="I1727">
        <v>-2.506088073549E-11</v>
      </c>
      <c r="J1727">
        <v>-238355.27212939999</v>
      </c>
      <c r="K1727">
        <v>52318.378890009997</v>
      </c>
      <c r="L1727">
        <v>-979.24964453339999</v>
      </c>
      <c r="M1727">
        <v>-0.74454636352159997</v>
      </c>
      <c r="N1727">
        <v>-2.6346451928629999E-2</v>
      </c>
      <c r="O1727">
        <v>-2.943596938154E-2</v>
      </c>
      <c r="P1727">
        <v>0.66640085589980003</v>
      </c>
      <c r="Q1727">
        <v>3.4951177661259999E-10</v>
      </c>
      <c r="R1727">
        <v>-7.9341164304009997</v>
      </c>
      <c r="S1727">
        <v>-5.3009859807699999E-9</v>
      </c>
      <c r="T1727">
        <v>7.6128704339010006E-2</v>
      </c>
      <c r="U1727">
        <v>-7.4938751263969998E-12</v>
      </c>
      <c r="V1727">
        <v>-9.4302959079250005E-12</v>
      </c>
      <c r="W1727">
        <v>1.132586446484E-10</v>
      </c>
      <c r="X1727">
        <v>2.2242805858850001E-13</v>
      </c>
      <c r="Y1727">
        <v>3.489481819507E-10</v>
      </c>
      <c r="Z1727">
        <v>-7.9341164304019998</v>
      </c>
      <c r="AA1727">
        <v>-5.2924701480980004E-9</v>
      </c>
      <c r="AB1727">
        <v>7.6128704339310002E-2</v>
      </c>
      <c r="AC1727">
        <v>499.99999999990001</v>
      </c>
      <c r="AD1727">
        <v>270.00000007070003</v>
      </c>
      <c r="AE1727">
        <v>276.34019182349999</v>
      </c>
      <c r="AF1727">
        <v>45</v>
      </c>
      <c r="AG1727" s="1">
        <f>-F_16_ground_track_pattern_F16_states__3[[#This Row],[ z'[ft']              ]]</f>
        <v>979.24964453339999</v>
      </c>
    </row>
    <row r="1728" spans="1:33" x14ac:dyDescent="0.3">
      <c r="A1728" s="1" t="s">
        <v>31</v>
      </c>
      <c r="B1728">
        <v>3452.0000000290001</v>
      </c>
      <c r="C1728">
        <v>0.01</v>
      </c>
      <c r="D1728">
        <v>451.35606286159998</v>
      </c>
      <c r="E1728">
        <v>-1.451056666682E-8</v>
      </c>
      <c r="F1728">
        <v>35.744993738609999</v>
      </c>
      <c r="G1728">
        <v>9.6160697395830004E-12</v>
      </c>
      <c r="H1728">
        <v>4.1125995523319998E-13</v>
      </c>
      <c r="I1728">
        <v>-2.41742352268E-11</v>
      </c>
      <c r="J1728">
        <v>-238355.27212810001</v>
      </c>
      <c r="K1728">
        <v>51318.378890009997</v>
      </c>
      <c r="L1728">
        <v>-979.24964453370001</v>
      </c>
      <c r="M1728">
        <v>-0.74454636350500003</v>
      </c>
      <c r="N1728">
        <v>-2.6346451935479999E-2</v>
      </c>
      <c r="O1728">
        <v>-2.9435969375970001E-2</v>
      </c>
      <c r="P1728">
        <v>0.66640085591840004</v>
      </c>
      <c r="Q1728">
        <v>3.347976260916E-10</v>
      </c>
      <c r="R1728">
        <v>-7.9341164304199996</v>
      </c>
      <c r="S1728">
        <v>-5.0784859396769996E-9</v>
      </c>
      <c r="T1728">
        <v>7.6128704339450001E-2</v>
      </c>
      <c r="U1728">
        <v>-7.1801268060929997E-12</v>
      </c>
      <c r="V1728">
        <v>-9.1117594707740005E-12</v>
      </c>
      <c r="W1728">
        <v>1.085322244838E-10</v>
      </c>
      <c r="X1728">
        <v>2.1549775353749999E-13</v>
      </c>
      <c r="Y1728">
        <v>3.3425738001910002E-10</v>
      </c>
      <c r="Z1728">
        <v>-7.9341164304209997</v>
      </c>
      <c r="AA1728">
        <v>-5.0703254826190002E-9</v>
      </c>
      <c r="AB1728">
        <v>7.612870433973E-2</v>
      </c>
      <c r="AC1728">
        <v>499.99999999990001</v>
      </c>
      <c r="AD1728">
        <v>270.00000006810001</v>
      </c>
      <c r="AE1728">
        <v>276.34019182060001</v>
      </c>
      <c r="AF1728">
        <v>45</v>
      </c>
      <c r="AG1728" s="1">
        <f>-F_16_ground_track_pattern_F16_states__3[[#This Row],[ z'[ft']              ]]</f>
        <v>979.24964453370001</v>
      </c>
    </row>
    <row r="1729" spans="1:33" x14ac:dyDescent="0.3">
      <c r="A1729" s="1" t="s">
        <v>31</v>
      </c>
      <c r="B1729">
        <v>3454.0000000290001</v>
      </c>
      <c r="C1729">
        <v>0.01</v>
      </c>
      <c r="D1729">
        <v>451.35606285919999</v>
      </c>
      <c r="E1729">
        <v>-1.390570754921E-8</v>
      </c>
      <c r="F1729">
        <v>35.744993738790001</v>
      </c>
      <c r="G1729">
        <v>9.2767390008690006E-12</v>
      </c>
      <c r="H1729">
        <v>3.9669860292290001E-13</v>
      </c>
      <c r="I1729">
        <v>-2.3317621955710001E-11</v>
      </c>
      <c r="J1729">
        <v>-238355.272127</v>
      </c>
      <c r="K1729">
        <v>50318.378890009997</v>
      </c>
      <c r="L1729">
        <v>-979.24964453400003</v>
      </c>
      <c r="M1729">
        <v>-0.74454636348890002</v>
      </c>
      <c r="N1729">
        <v>-2.6346451942080001E-2</v>
      </c>
      <c r="O1729">
        <v>-2.9435969370600001E-2</v>
      </c>
      <c r="P1729">
        <v>0.66640085593639997</v>
      </c>
      <c r="Q1729">
        <v>3.206988780695E-10</v>
      </c>
      <c r="R1729">
        <v>-7.9341164304380003</v>
      </c>
      <c r="S1729">
        <v>-4.8652722503089999E-9</v>
      </c>
      <c r="T1729">
        <v>7.6128704339869999E-2</v>
      </c>
      <c r="U1729">
        <v>-6.8709433576190004E-12</v>
      </c>
      <c r="V1729">
        <v>-8.7868397319289996E-12</v>
      </c>
      <c r="W1729">
        <v>1.040016918458E-10</v>
      </c>
      <c r="X1729">
        <v>2.085679258544E-13</v>
      </c>
      <c r="Y1729">
        <v>3.2018195285259999E-10</v>
      </c>
      <c r="Z1729">
        <v>-7.9341164304380003</v>
      </c>
      <c r="AA1729">
        <v>-4.8574524205749998E-9</v>
      </c>
      <c r="AB1729">
        <v>7.6128704340149997E-2</v>
      </c>
      <c r="AC1729">
        <v>499.99999999990001</v>
      </c>
      <c r="AD1729">
        <v>270.00000006559998</v>
      </c>
      <c r="AE1729">
        <v>276.34019181790001</v>
      </c>
      <c r="AF1729">
        <v>45</v>
      </c>
      <c r="AG1729" s="1">
        <f>-F_16_ground_track_pattern_F16_states__3[[#This Row],[ z'[ft']              ]]</f>
        <v>979.24964453400003</v>
      </c>
    </row>
    <row r="1730" spans="1:33" x14ac:dyDescent="0.3">
      <c r="A1730" s="1" t="s">
        <v>31</v>
      </c>
      <c r="B1730">
        <v>3456.0000000290001</v>
      </c>
      <c r="C1730">
        <v>0.01</v>
      </c>
      <c r="D1730">
        <v>451.3560628569</v>
      </c>
      <c r="E1730">
        <v>-1.332591574716E-8</v>
      </c>
      <c r="F1730">
        <v>35.744993738959998</v>
      </c>
      <c r="G1730">
        <v>8.9488729072839999E-12</v>
      </c>
      <c r="H1730">
        <v>3.8265408750109999E-13</v>
      </c>
      <c r="I1730">
        <v>-2.2490088560009999E-11</v>
      </c>
      <c r="J1730">
        <v>-238355.2721259</v>
      </c>
      <c r="K1730">
        <v>49318.378890009997</v>
      </c>
      <c r="L1730">
        <v>-979.2496445342</v>
      </c>
      <c r="M1730">
        <v>-0.74454636347339997</v>
      </c>
      <c r="N1730">
        <v>-2.6346451948449999E-2</v>
      </c>
      <c r="O1730">
        <v>-2.9435969365430002E-2</v>
      </c>
      <c r="P1730">
        <v>0.66640085595370002</v>
      </c>
      <c r="Q1730">
        <v>3.0718942871910001E-10</v>
      </c>
      <c r="R1730">
        <v>-7.934116430455</v>
      </c>
      <c r="S1730">
        <v>-4.6609595156830001E-9</v>
      </c>
      <c r="T1730">
        <v>7.6128704340280004E-2</v>
      </c>
      <c r="U1730">
        <v>-6.5903977445739999E-12</v>
      </c>
      <c r="V1730">
        <v>-8.4806476563279996E-12</v>
      </c>
      <c r="W1730">
        <v>9.9659369493529996E-11</v>
      </c>
      <c r="X1730">
        <v>2.020212584672E-13</v>
      </c>
      <c r="Y1730">
        <v>3.0669399012339999E-10</v>
      </c>
      <c r="Z1730">
        <v>-7.9341164304560001</v>
      </c>
      <c r="AA1730">
        <v>-4.6534661945189996E-9</v>
      </c>
      <c r="AB1730">
        <v>7.6128704340549996E-2</v>
      </c>
      <c r="AC1730">
        <v>499.99999999990001</v>
      </c>
      <c r="AD1730">
        <v>270.00000006319999</v>
      </c>
      <c r="AE1730">
        <v>276.34019181529999</v>
      </c>
      <c r="AF1730">
        <v>45</v>
      </c>
      <c r="AG1730" s="1">
        <f>-F_16_ground_track_pattern_F16_states__3[[#This Row],[ z'[ft']              ]]</f>
        <v>979.2496445342</v>
      </c>
    </row>
    <row r="1731" spans="1:33" x14ac:dyDescent="0.3">
      <c r="A1731" s="1" t="s">
        <v>31</v>
      </c>
      <c r="B1731">
        <v>3458.0000000290001</v>
      </c>
      <c r="C1731">
        <v>0.01</v>
      </c>
      <c r="D1731">
        <v>451.35606285469999</v>
      </c>
      <c r="E1731">
        <v>-1.2770158551019999E-8</v>
      </c>
      <c r="F1731">
        <v>35.744993739130003</v>
      </c>
      <c r="G1731">
        <v>8.6319045685970003E-12</v>
      </c>
      <c r="H1731">
        <v>3.6910277066810001E-13</v>
      </c>
      <c r="I1731">
        <v>-2.1690708007779999E-11</v>
      </c>
      <c r="J1731">
        <v>-238355.27212479999</v>
      </c>
      <c r="K1731">
        <v>48318.378890009997</v>
      </c>
      <c r="L1731">
        <v>-979.24964453450002</v>
      </c>
      <c r="M1731">
        <v>-0.74454636345839997</v>
      </c>
      <c r="N1731">
        <v>-2.6346451954590001E-2</v>
      </c>
      <c r="O1731">
        <v>-2.9435969360430001E-2</v>
      </c>
      <c r="P1731">
        <v>0.6664008559704</v>
      </c>
      <c r="Q1731">
        <v>2.9424845232579998E-10</v>
      </c>
      <c r="R1731">
        <v>-7.9341164304719998</v>
      </c>
      <c r="S1731">
        <v>-4.4651782793539999E-9</v>
      </c>
      <c r="T1731">
        <v>7.6128704340680003E-2</v>
      </c>
      <c r="U1731">
        <v>-6.3108075468750001E-12</v>
      </c>
      <c r="V1731">
        <v>-8.1595233506420007E-12</v>
      </c>
      <c r="W1731">
        <v>9.5497520687329997E-11</v>
      </c>
      <c r="X1731">
        <v>1.960589320041E-13</v>
      </c>
      <c r="Y1731">
        <v>2.9377355354760001E-10</v>
      </c>
      <c r="Z1731">
        <v>-7.9341164304719998</v>
      </c>
      <c r="AA1731">
        <v>-4.4579979007110001E-9</v>
      </c>
      <c r="AB1731">
        <v>7.6128704340940004E-2</v>
      </c>
      <c r="AC1731">
        <v>499.99999999990001</v>
      </c>
      <c r="AD1731">
        <v>270.00000006089999</v>
      </c>
      <c r="AE1731">
        <v>276.34019181280001</v>
      </c>
      <c r="AF1731">
        <v>45</v>
      </c>
      <c r="AG1731" s="1">
        <f>-F_16_ground_track_pattern_F16_states__3[[#This Row],[ z'[ft']              ]]</f>
        <v>979.24964453450002</v>
      </c>
    </row>
    <row r="1732" spans="1:33" x14ac:dyDescent="0.3">
      <c r="A1732" s="1" t="s">
        <v>31</v>
      </c>
      <c r="B1732">
        <v>3460.0000000290001</v>
      </c>
      <c r="C1732">
        <v>0.01</v>
      </c>
      <c r="D1732">
        <v>451.35606285249997</v>
      </c>
      <c r="E1732">
        <v>-1.223744600376E-8</v>
      </c>
      <c r="F1732">
        <v>35.744993739290003</v>
      </c>
      <c r="G1732">
        <v>8.3257193611489998E-12</v>
      </c>
      <c r="H1732">
        <v>3.5608226690599998E-13</v>
      </c>
      <c r="I1732">
        <v>-2.091860281503E-11</v>
      </c>
      <c r="J1732">
        <v>-238355.27212370001</v>
      </c>
      <c r="K1732">
        <v>47318.378890009997</v>
      </c>
      <c r="L1732">
        <v>-979.2496445347</v>
      </c>
      <c r="M1732">
        <v>-0.74454636344400005</v>
      </c>
      <c r="N1732">
        <v>-2.634645196052E-2</v>
      </c>
      <c r="O1732">
        <v>-2.9435969355609999E-2</v>
      </c>
      <c r="P1732">
        <v>0.66640085598650001</v>
      </c>
      <c r="Q1732">
        <v>2.8184852726820002E-10</v>
      </c>
      <c r="R1732">
        <v>-7.9341164304880003</v>
      </c>
      <c r="S1732">
        <v>-4.2775743704740001E-9</v>
      </c>
      <c r="T1732">
        <v>7.6128704341060005E-2</v>
      </c>
      <c r="U1732">
        <v>-6.0482711701459999E-12</v>
      </c>
      <c r="V1732">
        <v>-7.8389710897830006E-12</v>
      </c>
      <c r="W1732">
        <v>9.1508283887530004E-11</v>
      </c>
      <c r="X1732">
        <v>1.895542431503E-13</v>
      </c>
      <c r="Y1732">
        <v>2.813942076669E-10</v>
      </c>
      <c r="Z1732">
        <v>-7.9341164304880003</v>
      </c>
      <c r="AA1732">
        <v>-4.2706939444589998E-9</v>
      </c>
      <c r="AB1732">
        <v>7.6128704341320005E-2</v>
      </c>
      <c r="AC1732">
        <v>499.99999999990001</v>
      </c>
      <c r="AD1732">
        <v>270.00000005869998</v>
      </c>
      <c r="AE1732">
        <v>276.34019181029998</v>
      </c>
      <c r="AF1732">
        <v>45</v>
      </c>
      <c r="AG1732" s="1">
        <f>-F_16_ground_track_pattern_F16_states__3[[#This Row],[ z'[ft']              ]]</f>
        <v>979.2496445347</v>
      </c>
    </row>
    <row r="1733" spans="1:33" x14ac:dyDescent="0.3">
      <c r="A1733" s="1" t="s">
        <v>31</v>
      </c>
      <c r="B1733">
        <v>3462.0000000290001</v>
      </c>
      <c r="C1733">
        <v>0.01</v>
      </c>
      <c r="D1733">
        <v>451.35606285040001</v>
      </c>
      <c r="E1733">
        <v>-1.1726827976539999E-8</v>
      </c>
      <c r="F1733">
        <v>35.744993739450003</v>
      </c>
      <c r="G1733">
        <v>8.0299694362339993E-12</v>
      </c>
      <c r="H1733">
        <v>3.4334304584710002E-13</v>
      </c>
      <c r="I1733">
        <v>-2.0172891645680001E-11</v>
      </c>
      <c r="J1733">
        <v>-238355.2721227</v>
      </c>
      <c r="K1733">
        <v>46318.378890009997</v>
      </c>
      <c r="L1733">
        <v>-979.24964453489997</v>
      </c>
      <c r="M1733">
        <v>-0.74454636343009994</v>
      </c>
      <c r="N1733">
        <v>-2.6346451966240001E-2</v>
      </c>
      <c r="O1733">
        <v>-2.943596935096E-2</v>
      </c>
      <c r="P1733">
        <v>0.66640085600200005</v>
      </c>
      <c r="Q1733">
        <v>2.699687226496E-10</v>
      </c>
      <c r="R1733">
        <v>-7.9341164305029999</v>
      </c>
      <c r="S1733">
        <v>-4.0978081687399999E-9</v>
      </c>
      <c r="T1733">
        <v>7.6128704341440007E-2</v>
      </c>
      <c r="U1733">
        <v>-5.7878133437789997E-12</v>
      </c>
      <c r="V1733">
        <v>-7.5915930219969992E-12</v>
      </c>
      <c r="W1733">
        <v>8.7684885223149997E-11</v>
      </c>
      <c r="X1733">
        <v>1.8324277323400001E-13</v>
      </c>
      <c r="Y1733">
        <v>2.6953295933149998E-10</v>
      </c>
      <c r="Z1733">
        <v>-7.934116430504</v>
      </c>
      <c r="AA1733">
        <v>-4.0912152070079999E-9</v>
      </c>
      <c r="AB1733">
        <v>7.6128704341679995E-2</v>
      </c>
      <c r="AC1733">
        <v>499.99999999990001</v>
      </c>
      <c r="AD1733">
        <v>270.00000005650003</v>
      </c>
      <c r="AE1733">
        <v>276.34019180799999</v>
      </c>
      <c r="AF1733">
        <v>45</v>
      </c>
      <c r="AG1733" s="1">
        <f>-F_16_ground_track_pattern_F16_states__3[[#This Row],[ z'[ft']              ]]</f>
        <v>979.24964453489997</v>
      </c>
    </row>
    <row r="1734" spans="1:33" x14ac:dyDescent="0.3">
      <c r="A1734" s="1" t="s">
        <v>31</v>
      </c>
      <c r="B1734">
        <v>3464.0000000290001</v>
      </c>
      <c r="C1734">
        <v>0.01</v>
      </c>
      <c r="D1734">
        <v>451.35606284839997</v>
      </c>
      <c r="E1734">
        <v>-1.123739387402E-8</v>
      </c>
      <c r="F1734">
        <v>35.744993739599998</v>
      </c>
      <c r="G1734">
        <v>7.7443395258240002E-12</v>
      </c>
      <c r="H1734">
        <v>3.3112431933310001E-13</v>
      </c>
      <c r="I1734">
        <v>-1.9452735476879999E-11</v>
      </c>
      <c r="J1734">
        <v>-238355.27212179999</v>
      </c>
      <c r="K1734">
        <v>45318.378890009997</v>
      </c>
      <c r="L1734">
        <v>-979.24964453519999</v>
      </c>
      <c r="M1734">
        <v>-0.74454636341659997</v>
      </c>
      <c r="N1734">
        <v>-2.634645197175E-2</v>
      </c>
      <c r="O1734">
        <v>-2.943596934648E-2</v>
      </c>
      <c r="P1734">
        <v>0.66640085601700005</v>
      </c>
      <c r="Q1734">
        <v>2.5858528509490002E-10</v>
      </c>
      <c r="R1734">
        <v>-7.9341164305180003</v>
      </c>
      <c r="S1734">
        <v>-3.9255541022209998E-9</v>
      </c>
      <c r="T1734">
        <v>7.6128704341799996E-2</v>
      </c>
      <c r="U1734">
        <v>-5.5492651044220004E-12</v>
      </c>
      <c r="V1734">
        <v>-7.3572933349470003E-12</v>
      </c>
      <c r="W1734">
        <v>8.4019915185409995E-11</v>
      </c>
      <c r="X1734">
        <v>1.7721700178500001E-13</v>
      </c>
      <c r="Y1734">
        <v>2.581681611704E-10</v>
      </c>
      <c r="Z1734">
        <v>-7.9341164305190004</v>
      </c>
      <c r="AA1734">
        <v>-3.9192367181499999E-9</v>
      </c>
      <c r="AB1734">
        <v>7.6128704342030007E-2</v>
      </c>
      <c r="AC1734">
        <v>499.99999999990001</v>
      </c>
      <c r="AD1734">
        <v>270.00000005449999</v>
      </c>
      <c r="AE1734">
        <v>276.34019180569999</v>
      </c>
      <c r="AF1734">
        <v>45</v>
      </c>
      <c r="AG1734" s="1">
        <f>-F_16_ground_track_pattern_F16_states__3[[#This Row],[ z'[ft']              ]]</f>
        <v>979.24964453519999</v>
      </c>
    </row>
    <row r="1735" spans="1:33" x14ac:dyDescent="0.3">
      <c r="A1735" s="1" t="s">
        <v>31</v>
      </c>
      <c r="B1735">
        <v>3466.0000000290001</v>
      </c>
      <c r="C1735">
        <v>0.01</v>
      </c>
      <c r="D1735">
        <v>451.35606284649998</v>
      </c>
      <c r="E1735">
        <v>-1.076826936361E-8</v>
      </c>
      <c r="F1735">
        <v>35.744993739740003</v>
      </c>
      <c r="G1735">
        <v>7.4685075229269996E-12</v>
      </c>
      <c r="H1735">
        <v>3.1941124821729998E-13</v>
      </c>
      <c r="I1735">
        <v>-1.8757277956780001E-11</v>
      </c>
      <c r="J1735">
        <v>-238355.27212079999</v>
      </c>
      <c r="K1735">
        <v>44318.378890009997</v>
      </c>
      <c r="L1735">
        <v>-979.24964453539997</v>
      </c>
      <c r="M1735">
        <v>-0.74454636340369995</v>
      </c>
      <c r="N1735">
        <v>-2.6346451977070001E-2</v>
      </c>
      <c r="O1735">
        <v>-2.9435969342160001E-2</v>
      </c>
      <c r="P1735">
        <v>0.66640085603139998</v>
      </c>
      <c r="Q1735">
        <v>2.4767978009880002E-10</v>
      </c>
      <c r="R1735">
        <v>-7.9341164305319998</v>
      </c>
      <c r="S1735">
        <v>-3.7605000646099998E-9</v>
      </c>
      <c r="T1735">
        <v>7.6128704342149994E-2</v>
      </c>
      <c r="U1735">
        <v>-5.3170408107679999E-12</v>
      </c>
      <c r="V1735">
        <v>-7.050525971915E-12</v>
      </c>
      <c r="W1735">
        <v>8.0507493616180004E-11</v>
      </c>
      <c r="X1735">
        <v>1.710470701619E-13</v>
      </c>
      <c r="Y1735">
        <v>2.4727966370630002E-10</v>
      </c>
      <c r="Z1735">
        <v>-7.9341164305329999</v>
      </c>
      <c r="AA1735">
        <v>-3.7544467634560003E-9</v>
      </c>
      <c r="AB1735">
        <v>7.6128704342369999E-2</v>
      </c>
      <c r="AC1735">
        <v>499.99999999990001</v>
      </c>
      <c r="AD1735">
        <v>270.00000005250001</v>
      </c>
      <c r="AE1735">
        <v>276.34019180349998</v>
      </c>
      <c r="AF1735">
        <v>45</v>
      </c>
      <c r="AG1735" s="1">
        <f>-F_16_ground_track_pattern_F16_states__3[[#This Row],[ z'[ft']              ]]</f>
        <v>979.24964453539997</v>
      </c>
    </row>
    <row r="1736" spans="1:33" x14ac:dyDescent="0.3">
      <c r="A1736" s="1" t="s">
        <v>31</v>
      </c>
      <c r="B1736">
        <v>3468.0000000290001</v>
      </c>
      <c r="C1736">
        <v>0.01</v>
      </c>
      <c r="D1736">
        <v>451.35606284459999</v>
      </c>
      <c r="E1736">
        <v>-1.0318616619159999E-8</v>
      </c>
      <c r="F1736">
        <v>35.744993739880002</v>
      </c>
      <c r="G1736">
        <v>7.2020588345809998E-12</v>
      </c>
      <c r="H1736">
        <v>3.078025337677E-13</v>
      </c>
      <c r="I1736">
        <v>-1.80857345544E-11</v>
      </c>
      <c r="J1736">
        <v>-238355.27211990001</v>
      </c>
      <c r="K1736">
        <v>43318.378890009997</v>
      </c>
      <c r="L1736">
        <v>-979.24964453560005</v>
      </c>
      <c r="M1736">
        <v>-0.74454636339119995</v>
      </c>
      <c r="N1736">
        <v>-2.6346451982189999E-2</v>
      </c>
      <c r="O1736">
        <v>-2.943596933799E-2</v>
      </c>
      <c r="P1736">
        <v>0.66640085604529997</v>
      </c>
      <c r="Q1736">
        <v>2.3723203339779999E-10</v>
      </c>
      <c r="R1736">
        <v>-7.9341164305460001</v>
      </c>
      <c r="S1736">
        <v>-3.6023468413E-9</v>
      </c>
      <c r="T1736">
        <v>7.6128704342479994E-2</v>
      </c>
      <c r="U1736">
        <v>-5.0889825722579999E-12</v>
      </c>
      <c r="V1736">
        <v>-6.8347478246199999E-12</v>
      </c>
      <c r="W1736">
        <v>7.7141217289380002E-11</v>
      </c>
      <c r="X1736">
        <v>1.658875815691E-13</v>
      </c>
      <c r="Y1736">
        <v>2.3684926650040001E-10</v>
      </c>
      <c r="Z1736">
        <v>-7.9341164305470002</v>
      </c>
      <c r="AA1736">
        <v>-3.596546651003E-9</v>
      </c>
      <c r="AB1736">
        <v>7.6128704342710005E-2</v>
      </c>
      <c r="AC1736">
        <v>499.99999999990001</v>
      </c>
      <c r="AD1736">
        <v>270.00000005060002</v>
      </c>
      <c r="AE1736">
        <v>276.34019180140001</v>
      </c>
      <c r="AF1736">
        <v>45</v>
      </c>
      <c r="AG1736" s="1">
        <f>-F_16_ground_track_pattern_F16_states__3[[#This Row],[ z'[ft']              ]]</f>
        <v>979.24964453560005</v>
      </c>
    </row>
    <row r="1737" spans="1:33" x14ac:dyDescent="0.3">
      <c r="A1737" s="1" t="s">
        <v>31</v>
      </c>
      <c r="B1737">
        <v>3470.0000000290001</v>
      </c>
      <c r="C1737">
        <v>0.01</v>
      </c>
      <c r="D1737">
        <v>451.35606284279999</v>
      </c>
      <c r="E1737">
        <v>-9.8876328197939996E-9</v>
      </c>
      <c r="F1737">
        <v>35.74499374002</v>
      </c>
      <c r="G1737">
        <v>6.944768242873E-12</v>
      </c>
      <c r="H1737">
        <v>2.9687905147200001E-13</v>
      </c>
      <c r="I1737">
        <v>-1.743734168085E-11</v>
      </c>
      <c r="J1737">
        <v>-238355.2721191</v>
      </c>
      <c r="K1737">
        <v>42318.378890009997</v>
      </c>
      <c r="L1737">
        <v>-979.24964453580003</v>
      </c>
      <c r="M1737">
        <v>-0.74454636337919999</v>
      </c>
      <c r="N1737">
        <v>-2.6346451987140002E-2</v>
      </c>
      <c r="O1737">
        <v>-2.943596933397E-2</v>
      </c>
      <c r="P1737">
        <v>0.66640085605879995</v>
      </c>
      <c r="Q1737">
        <v>2.2722259389749999E-10</v>
      </c>
      <c r="R1737">
        <v>-7.9341164305599996</v>
      </c>
      <c r="S1737">
        <v>-3.4508074982259999E-9</v>
      </c>
      <c r="T1737">
        <v>7.6128704342809994E-2</v>
      </c>
      <c r="U1737">
        <v>-4.8756614191180001E-12</v>
      </c>
      <c r="V1737">
        <v>-6.5791230187340003E-12</v>
      </c>
      <c r="W1737">
        <v>7.3914609488960003E-11</v>
      </c>
      <c r="X1737">
        <v>1.602890416352E-13</v>
      </c>
      <c r="Y1737">
        <v>2.268556444619E-10</v>
      </c>
      <c r="Z1737">
        <v>-7.9341164305599996</v>
      </c>
      <c r="AA1737">
        <v>-3.4452499240429998E-9</v>
      </c>
      <c r="AB1737">
        <v>7.6128704343020007E-2</v>
      </c>
      <c r="AC1737">
        <v>499.99999999990001</v>
      </c>
      <c r="AD1737">
        <v>270.00000004869997</v>
      </c>
      <c r="AE1737">
        <v>276.34019179939997</v>
      </c>
      <c r="AF1737">
        <v>45</v>
      </c>
      <c r="AG1737" s="1">
        <f>-F_16_ground_track_pattern_F16_states__3[[#This Row],[ z'[ft']              ]]</f>
        <v>979.24964453580003</v>
      </c>
    </row>
    <row r="1738" spans="1:33" x14ac:dyDescent="0.3">
      <c r="A1738" s="1" t="s">
        <v>31</v>
      </c>
      <c r="B1738">
        <v>3472.0000000290001</v>
      </c>
      <c r="C1738">
        <v>0.01</v>
      </c>
      <c r="D1738">
        <v>451.35606284099998</v>
      </c>
      <c r="E1738">
        <v>-9.4745474966369998E-9</v>
      </c>
      <c r="F1738">
        <v>35.744993740150001</v>
      </c>
      <c r="G1738">
        <v>6.6962974552279998E-12</v>
      </c>
      <c r="H1738">
        <v>2.8624508056710001E-13</v>
      </c>
      <c r="I1738">
        <v>-1.6811340455019999E-11</v>
      </c>
      <c r="J1738">
        <v>-238355.2721182</v>
      </c>
      <c r="K1738">
        <v>41318.378890009997</v>
      </c>
      <c r="L1738">
        <v>-979.24964453600001</v>
      </c>
      <c r="M1738">
        <v>-0.74454636336760005</v>
      </c>
      <c r="N1738">
        <v>-2.6346451991909998E-2</v>
      </c>
      <c r="O1738">
        <v>-2.943596933009E-2</v>
      </c>
      <c r="P1738">
        <v>0.66640085607169997</v>
      </c>
      <c r="Q1738">
        <v>2.1763241360269999E-10</v>
      </c>
      <c r="R1738">
        <v>-7.9341164305729999</v>
      </c>
      <c r="S1738">
        <v>-3.3056070156460001E-9</v>
      </c>
      <c r="T1738">
        <v>7.6128704343119996E-2</v>
      </c>
      <c r="U1738">
        <v>-4.6755373231259999E-12</v>
      </c>
      <c r="V1738">
        <v>-6.3178693387549998E-12</v>
      </c>
      <c r="W1738">
        <v>7.0822551463770003E-11</v>
      </c>
      <c r="X1738">
        <v>1.5514118546190001E-13</v>
      </c>
      <c r="Y1738">
        <v>2.1728072428060001E-10</v>
      </c>
      <c r="Z1738">
        <v>-7.9341164305729999</v>
      </c>
      <c r="AA1738">
        <v>-3.3002819530650002E-9</v>
      </c>
      <c r="AB1738">
        <v>7.6128704343329995E-2</v>
      </c>
      <c r="AC1738">
        <v>499.99999999990001</v>
      </c>
      <c r="AD1738">
        <v>270.00000004690003</v>
      </c>
      <c r="AE1738">
        <v>276.3401917974</v>
      </c>
      <c r="AF1738">
        <v>45</v>
      </c>
      <c r="AG1738" s="1">
        <f>-F_16_ground_track_pattern_F16_states__3[[#This Row],[ z'[ft']              ]]</f>
        <v>979.24964453600001</v>
      </c>
    </row>
    <row r="1739" spans="1:33" x14ac:dyDescent="0.3">
      <c r="A1739" s="1" t="s">
        <v>31</v>
      </c>
      <c r="B1739">
        <v>3474.0000000290001</v>
      </c>
      <c r="C1739">
        <v>0.01</v>
      </c>
      <c r="D1739">
        <v>451.35606283940001</v>
      </c>
      <c r="E1739">
        <v>-9.0786206015679999E-9</v>
      </c>
      <c r="F1739">
        <v>35.744993740280002</v>
      </c>
      <c r="G1739">
        <v>6.4563488155659996E-12</v>
      </c>
      <c r="H1739">
        <v>2.7603306940179999E-13</v>
      </c>
      <c r="I1739">
        <v>-1.6206991159489999E-11</v>
      </c>
      <c r="J1739">
        <v>-238355.27211739999</v>
      </c>
      <c r="K1739">
        <v>40318.378890009997</v>
      </c>
      <c r="L1739">
        <v>-979.24964453619998</v>
      </c>
      <c r="M1739">
        <v>-0.74454636335640001</v>
      </c>
      <c r="N1739">
        <v>-2.63464519965E-2</v>
      </c>
      <c r="O1739">
        <v>-2.9435969326360001E-2</v>
      </c>
      <c r="P1739">
        <v>0.66640085608419997</v>
      </c>
      <c r="Q1739">
        <v>2.084457086656E-10</v>
      </c>
      <c r="R1739">
        <v>-7.934116430585</v>
      </c>
      <c r="S1739">
        <v>-3.166481856367E-9</v>
      </c>
      <c r="T1739">
        <v>7.6128704343429998E-2</v>
      </c>
      <c r="U1739">
        <v>-4.4825265238479998E-12</v>
      </c>
      <c r="V1739">
        <v>-6.095321551684E-12</v>
      </c>
      <c r="W1739">
        <v>6.7859325158009996E-11</v>
      </c>
      <c r="X1739">
        <v>1.4995149264030001E-13</v>
      </c>
      <c r="Y1739">
        <v>2.0810840852770001E-10</v>
      </c>
      <c r="Z1739">
        <v>-7.934116430585</v>
      </c>
      <c r="AA1739">
        <v>-3.161379568881E-9</v>
      </c>
      <c r="AB1739">
        <v>7.6128704343630005E-2</v>
      </c>
      <c r="AC1739">
        <v>499.99999999990001</v>
      </c>
      <c r="AD1739">
        <v>270.00000004520001</v>
      </c>
      <c r="AE1739">
        <v>276.3401917955</v>
      </c>
      <c r="AF1739">
        <v>45</v>
      </c>
      <c r="AG1739" s="1">
        <f>-F_16_ground_track_pattern_F16_states__3[[#This Row],[ z'[ft']              ]]</f>
        <v>979.24964453619998</v>
      </c>
    </row>
    <row r="1740" spans="1:33" x14ac:dyDescent="0.3">
      <c r="A1740" s="1" t="s">
        <v>31</v>
      </c>
      <c r="B1740">
        <v>3476.0000000290001</v>
      </c>
      <c r="C1740">
        <v>0.01</v>
      </c>
      <c r="D1740">
        <v>451.35606283779998</v>
      </c>
      <c r="E1740">
        <v>-8.6991446896259992E-9</v>
      </c>
      <c r="F1740">
        <v>35.744993740399998</v>
      </c>
      <c r="G1740">
        <v>6.2246793773630003E-12</v>
      </c>
      <c r="H1740">
        <v>2.6605222857779999E-13</v>
      </c>
      <c r="I1740">
        <v>-1.5623606337570002E-11</v>
      </c>
      <c r="J1740">
        <v>-238355.27211660001</v>
      </c>
      <c r="K1740">
        <v>39318.378890009997</v>
      </c>
      <c r="L1740">
        <v>-979.24964453639996</v>
      </c>
      <c r="M1740">
        <v>-0.74454636334559998</v>
      </c>
      <c r="N1740">
        <v>-2.6346452000940001E-2</v>
      </c>
      <c r="O1740">
        <v>-2.943596932275E-2</v>
      </c>
      <c r="P1740">
        <v>0.66640085609620003</v>
      </c>
      <c r="Q1740">
        <v>1.99643847238E-10</v>
      </c>
      <c r="R1740">
        <v>-7.9341164305970002</v>
      </c>
      <c r="S1740">
        <v>-3.0331792028649998E-9</v>
      </c>
      <c r="T1740">
        <v>7.6128704343729994E-2</v>
      </c>
      <c r="U1740">
        <v>-4.2912752699109999E-12</v>
      </c>
      <c r="V1740">
        <v>-5.9194695360389997E-12</v>
      </c>
      <c r="W1740">
        <v>6.5018684321040003E-11</v>
      </c>
      <c r="X1740">
        <v>1.4545553301489999E-13</v>
      </c>
      <c r="Y1740">
        <v>1.9932086404429999E-10</v>
      </c>
      <c r="Z1740">
        <v>-7.9341164305970002</v>
      </c>
      <c r="AA1740">
        <v>-3.0282905203330001E-9</v>
      </c>
      <c r="AB1740">
        <v>7.6128704343919995E-2</v>
      </c>
      <c r="AC1740">
        <v>499.99999999990001</v>
      </c>
      <c r="AD1740">
        <v>270.00000004349999</v>
      </c>
      <c r="AE1740">
        <v>276.3401917937</v>
      </c>
      <c r="AF1740">
        <v>45</v>
      </c>
      <c r="AG1740" s="1">
        <f>-F_16_ground_track_pattern_F16_states__3[[#This Row],[ z'[ft']              ]]</f>
        <v>979.24964453639996</v>
      </c>
    </row>
    <row r="1741" spans="1:33" x14ac:dyDescent="0.3">
      <c r="A1741" s="1" t="s">
        <v>31</v>
      </c>
      <c r="B1741">
        <v>3478.0000000290001</v>
      </c>
      <c r="C1741">
        <v>0.01</v>
      </c>
      <c r="D1741">
        <v>451.35606283620001</v>
      </c>
      <c r="E1741">
        <v>-8.3354398538629999E-9</v>
      </c>
      <c r="F1741">
        <v>35.744993740509997</v>
      </c>
      <c r="G1741">
        <v>6.001089799864E-12</v>
      </c>
      <c r="H1741">
        <v>2.5666390084410002E-13</v>
      </c>
      <c r="I1741">
        <v>-1.5060471859880001E-11</v>
      </c>
      <c r="J1741">
        <v>-238355.27211590001</v>
      </c>
      <c r="K1741">
        <v>38318.378890009997</v>
      </c>
      <c r="L1741">
        <v>-979.2496445365</v>
      </c>
      <c r="M1741">
        <v>-0.7445463633353</v>
      </c>
      <c r="N1741">
        <v>-2.6346452005209998E-2</v>
      </c>
      <c r="O1741">
        <v>-2.9435969319280001E-2</v>
      </c>
      <c r="P1741">
        <v>0.66640085610779998</v>
      </c>
      <c r="Q1741">
        <v>1.9121151191189999E-10</v>
      </c>
      <c r="R1741">
        <v>-7.9341164306090004</v>
      </c>
      <c r="S1741">
        <v>-2.9054567487819999E-9</v>
      </c>
      <c r="T1741">
        <v>7.6128704344010006E-2</v>
      </c>
      <c r="U1741">
        <v>-4.116412676222E-12</v>
      </c>
      <c r="V1741">
        <v>-5.639082337618E-12</v>
      </c>
      <c r="W1741">
        <v>6.2296635815600003E-11</v>
      </c>
      <c r="X1741">
        <v>1.4069469256919999E-13</v>
      </c>
      <c r="Y1741">
        <v>1.9090227561509999E-10</v>
      </c>
      <c r="Z1741">
        <v>-7.9341164306090004</v>
      </c>
      <c r="AA1741">
        <v>-2.9007727131310002E-9</v>
      </c>
      <c r="AB1741">
        <v>7.6128704344199993E-2</v>
      </c>
      <c r="AC1741">
        <v>499.99999999990001</v>
      </c>
      <c r="AD1741">
        <v>270.00000004190002</v>
      </c>
      <c r="AE1741">
        <v>276.3401917919</v>
      </c>
      <c r="AF1741">
        <v>45</v>
      </c>
      <c r="AG1741" s="1">
        <f>-F_16_ground_track_pattern_F16_states__3[[#This Row],[ z'[ft']              ]]</f>
        <v>979.2496445365</v>
      </c>
    </row>
    <row r="1742" spans="1:33" x14ac:dyDescent="0.3">
      <c r="A1742" s="1" t="s">
        <v>31</v>
      </c>
      <c r="B1742">
        <v>3480.0000000300001</v>
      </c>
      <c r="C1742">
        <v>0.01</v>
      </c>
      <c r="D1742">
        <v>451.35606283470003</v>
      </c>
      <c r="E1742">
        <v>-7.9868546942390004E-9</v>
      </c>
      <c r="F1742">
        <v>35.744993740630001</v>
      </c>
      <c r="G1742">
        <v>5.7851525808999999E-12</v>
      </c>
      <c r="H1742">
        <v>2.4735942226820002E-13</v>
      </c>
      <c r="I1742">
        <v>-1.4516941207310001E-11</v>
      </c>
      <c r="J1742">
        <v>-238355.2721152</v>
      </c>
      <c r="K1742">
        <v>37318.378890009997</v>
      </c>
      <c r="L1742">
        <v>-979.24964453669998</v>
      </c>
      <c r="M1742">
        <v>-0.74454636332519997</v>
      </c>
      <c r="N1742">
        <v>-2.6346452009330001E-2</v>
      </c>
      <c r="O1742">
        <v>-2.943596931593E-2</v>
      </c>
      <c r="P1742">
        <v>0.66640085611900002</v>
      </c>
      <c r="Q1742">
        <v>1.8313413681770001E-10</v>
      </c>
      <c r="R1742">
        <v>-7.9341164306199996</v>
      </c>
      <c r="S1742">
        <v>-2.7830822338970001E-9</v>
      </c>
      <c r="T1742">
        <v>7.6128704344290005E-2</v>
      </c>
      <c r="U1742">
        <v>-3.935806541679E-12</v>
      </c>
      <c r="V1742">
        <v>-5.4776392171510003E-12</v>
      </c>
      <c r="W1742">
        <v>5.96877597774E-11</v>
      </c>
      <c r="X1742">
        <v>1.355356144145E-13</v>
      </c>
      <c r="Y1742">
        <v>1.8283923943779999E-10</v>
      </c>
      <c r="Z1742">
        <v>-7.9341164306199996</v>
      </c>
      <c r="AA1742">
        <v>-2.7785943768489999E-9</v>
      </c>
      <c r="AB1742">
        <v>7.612870434447E-2</v>
      </c>
      <c r="AC1742">
        <v>499.99999999990001</v>
      </c>
      <c r="AD1742">
        <v>270.00000004039998</v>
      </c>
      <c r="AE1742">
        <v>276.34019179019998</v>
      </c>
      <c r="AF1742">
        <v>45</v>
      </c>
      <c r="AG1742" s="1">
        <f>-F_16_ground_track_pattern_F16_states__3[[#This Row],[ z'[ft']              ]]</f>
        <v>979.24964453669998</v>
      </c>
    </row>
    <row r="1743" spans="1:33" x14ac:dyDescent="0.3">
      <c r="A1743" s="1" t="s">
        <v>31</v>
      </c>
      <c r="B1743">
        <v>3482.0000000300001</v>
      </c>
      <c r="C1743">
        <v>0.01</v>
      </c>
      <c r="D1743">
        <v>451.35606283319999</v>
      </c>
      <c r="E1743">
        <v>-7.6527640773250008E-9</v>
      </c>
      <c r="F1743">
        <v>35.74499374074</v>
      </c>
      <c r="G1743">
        <v>5.5767875920590002E-12</v>
      </c>
      <c r="H1743">
        <v>2.383861978919E-13</v>
      </c>
      <c r="I1743">
        <v>-1.3992357845730001E-11</v>
      </c>
      <c r="J1743">
        <v>-238355.2721145</v>
      </c>
      <c r="K1743">
        <v>36318.378890009997</v>
      </c>
      <c r="L1743">
        <v>-979.24964453689995</v>
      </c>
      <c r="M1743">
        <v>-0.74454636331559998</v>
      </c>
      <c r="N1743">
        <v>-2.6346452013299999E-2</v>
      </c>
      <c r="O1743">
        <v>-2.9435969312700001E-2</v>
      </c>
      <c r="P1743">
        <v>0.66640085612980005</v>
      </c>
      <c r="Q1743">
        <v>1.753953458942E-10</v>
      </c>
      <c r="R1743">
        <v>-7.9341164306299996</v>
      </c>
      <c r="S1743">
        <v>-2.6658330114929998E-9</v>
      </c>
      <c r="T1743">
        <v>7.6128704344550005E-2</v>
      </c>
      <c r="U1743">
        <v>-3.7749941177120002E-12</v>
      </c>
      <c r="V1743">
        <v>-5.3004550380759998E-12</v>
      </c>
      <c r="W1743">
        <v>5.7187587996839998E-11</v>
      </c>
      <c r="X1743">
        <v>1.309901070178E-13</v>
      </c>
      <c r="Y1743">
        <v>1.751115865096E-10</v>
      </c>
      <c r="Z1743">
        <v>-7.9341164306309997</v>
      </c>
      <c r="AA1743">
        <v>-2.6615331363869999E-9</v>
      </c>
      <c r="AB1743">
        <v>7.612870434473E-2</v>
      </c>
      <c r="AC1743">
        <v>499.99999999990001</v>
      </c>
      <c r="AD1743">
        <v>270.0000000389</v>
      </c>
      <c r="AE1743">
        <v>276.34019178860001</v>
      </c>
      <c r="AF1743">
        <v>45</v>
      </c>
      <c r="AG1743" s="1">
        <f>-F_16_ground_track_pattern_F16_states__3[[#This Row],[ z'[ft']              ]]</f>
        <v>979.24964453689995</v>
      </c>
    </row>
    <row r="1744" spans="1:33" x14ac:dyDescent="0.3">
      <c r="A1744" s="1" t="s">
        <v>31</v>
      </c>
      <c r="B1744">
        <v>3484.0000000300001</v>
      </c>
      <c r="C1744">
        <v>0.01</v>
      </c>
      <c r="D1744">
        <v>451.35606283189998</v>
      </c>
      <c r="E1744">
        <v>-7.3325687656940002E-9</v>
      </c>
      <c r="F1744">
        <v>35.744993740840002</v>
      </c>
      <c r="G1744">
        <v>5.375832377203E-12</v>
      </c>
      <c r="H1744">
        <v>2.296791430759E-13</v>
      </c>
      <c r="I1744">
        <v>-1.348607719378E-11</v>
      </c>
      <c r="J1744">
        <v>-238355.27211379999</v>
      </c>
      <c r="K1744">
        <v>35318.378890009997</v>
      </c>
      <c r="L1744">
        <v>-979.24964453699999</v>
      </c>
      <c r="M1744">
        <v>-0.74454636330629997</v>
      </c>
      <c r="N1744">
        <v>-2.6346452017130002E-2</v>
      </c>
      <c r="O1744">
        <v>-2.9435969309589999E-2</v>
      </c>
      <c r="P1744">
        <v>0.66640085614010003</v>
      </c>
      <c r="Q1744">
        <v>1.679806497981E-10</v>
      </c>
      <c r="R1744">
        <v>-7.9341164306409997</v>
      </c>
      <c r="S1744">
        <v>-2.5534956864609999E-9</v>
      </c>
      <c r="T1744">
        <v>7.6128704344810005E-2</v>
      </c>
      <c r="U1744">
        <v>-3.6180014847659998E-12</v>
      </c>
      <c r="V1744">
        <v>-5.1371032801180002E-12</v>
      </c>
      <c r="W1744">
        <v>5.4791694452040002E-11</v>
      </c>
      <c r="X1744">
        <v>1.2642034337360001E-13</v>
      </c>
      <c r="Y1744">
        <v>1.6770861278039999E-10</v>
      </c>
      <c r="Z1744">
        <v>-7.9341164306409997</v>
      </c>
      <c r="AA1744">
        <v>-2.549375949769E-9</v>
      </c>
      <c r="AB1744">
        <v>7.6128704344979994E-2</v>
      </c>
      <c r="AC1744">
        <v>499.99999999990001</v>
      </c>
      <c r="AD1744">
        <v>270.00000003740001</v>
      </c>
      <c r="AE1744">
        <v>276.34019178699998</v>
      </c>
      <c r="AF1744">
        <v>45</v>
      </c>
      <c r="AG1744" s="1">
        <f>-F_16_ground_track_pattern_F16_states__3[[#This Row],[ z'[ft']              ]]</f>
        <v>979.24964453699999</v>
      </c>
    </row>
    <row r="1745" spans="1:33" x14ac:dyDescent="0.3">
      <c r="A1745" s="1" t="s">
        <v>31</v>
      </c>
      <c r="B1745">
        <v>3486.0000000300001</v>
      </c>
      <c r="C1745">
        <v>0.01</v>
      </c>
      <c r="D1745">
        <v>451.35606283049998</v>
      </c>
      <c r="E1745">
        <v>-7.025694168947E-9</v>
      </c>
      <c r="F1745">
        <v>35.744993740939996</v>
      </c>
      <c r="G1745">
        <v>5.1815151942180002E-12</v>
      </c>
      <c r="H1745">
        <v>2.214642098626E-13</v>
      </c>
      <c r="I1745">
        <v>-1.299751840665E-11</v>
      </c>
      <c r="J1745">
        <v>-238355.27211319999</v>
      </c>
      <c r="K1745">
        <v>34318.378890009997</v>
      </c>
      <c r="L1745">
        <v>-979.24964453719997</v>
      </c>
      <c r="M1745">
        <v>-0.74454636329729995</v>
      </c>
      <c r="N1745">
        <v>-2.6346452020820001E-2</v>
      </c>
      <c r="O1745">
        <v>-2.943596930658E-2</v>
      </c>
      <c r="P1745">
        <v>0.66640085615019995</v>
      </c>
      <c r="Q1745">
        <v>1.6087990171500001E-10</v>
      </c>
      <c r="R1745">
        <v>-7.9341164306509997</v>
      </c>
      <c r="S1745">
        <v>-2.4458655769769999E-9</v>
      </c>
      <c r="T1745">
        <v>7.612870434506E-2</v>
      </c>
      <c r="U1745">
        <v>-3.465082014894E-12</v>
      </c>
      <c r="V1745">
        <v>-4.8982536471250002E-12</v>
      </c>
      <c r="W1745">
        <v>5.2495563567920001E-11</v>
      </c>
      <c r="X1745">
        <v>1.2320417635759999E-13</v>
      </c>
      <c r="Y1745">
        <v>1.6061862295280001E-10</v>
      </c>
      <c r="Z1745">
        <v>-7.9341164306509997</v>
      </c>
      <c r="AA1745">
        <v>-2.4419184835460001E-9</v>
      </c>
      <c r="AB1745">
        <v>7.6128704345219997E-2</v>
      </c>
      <c r="AC1745">
        <v>499.99999999990001</v>
      </c>
      <c r="AD1745">
        <v>270.00000003600002</v>
      </c>
      <c r="AE1745">
        <v>276.3401917855</v>
      </c>
      <c r="AF1745">
        <v>45</v>
      </c>
      <c r="AG1745" s="1">
        <f>-F_16_ground_track_pattern_F16_states__3[[#This Row],[ z'[ft']              ]]</f>
        <v>979.24964453719997</v>
      </c>
    </row>
    <row r="1746" spans="1:33" x14ac:dyDescent="0.3">
      <c r="A1746" s="1" t="s">
        <v>31</v>
      </c>
      <c r="B1746">
        <v>3488.0000000300001</v>
      </c>
      <c r="C1746">
        <v>0.01</v>
      </c>
      <c r="D1746">
        <v>451.35606282920003</v>
      </c>
      <c r="E1746">
        <v>-6.7315896046940004E-9</v>
      </c>
      <c r="F1746">
        <v>35.744993741039998</v>
      </c>
      <c r="G1746">
        <v>4.9941595504489999E-12</v>
      </c>
      <c r="H1746">
        <v>2.1355892101080001E-13</v>
      </c>
      <c r="I1746">
        <v>-1.2526085047359999E-11</v>
      </c>
      <c r="J1746">
        <v>-238355.27211260001</v>
      </c>
      <c r="K1746">
        <v>33318.378890009997</v>
      </c>
      <c r="L1746">
        <v>-979.24964453730001</v>
      </c>
      <c r="M1746">
        <v>-0.74454636328870005</v>
      </c>
      <c r="N1746">
        <v>-2.6346452024380001E-2</v>
      </c>
      <c r="O1746">
        <v>-2.943596930369E-2</v>
      </c>
      <c r="P1746">
        <v>0.66640085615980005</v>
      </c>
      <c r="Q1746">
        <v>1.5407649663879999E-10</v>
      </c>
      <c r="R1746">
        <v>-7.9341164306599996</v>
      </c>
      <c r="S1746">
        <v>-2.3427466179560001E-9</v>
      </c>
      <c r="T1746">
        <v>7.6128704345300002E-2</v>
      </c>
      <c r="U1746">
        <v>-3.3220727296039998E-12</v>
      </c>
      <c r="V1746">
        <v>-4.6713347861179997E-12</v>
      </c>
      <c r="W1746">
        <v>5.0294910220239997E-11</v>
      </c>
      <c r="X1746">
        <v>1.185217918215E-13</v>
      </c>
      <c r="Y1746">
        <v>1.5382699237719999E-10</v>
      </c>
      <c r="Z1746">
        <v>-7.9341164306609997</v>
      </c>
      <c r="AA1746">
        <v>-2.338964995121E-9</v>
      </c>
      <c r="AB1746">
        <v>7.6128704345459999E-2</v>
      </c>
      <c r="AC1746">
        <v>499.99999999990001</v>
      </c>
      <c r="AD1746">
        <v>270.00000003470001</v>
      </c>
      <c r="AE1746">
        <v>276.34019178400001</v>
      </c>
      <c r="AF1746">
        <v>45</v>
      </c>
      <c r="AG1746" s="1">
        <f>-F_16_ground_track_pattern_F16_states__3[[#This Row],[ z'[ft']              ]]</f>
        <v>979.24964453730001</v>
      </c>
    </row>
    <row r="1747" spans="1:33" x14ac:dyDescent="0.3">
      <c r="A1747" s="1" t="s">
        <v>31</v>
      </c>
      <c r="B1747">
        <v>3490.0000000300001</v>
      </c>
      <c r="C1747">
        <v>0.01</v>
      </c>
      <c r="D1747">
        <v>451.35606282800001</v>
      </c>
      <c r="E1747">
        <v>-6.4497265810369998E-9</v>
      </c>
      <c r="F1747">
        <v>35.744993741130003</v>
      </c>
      <c r="G1747">
        <v>4.8133940656630004E-12</v>
      </c>
      <c r="H1747">
        <v>2.0589339000850001E-13</v>
      </c>
      <c r="I1747">
        <v>-1.2071187236069999E-11</v>
      </c>
      <c r="J1747">
        <v>-238355.27211200001</v>
      </c>
      <c r="K1747">
        <v>32318.378890010001</v>
      </c>
      <c r="L1747">
        <v>-979.24964453749999</v>
      </c>
      <c r="M1747">
        <v>-0.74454636328029999</v>
      </c>
      <c r="N1747">
        <v>-2.6346452027800001E-2</v>
      </c>
      <c r="O1747">
        <v>-2.9435969300910001E-2</v>
      </c>
      <c r="P1747">
        <v>0.66640085616910005</v>
      </c>
      <c r="Q1747">
        <v>1.4755916756059999E-10</v>
      </c>
      <c r="R1747">
        <v>-7.9341164306699996</v>
      </c>
      <c r="S1747">
        <v>-2.2439507821300001E-9</v>
      </c>
      <c r="T1747">
        <v>7.6128704345540005E-2</v>
      </c>
      <c r="U1747">
        <v>-3.1788716110030001E-12</v>
      </c>
      <c r="V1747">
        <v>-4.5165957707039999E-12</v>
      </c>
      <c r="W1747">
        <v>4.8186180110530002E-11</v>
      </c>
      <c r="X1747">
        <v>1.146926543418E-13</v>
      </c>
      <c r="Y1747">
        <v>1.4732049818410001E-10</v>
      </c>
      <c r="Z1747">
        <v>-7.9341164306699996</v>
      </c>
      <c r="AA1747">
        <v>-2.2403277309140001E-9</v>
      </c>
      <c r="AB1747">
        <v>7.6128704345689996E-2</v>
      </c>
      <c r="AC1747">
        <v>499.99999999990001</v>
      </c>
      <c r="AD1747">
        <v>270.0000000334</v>
      </c>
      <c r="AE1747">
        <v>276.34019178260002</v>
      </c>
      <c r="AF1747">
        <v>45</v>
      </c>
      <c r="AG1747" s="1">
        <f>-F_16_ground_track_pattern_F16_states__3[[#This Row],[ z'[ft']              ]]</f>
        <v>979.24964453749999</v>
      </c>
    </row>
    <row r="1748" spans="1:33" x14ac:dyDescent="0.3">
      <c r="A1748" s="1" t="s">
        <v>31</v>
      </c>
      <c r="B1748">
        <v>3492.0000000300001</v>
      </c>
      <c r="C1748">
        <v>0.01</v>
      </c>
      <c r="D1748">
        <v>451.35606282679998</v>
      </c>
      <c r="E1748">
        <v>-6.179598836424E-9</v>
      </c>
      <c r="F1748">
        <v>35.74499374122</v>
      </c>
      <c r="G1748">
        <v>4.638803251079E-12</v>
      </c>
      <c r="H1748">
        <v>1.9837938983669999E-13</v>
      </c>
      <c r="I1748">
        <v>-1.1632299168950001E-11</v>
      </c>
      <c r="J1748">
        <v>-238355.2721114</v>
      </c>
      <c r="K1748">
        <v>31318.378890010001</v>
      </c>
      <c r="L1748">
        <v>-979.24964453760003</v>
      </c>
      <c r="M1748">
        <v>-0.74454636327229995</v>
      </c>
      <c r="N1748">
        <v>-2.6346452031109999E-2</v>
      </c>
      <c r="O1748">
        <v>-2.943596929822E-2</v>
      </c>
      <c r="P1748">
        <v>0.66640085617800005</v>
      </c>
      <c r="Q1748">
        <v>1.4131640787689999E-10</v>
      </c>
      <c r="R1748">
        <v>-7.9341164306790004</v>
      </c>
      <c r="S1748">
        <v>-2.1492977957549998E-9</v>
      </c>
      <c r="T1748">
        <v>7.6128704345759995E-2</v>
      </c>
      <c r="U1748">
        <v>-3.043392074083E-12</v>
      </c>
      <c r="V1748">
        <v>-4.3690407168309999E-12</v>
      </c>
      <c r="W1748">
        <v>4.6165086687940002E-11</v>
      </c>
      <c r="X1748">
        <v>1.108512381134E-13</v>
      </c>
      <c r="Y1748">
        <v>1.410883344801E-10</v>
      </c>
      <c r="Z1748">
        <v>-7.9341164306790004</v>
      </c>
      <c r="AA1748">
        <v>-2.1458267077159999E-9</v>
      </c>
      <c r="AB1748">
        <v>7.612870434591E-2</v>
      </c>
      <c r="AC1748">
        <v>499.99999999990001</v>
      </c>
      <c r="AD1748">
        <v>270.00000003219998</v>
      </c>
      <c r="AE1748">
        <v>276.34019178120002</v>
      </c>
      <c r="AF1748">
        <v>45</v>
      </c>
      <c r="AG1748" s="1">
        <f>-F_16_ground_track_pattern_F16_states__3[[#This Row],[ z'[ft']              ]]</f>
        <v>979.24964453760003</v>
      </c>
    </row>
    <row r="1749" spans="1:33" x14ac:dyDescent="0.3">
      <c r="A1749" s="1" t="s">
        <v>31</v>
      </c>
      <c r="B1749">
        <v>3494.0000000300001</v>
      </c>
      <c r="C1749">
        <v>0.01</v>
      </c>
      <c r="D1749">
        <v>451.35606282560002</v>
      </c>
      <c r="E1749">
        <v>-5.920720315505E-9</v>
      </c>
      <c r="F1749">
        <v>35.744993741309997</v>
      </c>
      <c r="G1749">
        <v>4.4704210995399996E-12</v>
      </c>
      <c r="H1749">
        <v>1.911410211026E-13</v>
      </c>
      <c r="I1749">
        <v>-1.120886832781E-11</v>
      </c>
      <c r="J1749">
        <v>-238355.2721108</v>
      </c>
      <c r="K1749">
        <v>30318.378890010001</v>
      </c>
      <c r="L1749">
        <v>-979.24964453780001</v>
      </c>
      <c r="M1749">
        <v>-0.7445463632646</v>
      </c>
      <c r="N1749">
        <v>-2.6346452034290001E-2</v>
      </c>
      <c r="O1749">
        <v>-2.9435969295629999E-2</v>
      </c>
      <c r="P1749">
        <v>0.66640085618669997</v>
      </c>
      <c r="Q1749">
        <v>1.3533613484859999E-10</v>
      </c>
      <c r="R1749">
        <v>-7.9341164306870002</v>
      </c>
      <c r="S1749">
        <v>-2.058614976158E-9</v>
      </c>
      <c r="T1749">
        <v>7.612870434598E-2</v>
      </c>
      <c r="U1749">
        <v>-2.911271398858E-12</v>
      </c>
      <c r="V1749">
        <v>-4.1998248130799999E-12</v>
      </c>
      <c r="W1749">
        <v>4.4228528768410001E-11</v>
      </c>
      <c r="X1749">
        <v>1.070362817212E-13</v>
      </c>
      <c r="Y1749">
        <v>1.351167400117E-10</v>
      </c>
      <c r="Z1749">
        <v>-7.9341164306880003</v>
      </c>
      <c r="AA1749">
        <v>-2.0552894803949998E-9</v>
      </c>
      <c r="AB1749">
        <v>7.6128704346119999E-2</v>
      </c>
      <c r="AC1749">
        <v>499.99999999990001</v>
      </c>
      <c r="AD1749">
        <v>270.00000003100001</v>
      </c>
      <c r="AE1749">
        <v>276.34019177990001</v>
      </c>
      <c r="AF1749">
        <v>45</v>
      </c>
      <c r="AG1749" s="1">
        <f>-F_16_ground_track_pattern_F16_states__3[[#This Row],[ z'[ft']              ]]</f>
        <v>979.24964453780001</v>
      </c>
    </row>
    <row r="1750" spans="1:33" x14ac:dyDescent="0.3">
      <c r="A1750" s="1" t="s">
        <v>31</v>
      </c>
      <c r="B1750">
        <v>3496.0000000300001</v>
      </c>
      <c r="C1750">
        <v>0.01</v>
      </c>
      <c r="D1750">
        <v>451.35606282449999</v>
      </c>
      <c r="E1750">
        <v>-5.6726253403259997E-9</v>
      </c>
      <c r="F1750">
        <v>35.744993741389997</v>
      </c>
      <c r="G1750">
        <v>4.3080028099350004E-12</v>
      </c>
      <c r="H1750">
        <v>1.842593392143E-13</v>
      </c>
      <c r="I1750">
        <v>-1.080037655486E-11</v>
      </c>
      <c r="J1750">
        <v>-238355.27211029999</v>
      </c>
      <c r="K1750">
        <v>29318.378890010001</v>
      </c>
      <c r="L1750">
        <v>-979.24964453790005</v>
      </c>
      <c r="M1750">
        <v>-0.7445463632571</v>
      </c>
      <c r="N1750">
        <v>-2.634645203736E-2</v>
      </c>
      <c r="O1750">
        <v>-2.9435969293129999E-2</v>
      </c>
      <c r="P1750">
        <v>0.666400856195</v>
      </c>
      <c r="Q1750">
        <v>1.296075289735E-10</v>
      </c>
      <c r="R1750">
        <v>-7.9341164306960001</v>
      </c>
      <c r="S1750">
        <v>-1.9717367917709999E-9</v>
      </c>
      <c r="T1750">
        <v>7.6128704346189999E-2</v>
      </c>
      <c r="U1750">
        <v>-2.7919370403029999E-12</v>
      </c>
      <c r="V1750">
        <v>-4.0493215188850003E-12</v>
      </c>
      <c r="W1750">
        <v>4.2372723699619998E-11</v>
      </c>
      <c r="X1750">
        <v>1.030750300094E-13</v>
      </c>
      <c r="Y1750">
        <v>1.2939631910449999E-10</v>
      </c>
      <c r="Z1750">
        <v>-7.9341164306960001</v>
      </c>
      <c r="AA1750">
        <v>-1.9685508113879998E-9</v>
      </c>
      <c r="AB1750">
        <v>7.6128704346329998E-2</v>
      </c>
      <c r="AC1750">
        <v>499.99999999990001</v>
      </c>
      <c r="AD1750">
        <v>270.00000002979999</v>
      </c>
      <c r="AE1750">
        <v>276.34019177869999</v>
      </c>
      <c r="AF1750">
        <v>45</v>
      </c>
      <c r="AG1750" s="1">
        <f>-F_16_ground_track_pattern_F16_states__3[[#This Row],[ z'[ft']              ]]</f>
        <v>979.24964453790005</v>
      </c>
    </row>
    <row r="1751" spans="1:33" x14ac:dyDescent="0.3">
      <c r="A1751" s="1" t="s">
        <v>31</v>
      </c>
      <c r="B1751">
        <v>3498.0000000300001</v>
      </c>
      <c r="C1751">
        <v>0.01</v>
      </c>
      <c r="D1751">
        <v>451.35606282340001</v>
      </c>
      <c r="E1751">
        <v>-5.4348671541569997E-9</v>
      </c>
      <c r="F1751">
        <v>35.744993741480002</v>
      </c>
      <c r="G1751">
        <v>4.1514059635550003E-12</v>
      </c>
      <c r="H1751">
        <v>1.7757343258229999E-13</v>
      </c>
      <c r="I1751">
        <v>-1.040630744366E-11</v>
      </c>
      <c r="J1751">
        <v>-238355.27210979999</v>
      </c>
      <c r="K1751">
        <v>28318.378890010001</v>
      </c>
      <c r="L1751">
        <v>-979.24964453799998</v>
      </c>
      <c r="M1751">
        <v>-0.74454636324989998</v>
      </c>
      <c r="N1751">
        <v>-2.634645204032E-2</v>
      </c>
      <c r="O1751">
        <v>-2.9435969290729998E-2</v>
      </c>
      <c r="P1751">
        <v>0.66640085620300005</v>
      </c>
      <c r="Q1751">
        <v>1.241188770917E-10</v>
      </c>
      <c r="R1751">
        <v>-7.934116430704</v>
      </c>
      <c r="S1751">
        <v>-1.8885044804499998E-9</v>
      </c>
      <c r="T1751">
        <v>7.6128704346390005E-2</v>
      </c>
      <c r="U1751">
        <v>-2.6784833719660001E-12</v>
      </c>
      <c r="V1751">
        <v>-3.8933041332780002E-12</v>
      </c>
      <c r="W1751">
        <v>4.0594435581699999E-11</v>
      </c>
      <c r="X1751">
        <v>9.9633244340300001E-14</v>
      </c>
      <c r="Y1751">
        <v>1.239173218677E-10</v>
      </c>
      <c r="Z1751">
        <v>-7.934116430704</v>
      </c>
      <c r="AA1751">
        <v>-1.8854522343460001E-9</v>
      </c>
      <c r="AB1751">
        <v>7.6128704346519999E-2</v>
      </c>
      <c r="AC1751">
        <v>499.99999999990001</v>
      </c>
      <c r="AD1751">
        <v>270.00000002870001</v>
      </c>
      <c r="AE1751">
        <v>276.34019177739998</v>
      </c>
      <c r="AF1751">
        <v>45</v>
      </c>
      <c r="AG1751" s="1">
        <f>-F_16_ground_track_pattern_F16_states__3[[#This Row],[ z'[ft']              ]]</f>
        <v>979.24964453799998</v>
      </c>
    </row>
    <row r="1752" spans="1:33" x14ac:dyDescent="0.3">
      <c r="A1752" s="1" t="s">
        <v>31</v>
      </c>
      <c r="B1752">
        <v>3500.0000000300001</v>
      </c>
      <c r="C1752">
        <v>0.01</v>
      </c>
      <c r="D1752">
        <v>451.35606282240002</v>
      </c>
      <c r="E1752">
        <v>-5.2070176524939997E-9</v>
      </c>
      <c r="F1752">
        <v>35.744993741549997</v>
      </c>
      <c r="G1752">
        <v>4.0001899723580002E-12</v>
      </c>
      <c r="H1752">
        <v>1.710896730765E-13</v>
      </c>
      <c r="I1752">
        <v>-1.002617309428E-11</v>
      </c>
      <c r="J1752">
        <v>-238355.27210929999</v>
      </c>
      <c r="K1752">
        <v>27318.378890010001</v>
      </c>
      <c r="L1752">
        <v>-979.24964453810003</v>
      </c>
      <c r="M1752">
        <v>-0.74454636324300005</v>
      </c>
      <c r="N1752">
        <v>-2.6346452043170002E-2</v>
      </c>
      <c r="O1752">
        <v>-2.943596928841E-2</v>
      </c>
      <c r="P1752">
        <v>0.6664008562107</v>
      </c>
      <c r="Q1752">
        <v>1.1886248171460001E-10</v>
      </c>
      <c r="R1752">
        <v>-7.9341164307109997</v>
      </c>
      <c r="S1752">
        <v>-1.808765827813E-9</v>
      </c>
      <c r="T1752">
        <v>7.6128704346589998E-2</v>
      </c>
      <c r="U1752">
        <v>-2.5625506387660001E-12</v>
      </c>
      <c r="V1752">
        <v>-3.7408756826970001E-12</v>
      </c>
      <c r="W1752">
        <v>3.8890095524409998E-11</v>
      </c>
      <c r="X1752">
        <v>9.6142217569109999E-14</v>
      </c>
      <c r="Y1752">
        <v>-4.6822509102290004</v>
      </c>
      <c r="Z1752">
        <v>-7.9341164307119998</v>
      </c>
      <c r="AA1752">
        <v>-1.8058417261789999E-9</v>
      </c>
      <c r="AB1752">
        <v>7.6128704346720005E-2</v>
      </c>
      <c r="AC1752">
        <v>499.99999999990001</v>
      </c>
      <c r="AD1752">
        <v>270.00000002759998</v>
      </c>
      <c r="AE1752">
        <v>276.3401917763</v>
      </c>
      <c r="AF1752">
        <v>45</v>
      </c>
      <c r="AG1752" s="1">
        <f>-F_16_ground_track_pattern_F16_states__3[[#This Row],[ z'[ft']              ]]</f>
        <v>979.24964453810003</v>
      </c>
    </row>
    <row r="1753" spans="1:33" x14ac:dyDescent="0.3">
      <c r="A1753" s="1" t="s">
        <v>31</v>
      </c>
      <c r="B1753">
        <v>3502.0000000300001</v>
      </c>
      <c r="C1753">
        <v>0.01</v>
      </c>
      <c r="D1753">
        <v>451.77684049639998</v>
      </c>
      <c r="E1753">
        <v>0.72298683175220002</v>
      </c>
      <c r="F1753">
        <v>33.851093020219999</v>
      </c>
      <c r="G1753">
        <v>0.2091751986971</v>
      </c>
      <c r="H1753">
        <v>4.8128874752229999E-3</v>
      </c>
      <c r="I1753">
        <v>5.532148783568E-2</v>
      </c>
      <c r="J1753">
        <v>-238343.9458822</v>
      </c>
      <c r="K1753">
        <v>26319.688882319999</v>
      </c>
      <c r="L1753">
        <v>-977.19552462019999</v>
      </c>
      <c r="M1753">
        <v>-0.7305522377193</v>
      </c>
      <c r="N1753">
        <v>-0.24870190596309999</v>
      </c>
      <c r="O1753">
        <v>0.17275795468409999</v>
      </c>
      <c r="P1753">
        <v>0.61204205658349997</v>
      </c>
      <c r="Q1753">
        <v>-0.81803728459629999</v>
      </c>
      <c r="R1753">
        <v>-7.8493826371619999</v>
      </c>
      <c r="S1753">
        <v>-9.0826664906959995E-2</v>
      </c>
      <c r="T1753">
        <v>8.1247937173930002E-2</v>
      </c>
      <c r="U1753">
        <v>0.90779545660729999</v>
      </c>
      <c r="V1753">
        <v>-2.4500397692889999E-2</v>
      </c>
      <c r="W1753">
        <v>-7.2080928505479994E-2</v>
      </c>
      <c r="X1753">
        <v>8.6816943413720003E-3</v>
      </c>
      <c r="Y1753">
        <v>-0.7504227871368</v>
      </c>
      <c r="Z1753">
        <v>-7.8513103673640003</v>
      </c>
      <c r="AA1753">
        <v>-9.5431354852180003E-2</v>
      </c>
      <c r="AB1753">
        <v>9.6449220172249994E-2</v>
      </c>
      <c r="AC1753">
        <v>498.20464478280002</v>
      </c>
      <c r="AD1753">
        <v>272.07943001749999</v>
      </c>
      <c r="AE1753">
        <v>278.64281306560002</v>
      </c>
      <c r="AF1753">
        <v>45</v>
      </c>
      <c r="AG1753" s="1">
        <f>-F_16_ground_track_pattern_F16_states__3[[#This Row],[ z'[ft']              ]]</f>
        <v>977.19552462019999</v>
      </c>
    </row>
    <row r="1754" spans="1:33" x14ac:dyDescent="0.3">
      <c r="A1754" s="1" t="s">
        <v>31</v>
      </c>
      <c r="B1754">
        <v>3504.0000000300001</v>
      </c>
      <c r="C1754">
        <v>0.01</v>
      </c>
      <c r="D1754">
        <v>455.46220438400002</v>
      </c>
      <c r="E1754">
        <v>0.87910426424179999</v>
      </c>
      <c r="F1754">
        <v>33.244224489259999</v>
      </c>
      <c r="G1754">
        <v>-6.7944185656930001E-2</v>
      </c>
      <c r="H1754">
        <v>1.8950844344309999E-2</v>
      </c>
      <c r="I1754">
        <v>4.1627802684299997E-2</v>
      </c>
      <c r="J1754">
        <v>-238269.7873544</v>
      </c>
      <c r="K1754">
        <v>25328.449172280001</v>
      </c>
      <c r="L1754">
        <v>-949.71235400499995</v>
      </c>
      <c r="M1754">
        <v>-0.74826816930899998</v>
      </c>
      <c r="N1754">
        <v>-0.28252502329719997</v>
      </c>
      <c r="O1754">
        <v>0.20942696271799999</v>
      </c>
      <c r="P1754">
        <v>0.56250751576890001</v>
      </c>
      <c r="Q1754">
        <v>0.4231196382611</v>
      </c>
      <c r="R1754">
        <v>-8.0308743694249998</v>
      </c>
      <c r="S1754">
        <v>-8.1982627229190003E-2</v>
      </c>
      <c r="T1754">
        <v>0.10763807647989999</v>
      </c>
      <c r="U1754">
        <v>0.25870549033439999</v>
      </c>
      <c r="V1754">
        <v>-0.16815468999040001</v>
      </c>
      <c r="W1754">
        <v>1.391641973886E-2</v>
      </c>
      <c r="X1754">
        <v>1.3398332124979999E-2</v>
      </c>
      <c r="Y1754">
        <v>0.44158124026970003</v>
      </c>
      <c r="Z1754">
        <v>-8.0436988724539997</v>
      </c>
      <c r="AA1754">
        <v>-8.0862330938969995E-2</v>
      </c>
      <c r="AB1754">
        <v>0.1236923702799</v>
      </c>
      <c r="AC1754">
        <v>496.62657543440002</v>
      </c>
      <c r="AD1754">
        <v>276.58245366379998</v>
      </c>
      <c r="AE1754">
        <v>283.5598798469</v>
      </c>
      <c r="AF1754">
        <v>45</v>
      </c>
      <c r="AG1754" s="1">
        <f>-F_16_ground_track_pattern_F16_states__3[[#This Row],[ z'[ft']              ]]</f>
        <v>949.71235400499995</v>
      </c>
    </row>
    <row r="1755" spans="1:33" x14ac:dyDescent="0.3">
      <c r="A1755" s="1" t="s">
        <v>31</v>
      </c>
      <c r="B1755">
        <v>3506.0000000300001</v>
      </c>
      <c r="C1755">
        <v>0.01</v>
      </c>
      <c r="D1755">
        <v>462.43068227010002</v>
      </c>
      <c r="E1755">
        <v>0.51350877935140005</v>
      </c>
      <c r="F1755">
        <v>40.208712651719999</v>
      </c>
      <c r="G1755">
        <v>-9.6041873752820001E-2</v>
      </c>
      <c r="H1755">
        <v>2.9668592795709998E-2</v>
      </c>
      <c r="I1755">
        <v>2.6337635552199999E-2</v>
      </c>
      <c r="J1755">
        <v>-238115.39967069999</v>
      </c>
      <c r="K1755">
        <v>24346.029300940001</v>
      </c>
      <c r="L1755">
        <v>-890.3303080101</v>
      </c>
      <c r="M1755">
        <v>-0.79566774669469997</v>
      </c>
      <c r="N1755">
        <v>-0.21371984756359999</v>
      </c>
      <c r="O1755">
        <v>0.14355231427840001</v>
      </c>
      <c r="P1755">
        <v>0.54829681441019995</v>
      </c>
      <c r="Q1755">
        <v>0.4090691856541</v>
      </c>
      <c r="R1755">
        <v>-8.4013462263999994</v>
      </c>
      <c r="S1755">
        <v>-6.655595685033E-2</v>
      </c>
      <c r="T1755">
        <v>0.12072617169990001</v>
      </c>
      <c r="U1755">
        <v>-0.18333175973800001</v>
      </c>
      <c r="V1755">
        <v>-0.160417854173</v>
      </c>
      <c r="W1755">
        <v>-3.0090861543789998E-3</v>
      </c>
      <c r="X1755">
        <v>-1.810268195425E-3</v>
      </c>
      <c r="Y1755">
        <v>0.39504307540069999</v>
      </c>
      <c r="Z1755">
        <v>-8.413249981901</v>
      </c>
      <c r="AA1755">
        <v>-6.6796622305799996E-2</v>
      </c>
      <c r="AB1755">
        <v>0.11447160039400001</v>
      </c>
      <c r="AC1755">
        <v>498.59828711210002</v>
      </c>
      <c r="AD1755">
        <v>281.23446447229998</v>
      </c>
      <c r="AE1755">
        <v>288.52780572799998</v>
      </c>
      <c r="AF1755">
        <v>45</v>
      </c>
      <c r="AG1755" s="1">
        <f>-F_16_ground_track_pattern_F16_states__3[[#This Row],[ z'[ft']              ]]</f>
        <v>890.3303080101</v>
      </c>
    </row>
    <row r="1756" spans="1:33" x14ac:dyDescent="0.3">
      <c r="A1756" s="1" t="s">
        <v>31</v>
      </c>
      <c r="B1756">
        <v>3508.0000000300001</v>
      </c>
      <c r="C1756">
        <v>0.01</v>
      </c>
      <c r="D1756">
        <v>468.25259239299999</v>
      </c>
      <c r="E1756">
        <v>0.49220120027499997</v>
      </c>
      <c r="F1756">
        <v>45.079809045429997</v>
      </c>
      <c r="G1756">
        <v>-2.3814359987440002E-2</v>
      </c>
      <c r="H1756">
        <v>3.1481385214220003E-2</v>
      </c>
      <c r="I1756">
        <v>2.429477784003E-2</v>
      </c>
      <c r="J1756">
        <v>-237884.37116800001</v>
      </c>
      <c r="K1756">
        <v>23373.501255679999</v>
      </c>
      <c r="L1756">
        <v>-833.24135864100003</v>
      </c>
      <c r="M1756">
        <v>-0.82409612727829995</v>
      </c>
      <c r="N1756">
        <v>-0.17903242248410001</v>
      </c>
      <c r="O1756">
        <v>9.0080623150770006E-2</v>
      </c>
      <c r="P1756">
        <v>0.52980982063110005</v>
      </c>
      <c r="Q1756">
        <v>2.8009119311480001E-2</v>
      </c>
      <c r="R1756">
        <v>-8.5792725099760005</v>
      </c>
      <c r="S1756">
        <v>-7.7595623737719999E-2</v>
      </c>
      <c r="T1756">
        <v>0.10535028573379999</v>
      </c>
      <c r="U1756">
        <v>-0.14154225363280001</v>
      </c>
      <c r="V1756">
        <v>-1.2678960913270001E-2</v>
      </c>
      <c r="W1756">
        <v>-5.0874002858060001E-3</v>
      </c>
      <c r="X1756">
        <v>-9.9095792467539991E-3</v>
      </c>
      <c r="Y1756">
        <v>1.7599938163979999E-2</v>
      </c>
      <c r="Z1756">
        <v>-8.5800179690109992</v>
      </c>
      <c r="AA1756">
        <v>-7.7972734081719994E-2</v>
      </c>
      <c r="AB1756">
        <v>9.3036935156560002E-2</v>
      </c>
      <c r="AC1756">
        <v>500.77946112469999</v>
      </c>
      <c r="AD1756">
        <v>285.3954551022</v>
      </c>
      <c r="AE1756">
        <v>292.91356506149998</v>
      </c>
      <c r="AF1756">
        <v>45</v>
      </c>
      <c r="AG1756" s="1">
        <f>-F_16_ground_track_pattern_F16_states__3[[#This Row],[ z'[ft']              ]]</f>
        <v>833.24135864100003</v>
      </c>
    </row>
    <row r="1757" spans="1:33" x14ac:dyDescent="0.3">
      <c r="A1757" s="1" t="s">
        <v>31</v>
      </c>
      <c r="B1757">
        <v>3510.0000000300001</v>
      </c>
      <c r="C1757">
        <v>0.01</v>
      </c>
      <c r="D1757">
        <v>470.75136695890001</v>
      </c>
      <c r="E1757">
        <v>0.50818985331230004</v>
      </c>
      <c r="F1757">
        <v>44.693364631439998</v>
      </c>
      <c r="G1757">
        <v>9.0578107542379997E-3</v>
      </c>
      <c r="H1757">
        <v>2.6214312583099999E-2</v>
      </c>
      <c r="I1757">
        <v>2.733232575728E-2</v>
      </c>
      <c r="J1757">
        <v>-237586.41035610001</v>
      </c>
      <c r="K1757">
        <v>22418.444861700002</v>
      </c>
      <c r="L1757">
        <v>-805.16181437</v>
      </c>
      <c r="M1757">
        <v>-0.84014178573849996</v>
      </c>
      <c r="N1757">
        <v>-0.1904376386145</v>
      </c>
      <c r="O1757">
        <v>6.9296402536170004E-2</v>
      </c>
      <c r="P1757">
        <v>0.50308378452360003</v>
      </c>
      <c r="Q1757">
        <v>-8.7030657131769995E-2</v>
      </c>
      <c r="R1757">
        <v>-8.4841780587389994</v>
      </c>
      <c r="S1757">
        <v>-8.4459032752680005E-2</v>
      </c>
      <c r="T1757">
        <v>9.7076164187330005E-2</v>
      </c>
      <c r="U1757">
        <v>1.527907774101E-2</v>
      </c>
      <c r="V1757">
        <v>9.3766366977659998E-2</v>
      </c>
      <c r="W1757">
        <v>-2.2388708056730001E-3</v>
      </c>
      <c r="X1757">
        <v>4.2375216401469998E-3</v>
      </c>
      <c r="Y1757">
        <v>-8.5730303059400007E-2</v>
      </c>
      <c r="Z1757">
        <v>-8.4770288274910008</v>
      </c>
      <c r="AA1757">
        <v>-8.4625755634190003E-2</v>
      </c>
      <c r="AB1757">
        <v>0.10709972674190001</v>
      </c>
      <c r="AC1757">
        <v>499.24425267700002</v>
      </c>
      <c r="AD1757">
        <v>289.24932914689998</v>
      </c>
      <c r="AE1757">
        <v>296.99036741430001</v>
      </c>
      <c r="AF1757">
        <v>45</v>
      </c>
      <c r="AG1757" s="1">
        <f>-F_16_ground_track_pattern_F16_states__3[[#This Row],[ z'[ft']              ]]</f>
        <v>805.16181437</v>
      </c>
    </row>
    <row r="1758" spans="1:33" x14ac:dyDescent="0.3">
      <c r="A1758" s="1" t="s">
        <v>31</v>
      </c>
      <c r="B1758">
        <v>3512.0000000300001</v>
      </c>
      <c r="C1758">
        <v>0.01</v>
      </c>
      <c r="D1758">
        <v>472.48180159229997</v>
      </c>
      <c r="E1758">
        <v>0.46701041622970002</v>
      </c>
      <c r="F1758">
        <v>41.413931723099999</v>
      </c>
      <c r="G1758">
        <v>-3.9082755650780001E-3</v>
      </c>
      <c r="H1758">
        <v>1.8229172745449999E-2</v>
      </c>
      <c r="I1758">
        <v>2.6962122955920001E-2</v>
      </c>
      <c r="J1758">
        <v>-237227.27035879999</v>
      </c>
      <c r="K1758">
        <v>21490.455418789999</v>
      </c>
      <c r="L1758">
        <v>-806.91375936249995</v>
      </c>
      <c r="M1758">
        <v>-0.85413174156159999</v>
      </c>
      <c r="N1758">
        <v>-0.2033143132795</v>
      </c>
      <c r="O1758">
        <v>5.806824572311E-2</v>
      </c>
      <c r="P1758">
        <v>0.47513191527319998</v>
      </c>
      <c r="Q1758">
        <v>-1.3614753752529999E-3</v>
      </c>
      <c r="R1758">
        <v>-8.255383738211</v>
      </c>
      <c r="S1758">
        <v>-8.8189131411430005E-2</v>
      </c>
      <c r="T1758">
        <v>0.1220301646478</v>
      </c>
      <c r="U1758">
        <v>4.7831325639289997E-2</v>
      </c>
      <c r="V1758">
        <v>0.12360126404669999</v>
      </c>
      <c r="W1758">
        <v>-1.527037138337E-3</v>
      </c>
      <c r="X1758">
        <v>1.8322490422960001E-2</v>
      </c>
      <c r="Y1758">
        <v>2.2005640356030001E-3</v>
      </c>
      <c r="Z1758">
        <v>-8.2460811978410007</v>
      </c>
      <c r="AA1758">
        <v>-8.8302902886959994E-2</v>
      </c>
      <c r="AB1758">
        <v>0.147787211094</v>
      </c>
      <c r="AC1758">
        <v>496.12680894430002</v>
      </c>
      <c r="AD1758">
        <v>293.04719187009999</v>
      </c>
      <c r="AE1758">
        <v>300.99606696249998</v>
      </c>
      <c r="AF1758">
        <v>45</v>
      </c>
      <c r="AG1758" s="1">
        <f>-F_16_ground_track_pattern_F16_states__3[[#This Row],[ z'[ft']              ]]</f>
        <v>806.91375936249995</v>
      </c>
    </row>
    <row r="1759" spans="1:33" x14ac:dyDescent="0.3">
      <c r="A1759" s="1" t="s">
        <v>31</v>
      </c>
      <c r="B1759">
        <v>3514.0000000300001</v>
      </c>
      <c r="C1759">
        <v>0.01</v>
      </c>
      <c r="D1759">
        <v>476.33805823770001</v>
      </c>
      <c r="E1759">
        <v>0.41668262203450002</v>
      </c>
      <c r="F1759">
        <v>37.824573144730003</v>
      </c>
      <c r="G1759">
        <v>-1.7469182748470001E-2</v>
      </c>
      <c r="H1759">
        <v>1.093446044458E-2</v>
      </c>
      <c r="I1759">
        <v>2.4585460307719999E-2</v>
      </c>
      <c r="J1759">
        <v>-236811.05502540001</v>
      </c>
      <c r="K1759">
        <v>20591.399459569999</v>
      </c>
      <c r="L1759">
        <v>-827.07834457119998</v>
      </c>
      <c r="M1759">
        <v>-0.86923716789950001</v>
      </c>
      <c r="N1759">
        <v>-0.19836132508150001</v>
      </c>
      <c r="O1759">
        <v>4.5355724657719997E-2</v>
      </c>
      <c r="P1759">
        <v>0.4505800582524</v>
      </c>
      <c r="Q1759">
        <v>5.4538834210849998E-2</v>
      </c>
      <c r="R1759">
        <v>-8.0179755340949992</v>
      </c>
      <c r="S1759">
        <v>-9.0359473486799999E-2</v>
      </c>
      <c r="T1759">
        <v>0.15766217160029999</v>
      </c>
      <c r="U1759">
        <v>5.647928088503E-3</v>
      </c>
      <c r="V1759">
        <v>0.108525431167</v>
      </c>
      <c r="W1759">
        <v>-6.4816356221509999E-4</v>
      </c>
      <c r="X1759">
        <v>1.4435684123299999E-2</v>
      </c>
      <c r="Y1759">
        <v>5.4905113909160003E-2</v>
      </c>
      <c r="Z1759">
        <v>-8.0098467460829994</v>
      </c>
      <c r="AA1759">
        <v>-9.0407207278850002E-2</v>
      </c>
      <c r="AB1759">
        <v>0.1744062129126</v>
      </c>
      <c r="AC1759">
        <v>495.28854622969999</v>
      </c>
      <c r="AD1759">
        <v>296.5700970323</v>
      </c>
      <c r="AE1759">
        <v>304.64344482910002</v>
      </c>
      <c r="AF1759">
        <v>45</v>
      </c>
      <c r="AG1759" s="1">
        <f>-F_16_ground_track_pattern_F16_states__3[[#This Row],[ z'[ft']              ]]</f>
        <v>827.07834457119998</v>
      </c>
    </row>
    <row r="1760" spans="1:33" x14ac:dyDescent="0.3">
      <c r="A1760" s="1" t="s">
        <v>31</v>
      </c>
      <c r="B1760">
        <v>3516.0000000300001</v>
      </c>
      <c r="C1760">
        <v>0.01</v>
      </c>
      <c r="D1760">
        <v>482.22843855389999</v>
      </c>
      <c r="E1760">
        <v>0.36444396842019999</v>
      </c>
      <c r="F1760">
        <v>34.997378246789999</v>
      </c>
      <c r="G1760">
        <v>-1.581751252606E-2</v>
      </c>
      <c r="H1760">
        <v>5.7618046456880002E-3</v>
      </c>
      <c r="I1760">
        <v>2.2659806443919999E-2</v>
      </c>
      <c r="J1760">
        <v>-236343.01716330001</v>
      </c>
      <c r="K1760">
        <v>19716.74162234</v>
      </c>
      <c r="L1760">
        <v>-854.8043506166</v>
      </c>
      <c r="M1760">
        <v>-0.88330224832790005</v>
      </c>
      <c r="N1760">
        <v>-0.18558545846489999</v>
      </c>
      <c r="O1760">
        <v>3.4999073073520001E-2</v>
      </c>
      <c r="P1760">
        <v>0.4290806923985</v>
      </c>
      <c r="Q1760">
        <v>3.7191118391539997E-2</v>
      </c>
      <c r="R1760">
        <v>-7.8298427456840001</v>
      </c>
      <c r="S1760">
        <v>-9.1196343684060002E-2</v>
      </c>
      <c r="T1760">
        <v>0.1732584185569</v>
      </c>
      <c r="U1760">
        <v>-1.6468509673789999E-2</v>
      </c>
      <c r="V1760">
        <v>7.7819273359129998E-2</v>
      </c>
      <c r="W1760">
        <v>-3.1348370610980001E-4</v>
      </c>
      <c r="X1760">
        <v>8.8612732628129995E-4</v>
      </c>
      <c r="Y1760">
        <v>3.594714843427E-2</v>
      </c>
      <c r="Z1760">
        <v>-7.824034973631</v>
      </c>
      <c r="AA1760">
        <v>-9.1219960531829999E-2</v>
      </c>
      <c r="AB1760">
        <v>0.1714739101153</v>
      </c>
      <c r="AC1760">
        <v>497.15555634769999</v>
      </c>
      <c r="AD1760">
        <v>299.65947684179997</v>
      </c>
      <c r="AE1760">
        <v>307.77097519300003</v>
      </c>
      <c r="AF1760">
        <v>45</v>
      </c>
      <c r="AG1760" s="1">
        <f>-F_16_ground_track_pattern_F16_states__3[[#This Row],[ z'[ft']              ]]</f>
        <v>854.8043506166</v>
      </c>
    </row>
    <row r="1761" spans="1:33" x14ac:dyDescent="0.3">
      <c r="A1761" s="1" t="s">
        <v>31</v>
      </c>
      <c r="B1761">
        <v>3518.0000000300001</v>
      </c>
      <c r="C1761">
        <v>0.01</v>
      </c>
      <c r="D1761">
        <v>488.2637631147</v>
      </c>
      <c r="E1761">
        <v>0.32160328525490001</v>
      </c>
      <c r="F1761">
        <v>33.121454235800002</v>
      </c>
      <c r="G1761">
        <v>-9.6005263453959998E-3</v>
      </c>
      <c r="H1761">
        <v>2.974309567937E-3</v>
      </c>
      <c r="I1761">
        <v>2.158769169024E-2</v>
      </c>
      <c r="J1761">
        <v>-235828.8972492</v>
      </c>
      <c r="K1761">
        <v>18862.653479860001</v>
      </c>
      <c r="L1761">
        <v>-882.35110120579998</v>
      </c>
      <c r="M1761">
        <v>-0.89495866967519999</v>
      </c>
      <c r="N1761">
        <v>-0.1754551452543</v>
      </c>
      <c r="O1761">
        <v>2.998502450591E-2</v>
      </c>
      <c r="P1761">
        <v>0.40910312866370002</v>
      </c>
      <c r="Q1761">
        <v>8.7979394064939993E-3</v>
      </c>
      <c r="R1761">
        <v>-7.7075345174449996</v>
      </c>
      <c r="S1761">
        <v>-9.1957361283410005E-2</v>
      </c>
      <c r="T1761">
        <v>0.16411913239779999</v>
      </c>
      <c r="U1761">
        <v>-9.1978924292709999E-3</v>
      </c>
      <c r="V1761">
        <v>4.4175836320619999E-2</v>
      </c>
      <c r="W1761">
        <v>-4.7266861278090001E-4</v>
      </c>
      <c r="X1761">
        <v>-8.6887860143920002E-3</v>
      </c>
      <c r="Y1761">
        <v>8.1239578805529997E-3</v>
      </c>
      <c r="Z1761">
        <v>-7.7042576452339997</v>
      </c>
      <c r="AA1761">
        <v>-9.1993204094080003E-2</v>
      </c>
      <c r="AB1761">
        <v>0.15128742676750001</v>
      </c>
      <c r="AC1761">
        <v>499.77788761210002</v>
      </c>
      <c r="AD1761">
        <v>302.38019008740002</v>
      </c>
      <c r="AE1761">
        <v>310.48855903970002</v>
      </c>
      <c r="AF1761">
        <v>45</v>
      </c>
      <c r="AG1761" s="1">
        <f>-F_16_ground_track_pattern_F16_states__3[[#This Row],[ z'[ft']              ]]</f>
        <v>882.35110120579998</v>
      </c>
    </row>
    <row r="1762" spans="1:33" x14ac:dyDescent="0.3">
      <c r="A1762" s="1" t="s">
        <v>31</v>
      </c>
      <c r="B1762">
        <v>3520.0000000300001</v>
      </c>
      <c r="C1762">
        <v>0.01</v>
      </c>
      <c r="D1762">
        <v>493.04472161199999</v>
      </c>
      <c r="E1762">
        <v>0.29069228421870003</v>
      </c>
      <c r="F1762">
        <v>32.199348019920002</v>
      </c>
      <c r="G1762">
        <v>-7.1961773405760003E-3</v>
      </c>
      <c r="H1762">
        <v>2.2322279307879999E-3</v>
      </c>
      <c r="I1762">
        <v>2.080830346892E-2</v>
      </c>
      <c r="J1762">
        <v>-235274.13172579999</v>
      </c>
      <c r="K1762">
        <v>18028.928961680002</v>
      </c>
      <c r="L1762">
        <v>-904.53946014040002</v>
      </c>
      <c r="M1762">
        <v>-0.90487708742780004</v>
      </c>
      <c r="N1762">
        <v>-0.16860972205050001</v>
      </c>
      <c r="O1762">
        <v>2.8212052356129998E-2</v>
      </c>
      <c r="P1762">
        <v>0.38983624559570001</v>
      </c>
      <c r="Q1762">
        <v>1.807902702259E-3</v>
      </c>
      <c r="R1762">
        <v>-7.6500639351319997</v>
      </c>
      <c r="S1762">
        <v>-9.3037359891189997E-2</v>
      </c>
      <c r="T1762">
        <v>0.14408106711089999</v>
      </c>
      <c r="U1762">
        <v>1.1028887125979999E-3</v>
      </c>
      <c r="V1762">
        <v>1.4282646050419999E-2</v>
      </c>
      <c r="W1762">
        <v>-5.6931919068320001E-4</v>
      </c>
      <c r="X1762">
        <v>-1.0156509451569999E-2</v>
      </c>
      <c r="Y1762">
        <v>1.899874670779E-3</v>
      </c>
      <c r="Z1762">
        <v>-7.6490263934699998</v>
      </c>
      <c r="AA1762">
        <v>-9.3080191010610006E-2</v>
      </c>
      <c r="AB1762">
        <v>0.13088287968769999</v>
      </c>
      <c r="AC1762">
        <v>501.5166712354</v>
      </c>
      <c r="AD1762">
        <v>304.87023535809999</v>
      </c>
      <c r="AE1762">
        <v>312.97046671189997</v>
      </c>
      <c r="AF1762">
        <v>45</v>
      </c>
      <c r="AG1762" s="1">
        <f>-F_16_ground_track_pattern_F16_states__3[[#This Row],[ z'[ft']              ]]</f>
        <v>904.53946014040002</v>
      </c>
    </row>
    <row r="1763" spans="1:33" x14ac:dyDescent="0.3">
      <c r="A1763" s="1" t="s">
        <v>31</v>
      </c>
      <c r="B1763">
        <v>3522.0000000300001</v>
      </c>
      <c r="C1763">
        <v>0.01</v>
      </c>
      <c r="D1763">
        <v>496.40690302259998</v>
      </c>
      <c r="E1763">
        <v>0.263077358195</v>
      </c>
      <c r="F1763">
        <v>32.098222220789999</v>
      </c>
      <c r="G1763">
        <v>-7.8232260694489995E-3</v>
      </c>
      <c r="H1763">
        <v>2.8648080668109998E-3</v>
      </c>
      <c r="I1763">
        <v>1.9933737287799999E-2</v>
      </c>
      <c r="J1763">
        <v>-234683.36728149999</v>
      </c>
      <c r="K1763">
        <v>17217.575566629999</v>
      </c>
      <c r="L1763">
        <v>-918.98366848310002</v>
      </c>
      <c r="M1763">
        <v>-0.91392494939750002</v>
      </c>
      <c r="N1763">
        <v>-0.1622542112808</v>
      </c>
      <c r="O1763">
        <v>2.652539688E-2</v>
      </c>
      <c r="P1763">
        <v>0.37109454470640002</v>
      </c>
      <c r="Q1763">
        <v>7.3213672992289997E-3</v>
      </c>
      <c r="R1763">
        <v>-7.6435312603060002</v>
      </c>
      <c r="S1763">
        <v>-9.4124621857590005E-2</v>
      </c>
      <c r="T1763">
        <v>0.12669253689839999</v>
      </c>
      <c r="U1763">
        <v>3.128141607519E-3</v>
      </c>
      <c r="V1763">
        <v>-5.7157404862420002E-3</v>
      </c>
      <c r="W1763">
        <v>-4.9734779995520004E-4</v>
      </c>
      <c r="X1763">
        <v>-6.8349411809200001E-3</v>
      </c>
      <c r="Y1763">
        <v>7.5549873595020002E-3</v>
      </c>
      <c r="Z1763">
        <v>-7.643980968318</v>
      </c>
      <c r="AA1763">
        <v>-9.4161889145110006E-2</v>
      </c>
      <c r="AB1763">
        <v>0.11848204025969999</v>
      </c>
      <c r="AC1763">
        <v>502.0141842223</v>
      </c>
      <c r="AD1763">
        <v>307.23210766</v>
      </c>
      <c r="AE1763">
        <v>315.32923642489999</v>
      </c>
      <c r="AF1763">
        <v>45</v>
      </c>
      <c r="AG1763" s="1">
        <f>-F_16_ground_track_pattern_F16_states__3[[#This Row],[ z'[ft']              ]]</f>
        <v>918.98366848310002</v>
      </c>
    </row>
    <row r="1764" spans="1:33" x14ac:dyDescent="0.3">
      <c r="A1764" s="1" t="s">
        <v>31</v>
      </c>
      <c r="B1764">
        <v>3524.0000000310001</v>
      </c>
      <c r="C1764">
        <v>0.01</v>
      </c>
      <c r="D1764">
        <v>498.88204334739999</v>
      </c>
      <c r="E1764">
        <v>0.2340366309702</v>
      </c>
      <c r="F1764">
        <v>32.501378386020001</v>
      </c>
      <c r="G1764">
        <v>-8.4583217570579992E-3</v>
      </c>
      <c r="H1764">
        <v>4.0522371378889999E-3</v>
      </c>
      <c r="I1764">
        <v>1.8966527971320001E-2</v>
      </c>
      <c r="J1764">
        <v>-234060.16459189999</v>
      </c>
      <c r="K1764">
        <v>16430.736152730002</v>
      </c>
      <c r="L1764">
        <v>-926.19335603330001</v>
      </c>
      <c r="M1764">
        <v>-0.92235809439460004</v>
      </c>
      <c r="N1764">
        <v>-0.15546815418810001</v>
      </c>
      <c r="O1764">
        <v>2.3479517264709999E-2</v>
      </c>
      <c r="P1764">
        <v>0.35289362562549997</v>
      </c>
      <c r="Q1764">
        <v>1.1574114136860001E-2</v>
      </c>
      <c r="R1764">
        <v>-7.6642434827440002</v>
      </c>
      <c r="S1764">
        <v>-9.5008507803009998E-2</v>
      </c>
      <c r="T1764">
        <v>0.1170709732823</v>
      </c>
      <c r="U1764">
        <v>9.6422517146800004E-4</v>
      </c>
      <c r="V1764">
        <v>-1.28009055617E-2</v>
      </c>
      <c r="W1764">
        <v>-3.8328997568600002E-4</v>
      </c>
      <c r="X1764">
        <v>-2.926028993093E-3</v>
      </c>
      <c r="Y1764">
        <v>1.1643522476069999E-2</v>
      </c>
      <c r="Z1764">
        <v>-7.6652080974530001</v>
      </c>
      <c r="AA1764">
        <v>-9.5037186550360003E-2</v>
      </c>
      <c r="AB1764">
        <v>0.1139124495064</v>
      </c>
      <c r="AC1764">
        <v>501.70943877780002</v>
      </c>
      <c r="AD1764">
        <v>309.51875381960002</v>
      </c>
      <c r="AE1764">
        <v>317.61249111670003</v>
      </c>
      <c r="AF1764">
        <v>45</v>
      </c>
      <c r="AG1764" s="1">
        <f>-F_16_ground_track_pattern_F16_states__3[[#This Row],[ z'[ft']              ]]</f>
        <v>926.19335603330001</v>
      </c>
    </row>
    <row r="1765" spans="1:33" x14ac:dyDescent="0.3">
      <c r="A1765" s="1" t="s">
        <v>31</v>
      </c>
      <c r="B1765">
        <v>3526.0000000310001</v>
      </c>
      <c r="C1765">
        <v>0.01</v>
      </c>
      <c r="D1765">
        <v>501.0188960287</v>
      </c>
      <c r="E1765">
        <v>0.20528698962860001</v>
      </c>
      <c r="F1765">
        <v>33.016423051559997</v>
      </c>
      <c r="G1765">
        <v>-8.2286722250150008E-3</v>
      </c>
      <c r="H1765">
        <v>5.0677025527369997E-3</v>
      </c>
      <c r="I1765">
        <v>1.8027034466859999E-2</v>
      </c>
      <c r="J1765">
        <v>-233407.0673117</v>
      </c>
      <c r="K1765">
        <v>15669.78608396</v>
      </c>
      <c r="L1765">
        <v>-928.67805043290002</v>
      </c>
      <c r="M1765">
        <v>-0.9300965439651</v>
      </c>
      <c r="N1765">
        <v>-0.1488737587484</v>
      </c>
      <c r="O1765">
        <v>1.9144406866269999E-2</v>
      </c>
      <c r="P1765">
        <v>0.3352469456178</v>
      </c>
      <c r="Q1765">
        <v>1.1889699474819999E-2</v>
      </c>
      <c r="R1765">
        <v>-7.6876364044630003</v>
      </c>
      <c r="S1765">
        <v>-9.5662239668150004E-2</v>
      </c>
      <c r="T1765">
        <v>0.11406701304190001</v>
      </c>
      <c r="U1765">
        <v>-3.3868427525160001E-4</v>
      </c>
      <c r="V1765">
        <v>-9.1335472596219998E-3</v>
      </c>
      <c r="W1765">
        <v>-2.6690869366339999E-4</v>
      </c>
      <c r="X1765">
        <v>-3.3332012531640001E-4</v>
      </c>
      <c r="Y1765">
        <v>1.1863654304470001E-2</v>
      </c>
      <c r="Z1765">
        <v>-7.6883131486340002</v>
      </c>
      <c r="AA1765">
        <v>-9.5682149139979994E-2</v>
      </c>
      <c r="AB1765">
        <v>0.1140369636596</v>
      </c>
      <c r="AC1765">
        <v>501.12699001959999</v>
      </c>
      <c r="AD1765">
        <v>311.74942063079999</v>
      </c>
      <c r="AE1765">
        <v>319.83209237199998</v>
      </c>
      <c r="AF1765">
        <v>45</v>
      </c>
      <c r="AG1765" s="1">
        <f>-F_16_ground_track_pattern_F16_states__3[[#This Row],[ z'[ft']              ]]</f>
        <v>928.67805043290002</v>
      </c>
    </row>
    <row r="1766" spans="1:33" x14ac:dyDescent="0.3">
      <c r="A1766" s="1" t="s">
        <v>31</v>
      </c>
      <c r="B1766">
        <v>3528.0000000310001</v>
      </c>
      <c r="C1766">
        <v>0.01</v>
      </c>
      <c r="D1766">
        <v>503.11760545290002</v>
      </c>
      <c r="E1766">
        <v>0.1787968119993</v>
      </c>
      <c r="F1766">
        <v>33.344786941439999</v>
      </c>
      <c r="G1766">
        <v>-7.7230420110850004E-3</v>
      </c>
      <c r="H1766">
        <v>5.4911601892769996E-3</v>
      </c>
      <c r="I1766">
        <v>1.7155102711130001E-2</v>
      </c>
      <c r="J1766">
        <v>-232726.00087280001</v>
      </c>
      <c r="K1766">
        <v>14935.354583120001</v>
      </c>
      <c r="L1766">
        <v>-929.46993781080005</v>
      </c>
      <c r="M1766">
        <v>-0.93709405655970002</v>
      </c>
      <c r="N1766">
        <v>-0.14288027533680001</v>
      </c>
      <c r="O1766">
        <v>1.41219899622E-2</v>
      </c>
      <c r="P1766">
        <v>0.31818316341340003</v>
      </c>
      <c r="Q1766">
        <v>1.1210638127229999E-2</v>
      </c>
      <c r="R1766">
        <v>-7.6973849845669999</v>
      </c>
      <c r="S1766">
        <v>-9.6071394818669997E-2</v>
      </c>
      <c r="T1766">
        <v>0.11483933673879999</v>
      </c>
      <c r="U1766">
        <v>-2.1091887636089999E-4</v>
      </c>
      <c r="V1766">
        <v>-2.0308297617319999E-4</v>
      </c>
      <c r="W1766">
        <v>-1.3912121418709999E-4</v>
      </c>
      <c r="X1766">
        <v>9.2407995737329995E-4</v>
      </c>
      <c r="Y1766">
        <v>1.119531014546E-2</v>
      </c>
      <c r="Z1766">
        <v>-7.6973863795039996</v>
      </c>
      <c r="AA1766">
        <v>-9.6081673237569998E-2</v>
      </c>
      <c r="AB1766">
        <v>0.11624626582769999</v>
      </c>
      <c r="AC1766">
        <v>500.57020138899998</v>
      </c>
      <c r="AD1766">
        <v>313.92230145100001</v>
      </c>
      <c r="AE1766">
        <v>321.98244993219998</v>
      </c>
      <c r="AF1766">
        <v>45</v>
      </c>
      <c r="AG1766" s="1">
        <f>-F_16_ground_track_pattern_F16_states__3[[#This Row],[ z'[ft']              ]]</f>
        <v>929.46993781080005</v>
      </c>
    </row>
    <row r="1767" spans="1:33" x14ac:dyDescent="0.3">
      <c r="A1767" s="1" t="s">
        <v>31</v>
      </c>
      <c r="B1767">
        <v>3530.0000000310001</v>
      </c>
      <c r="C1767">
        <v>0.01</v>
      </c>
      <c r="D1767">
        <v>505.28027084299998</v>
      </c>
      <c r="E1767">
        <v>0.1546462310251</v>
      </c>
      <c r="F1767">
        <v>33.367522305640001</v>
      </c>
      <c r="G1767">
        <v>-7.3660354227400001E-3</v>
      </c>
      <c r="H1767">
        <v>5.2614366375250002E-3</v>
      </c>
      <c r="I1767">
        <v>1.6328728582019999E-2</v>
      </c>
      <c r="J1767">
        <v>-232018.69383030001</v>
      </c>
      <c r="K1767">
        <v>14227.539233400001</v>
      </c>
      <c r="L1767">
        <v>-930.90075449020003</v>
      </c>
      <c r="M1767">
        <v>-0.9434006530397</v>
      </c>
      <c r="N1767">
        <v>-0.137287690775</v>
      </c>
      <c r="O1767">
        <v>9.0313682105790001E-3</v>
      </c>
      <c r="P1767">
        <v>0.30177099296350002</v>
      </c>
      <c r="Q1767">
        <v>1.1091353338270001E-2</v>
      </c>
      <c r="R1767">
        <v>-7.6885612268149996</v>
      </c>
      <c r="S1767">
        <v>-9.6218320124039997E-2</v>
      </c>
      <c r="T1767">
        <v>0.11719529216830001</v>
      </c>
      <c r="U1767">
        <v>2.9231369276360001E-5</v>
      </c>
      <c r="V1767">
        <v>8.6389017211670003E-3</v>
      </c>
      <c r="W1767">
        <v>-8.2038283804580002E-6</v>
      </c>
      <c r="X1767">
        <v>1.3203988328820001E-3</v>
      </c>
      <c r="Y1767">
        <v>1.109358620349E-2</v>
      </c>
      <c r="Z1767">
        <v>-7.6879002873579996</v>
      </c>
      <c r="AA1767">
        <v>-9.6218754300579995E-2</v>
      </c>
      <c r="AB1767">
        <v>0.1189810629917</v>
      </c>
      <c r="AC1767">
        <v>500.15696303300001</v>
      </c>
      <c r="AD1767">
        <v>316.02340161519999</v>
      </c>
      <c r="AE1767">
        <v>324.04910802749998</v>
      </c>
      <c r="AF1767">
        <v>45</v>
      </c>
      <c r="AG1767" s="1">
        <f>-F_16_ground_track_pattern_F16_states__3[[#This Row],[ z'[ft']              ]]</f>
        <v>930.90075449020003</v>
      </c>
    </row>
    <row r="1768" spans="1:33" x14ac:dyDescent="0.3">
      <c r="A1768" s="1" t="s">
        <v>31</v>
      </c>
      <c r="B1768">
        <v>3532.0000000310001</v>
      </c>
      <c r="C1768">
        <v>0.01</v>
      </c>
      <c r="D1768">
        <v>507.51851981930002</v>
      </c>
      <c r="E1768">
        <v>0.13232007557639999</v>
      </c>
      <c r="F1768">
        <v>33.121140681139998</v>
      </c>
      <c r="G1768">
        <v>-7.0909223184929997E-3</v>
      </c>
      <c r="H1768">
        <v>4.5717294410779997E-3</v>
      </c>
      <c r="I1768">
        <v>1.5535106868060001E-2</v>
      </c>
      <c r="J1768">
        <v>-231286.894202</v>
      </c>
      <c r="K1768">
        <v>13546.022032909999</v>
      </c>
      <c r="L1768">
        <v>-934.07387980520002</v>
      </c>
      <c r="M1768">
        <v>-0.94908858017130004</v>
      </c>
      <c r="N1768">
        <v>-0.13179385282969999</v>
      </c>
      <c r="O1768">
        <v>4.3725369978139996E-3</v>
      </c>
      <c r="P1768">
        <v>0.28608063245339999</v>
      </c>
      <c r="Q1768">
        <v>1.104008858791E-2</v>
      </c>
      <c r="R1768">
        <v>-7.6649297378970003</v>
      </c>
      <c r="S1768">
        <v>-9.6112594939910007E-2</v>
      </c>
      <c r="T1768">
        <v>0.1197519029383</v>
      </c>
      <c r="U1768">
        <v>-1.30177530568E-4</v>
      </c>
      <c r="V1768">
        <v>1.424516971438E-2</v>
      </c>
      <c r="W1768">
        <v>1.105314816011E-4</v>
      </c>
      <c r="X1768">
        <v>1.1592494154719999E-3</v>
      </c>
      <c r="Y1768">
        <v>1.102990271457E-2</v>
      </c>
      <c r="Z1768">
        <v>-7.6638526493169996</v>
      </c>
      <c r="AA1768">
        <v>-9.6104120120670003E-2</v>
      </c>
      <c r="AB1768">
        <v>0.12121803532979999</v>
      </c>
      <c r="AC1768">
        <v>499.9233415644</v>
      </c>
      <c r="AD1768">
        <v>318.03599883369998</v>
      </c>
      <c r="AE1768">
        <v>326.01652651749998</v>
      </c>
      <c r="AF1768">
        <v>45</v>
      </c>
      <c r="AG1768" s="1">
        <f>-F_16_ground_track_pattern_F16_states__3[[#This Row],[ z'[ft']              ]]</f>
        <v>934.07387980520002</v>
      </c>
    </row>
    <row r="1769" spans="1:33" x14ac:dyDescent="0.3">
      <c r="A1769" s="1" t="s">
        <v>31</v>
      </c>
      <c r="B1769">
        <v>3534.0000000310001</v>
      </c>
      <c r="C1769">
        <v>0.01</v>
      </c>
      <c r="D1769">
        <v>509.80375188890002</v>
      </c>
      <c r="E1769">
        <v>0.11159869238050001</v>
      </c>
      <c r="F1769">
        <v>32.722210795130003</v>
      </c>
      <c r="G1769">
        <v>-6.7530415313969997E-3</v>
      </c>
      <c r="H1769">
        <v>3.7075996605739998E-3</v>
      </c>
      <c r="I1769">
        <v>1.4781637661579999E-2</v>
      </c>
      <c r="J1769">
        <v>-230532.3878659</v>
      </c>
      <c r="K1769">
        <v>12890.164353349999</v>
      </c>
      <c r="L1769">
        <v>-938.96622632879996</v>
      </c>
      <c r="M1769">
        <v>-0.95421519184220005</v>
      </c>
      <c r="N1769">
        <v>-0.12631869472320001</v>
      </c>
      <c r="O1769">
        <v>4.5593310094869997E-4</v>
      </c>
      <c r="P1769">
        <v>0.2711397188645</v>
      </c>
      <c r="Q1769">
        <v>1.0522294588660001E-2</v>
      </c>
      <c r="R1769">
        <v>-7.6341040778979998</v>
      </c>
      <c r="S1769">
        <v>-9.5788764606939997E-2</v>
      </c>
      <c r="T1769">
        <v>0.1215864327889</v>
      </c>
      <c r="U1769">
        <v>-3.6450381385209999E-4</v>
      </c>
      <c r="V1769">
        <v>1.5844457478620001E-2</v>
      </c>
      <c r="W1769">
        <v>2.0845384063290001E-4</v>
      </c>
      <c r="X1769">
        <v>6.3154037800490005E-4</v>
      </c>
      <c r="Y1769">
        <v>1.049465100914E-2</v>
      </c>
      <c r="Z1769">
        <v>-7.6329120874349998</v>
      </c>
      <c r="AA1769">
        <v>-9.5772953268739996E-2</v>
      </c>
      <c r="AB1769">
        <v>0.12228753901720001</v>
      </c>
      <c r="AC1769">
        <v>499.8641984999</v>
      </c>
      <c r="AD1769">
        <v>319.94918937450001</v>
      </c>
      <c r="AE1769">
        <v>327.87570252680001</v>
      </c>
      <c r="AF1769">
        <v>45</v>
      </c>
      <c r="AG1769" s="1">
        <f>-F_16_ground_track_pattern_F16_states__3[[#This Row],[ z'[ft']              ]]</f>
        <v>938.96622632879996</v>
      </c>
    </row>
    <row r="1770" spans="1:33" x14ac:dyDescent="0.3">
      <c r="A1770" s="1" t="s">
        <v>31</v>
      </c>
      <c r="B1770">
        <v>3536.0000000310001</v>
      </c>
      <c r="C1770">
        <v>0.01</v>
      </c>
      <c r="D1770">
        <v>512.08051414080001</v>
      </c>
      <c r="E1770">
        <v>9.2494835697910005E-2</v>
      </c>
      <c r="F1770">
        <v>32.296400884130001</v>
      </c>
      <c r="G1770">
        <v>-6.3580628877749996E-3</v>
      </c>
      <c r="H1770">
        <v>2.9147653411920002E-3</v>
      </c>
      <c r="I1770">
        <v>1.407484941912E-2</v>
      </c>
      <c r="J1770">
        <v>-229756.94275389999</v>
      </c>
      <c r="K1770">
        <v>12259.15769761</v>
      </c>
      <c r="L1770">
        <v>-944.86598682869999</v>
      </c>
      <c r="M1770">
        <v>-0.95883080152639999</v>
      </c>
      <c r="N1770">
        <v>-0.1209345794505</v>
      </c>
      <c r="O1770">
        <v>-2.6461082232460001E-3</v>
      </c>
      <c r="P1770">
        <v>0.25692668146499997</v>
      </c>
      <c r="Q1770">
        <v>9.7193506707020007E-3</v>
      </c>
      <c r="R1770">
        <v>-7.6034742101540003</v>
      </c>
      <c r="S1770">
        <v>-9.5290524049810005E-2</v>
      </c>
      <c r="T1770">
        <v>0.1221872692141</v>
      </c>
      <c r="U1770">
        <v>-3.992193736419E-4</v>
      </c>
      <c r="V1770">
        <v>1.427421790616E-2</v>
      </c>
      <c r="W1770">
        <v>2.8473101220350002E-4</v>
      </c>
      <c r="X1770">
        <v>-3.1692224075039998E-5</v>
      </c>
      <c r="Y1770">
        <v>9.6894045504300006E-3</v>
      </c>
      <c r="Z1770">
        <v>-7.6024039114889996</v>
      </c>
      <c r="AA1770">
        <v>-9.5269001912180004E-2</v>
      </c>
      <c r="AB1770">
        <v>0.12199935739789999</v>
      </c>
      <c r="AC1770">
        <v>499.9362373738</v>
      </c>
      <c r="AD1770">
        <v>321.7613420216</v>
      </c>
      <c r="AE1770">
        <v>329.62725420560002</v>
      </c>
      <c r="AF1770">
        <v>45</v>
      </c>
      <c r="AG1770" s="1">
        <f>-F_16_ground_track_pattern_F16_states__3[[#This Row],[ z'[ft']              ]]</f>
        <v>944.86598682869999</v>
      </c>
    </row>
    <row r="1771" spans="1:33" x14ac:dyDescent="0.3">
      <c r="A1771" s="1" t="s">
        <v>31</v>
      </c>
      <c r="B1771">
        <v>3538.0000000310001</v>
      </c>
      <c r="C1771">
        <v>0.01</v>
      </c>
      <c r="D1771">
        <v>514.28190781980004</v>
      </c>
      <c r="E1771">
        <v>7.4973710995080003E-2</v>
      </c>
      <c r="F1771">
        <v>31.934503040999999</v>
      </c>
      <c r="G1771">
        <v>-5.9828513898750003E-3</v>
      </c>
      <c r="H1771">
        <v>2.3325216599940002E-3</v>
      </c>
      <c r="I1771">
        <v>1.3411574210560001E-2</v>
      </c>
      <c r="J1771">
        <v>-228962.26553870001</v>
      </c>
      <c r="K1771">
        <v>11652.182667569999</v>
      </c>
      <c r="L1771">
        <v>-950.8665995527</v>
      </c>
      <c r="M1771">
        <v>-0.96298760788439997</v>
      </c>
      <c r="N1771">
        <v>-0.1157145444915</v>
      </c>
      <c r="O1771">
        <v>-5.064438031287E-3</v>
      </c>
      <c r="P1771">
        <v>0.24339137766480001</v>
      </c>
      <c r="Q1771">
        <v>9.0212999855729999E-3</v>
      </c>
      <c r="R1771">
        <v>-7.5779142522100003</v>
      </c>
      <c r="S1771">
        <v>-9.4657948261520006E-2</v>
      </c>
      <c r="T1771">
        <v>0.12153361424960001</v>
      </c>
      <c r="U1771">
        <v>-2.8519603156369999E-4</v>
      </c>
      <c r="V1771">
        <v>1.106030641066E-2</v>
      </c>
      <c r="W1771">
        <v>3.4315833983650002E-4</v>
      </c>
      <c r="X1771">
        <v>-5.8738930876730004E-4</v>
      </c>
      <c r="Y1771">
        <v>9.0000331915579997E-3</v>
      </c>
      <c r="Z1771">
        <v>-7.5770870241520001</v>
      </c>
      <c r="AA1771">
        <v>-9.4632051550670004E-2</v>
      </c>
      <c r="AB1771">
        <v>0.12064829506410001</v>
      </c>
      <c r="AC1771">
        <v>500.0708062951</v>
      </c>
      <c r="AD1771">
        <v>323.47816877939999</v>
      </c>
      <c r="AE1771">
        <v>331.2791299987</v>
      </c>
      <c r="AF1771">
        <v>45</v>
      </c>
      <c r="AG1771" s="1">
        <f>-F_16_ground_track_pattern_F16_states__3[[#This Row],[ z'[ft']              ]]</f>
        <v>950.8665995527</v>
      </c>
    </row>
    <row r="1772" spans="1:33" x14ac:dyDescent="0.3">
      <c r="A1772" s="1" t="s">
        <v>31</v>
      </c>
      <c r="B1772">
        <v>3540.0000000310001</v>
      </c>
      <c r="C1772">
        <v>0.01</v>
      </c>
      <c r="D1772">
        <v>516.35197659940002</v>
      </c>
      <c r="E1772">
        <v>5.8880185228629998E-2</v>
      </c>
      <c r="F1772">
        <v>31.67675167682</v>
      </c>
      <c r="G1772">
        <v>-5.6651886086280002E-3</v>
      </c>
      <c r="H1772">
        <v>1.9884262757899999E-3</v>
      </c>
      <c r="I1772">
        <v>1.2784576903190001E-2</v>
      </c>
      <c r="J1772">
        <v>-228149.98181540001</v>
      </c>
      <c r="K1772">
        <v>11068.503266260001</v>
      </c>
      <c r="L1772">
        <v>-956.23923058169999</v>
      </c>
      <c r="M1772">
        <v>-0.96673619213490003</v>
      </c>
      <c r="N1772">
        <v>-0.1106869116286</v>
      </c>
      <c r="O1772">
        <v>-7.0274212879249997E-3</v>
      </c>
      <c r="P1772">
        <v>0.23047810690109999</v>
      </c>
      <c r="Q1772">
        <v>8.5742843207369992E-3</v>
      </c>
      <c r="R1772">
        <v>-7.559187784603</v>
      </c>
      <c r="S1772">
        <v>-9.3921841292399999E-2</v>
      </c>
      <c r="T1772">
        <v>0.1200128022118</v>
      </c>
      <c r="U1772">
        <v>-1.6808690535079999E-4</v>
      </c>
      <c r="V1772">
        <v>7.6766372843240002E-3</v>
      </c>
      <c r="W1772">
        <v>3.8874243911520001E-4</v>
      </c>
      <c r="X1772">
        <v>-8.8523152123770002E-4</v>
      </c>
      <c r="Y1772">
        <v>8.5617657927439996E-3</v>
      </c>
      <c r="Z1772">
        <v>-7.558614565998</v>
      </c>
      <c r="AA1772">
        <v>-9.3892529354399998E-2</v>
      </c>
      <c r="AB1772">
        <v>0.1187935501709</v>
      </c>
      <c r="AC1772">
        <v>500.20088805739999</v>
      </c>
      <c r="AD1772">
        <v>325.1086917902</v>
      </c>
      <c r="AE1772">
        <v>332.84218720460001</v>
      </c>
      <c r="AF1772">
        <v>45</v>
      </c>
      <c r="AG1772" s="1">
        <f>-F_16_ground_track_pattern_F16_states__3[[#This Row],[ z'[ft']              ]]</f>
        <v>956.23923058169999</v>
      </c>
    </row>
    <row r="1773" spans="1:33" x14ac:dyDescent="0.3">
      <c r="A1773" s="1" t="s">
        <v>31</v>
      </c>
      <c r="B1773">
        <v>3542.0000000310001</v>
      </c>
      <c r="C1773">
        <v>0.01</v>
      </c>
      <c r="D1773">
        <v>518.26171333989998</v>
      </c>
      <c r="E1773">
        <v>4.4034932454249998E-2</v>
      </c>
      <c r="F1773">
        <v>31.518734789570001</v>
      </c>
      <c r="G1773">
        <v>-5.3943953125880004E-3</v>
      </c>
      <c r="H1773">
        <v>1.8311803746169999E-3</v>
      </c>
      <c r="I1773">
        <v>1.218856833319E-2</v>
      </c>
      <c r="J1773">
        <v>-227321.6213612</v>
      </c>
      <c r="K1773">
        <v>10507.48064116</v>
      </c>
      <c r="L1773">
        <v>-960.61150693970001</v>
      </c>
      <c r="M1773">
        <v>-0.9701199754066</v>
      </c>
      <c r="N1773">
        <v>-0.1058587514277</v>
      </c>
      <c r="O1773">
        <v>-8.7531344930160005E-3</v>
      </c>
      <c r="P1773">
        <v>0.21813881062259999</v>
      </c>
      <c r="Q1773">
        <v>8.3077669136639998E-3</v>
      </c>
      <c r="R1773">
        <v>-7.5465490309680003</v>
      </c>
      <c r="S1773">
        <v>-9.3103202357160006E-2</v>
      </c>
      <c r="T1773">
        <v>0.1181767805516</v>
      </c>
      <c r="U1773">
        <v>-1.0659948871410001E-4</v>
      </c>
      <c r="V1773">
        <v>5.1041239286280004E-3</v>
      </c>
      <c r="W1773">
        <v>4.2614060835309997E-4</v>
      </c>
      <c r="X1773">
        <v>-9.1018130143200005E-4</v>
      </c>
      <c r="Y1773">
        <v>8.2997979335299992E-3</v>
      </c>
      <c r="Z1773">
        <v>-7.5461678193640003</v>
      </c>
      <c r="AA1773">
        <v>-9.3071084929640002E-2</v>
      </c>
      <c r="AB1773">
        <v>0.116978763561</v>
      </c>
      <c r="AC1773">
        <v>500.2835188761</v>
      </c>
      <c r="AD1773">
        <v>326.66195186049998</v>
      </c>
      <c r="AE1773">
        <v>334.32668554719999</v>
      </c>
      <c r="AF1773">
        <v>45</v>
      </c>
      <c r="AG1773" s="1">
        <f>-F_16_ground_track_pattern_F16_states__3[[#This Row],[ z'[ft']              ]]</f>
        <v>960.61150693970001</v>
      </c>
    </row>
    <row r="1774" spans="1:33" x14ac:dyDescent="0.3">
      <c r="A1774" s="1" t="s">
        <v>31</v>
      </c>
      <c r="B1774">
        <v>3544.0000000310001</v>
      </c>
      <c r="C1774">
        <v>0.01</v>
      </c>
      <c r="D1774">
        <v>520.01113705319995</v>
      </c>
      <c r="E1774">
        <v>3.0311882544E-2</v>
      </c>
      <c r="F1774">
        <v>31.429211191819999</v>
      </c>
      <c r="G1774">
        <v>-5.1494157859249996E-3</v>
      </c>
      <c r="H1774">
        <v>1.776148674483E-3</v>
      </c>
      <c r="I1774">
        <v>1.162102690487E-2</v>
      </c>
      <c r="J1774">
        <v>-226478.60097289999</v>
      </c>
      <c r="K1774">
        <v>9968.5374482820007</v>
      </c>
      <c r="L1774">
        <v>-963.96553706170005</v>
      </c>
      <c r="M1774">
        <v>-0.9731746930663</v>
      </c>
      <c r="N1774">
        <v>-0.1012333332819</v>
      </c>
      <c r="O1774">
        <v>-1.038703897759E-2</v>
      </c>
      <c r="P1774">
        <v>0.20633695362009999</v>
      </c>
      <c r="Q1774">
        <v>8.1199286177599996E-3</v>
      </c>
      <c r="R1774">
        <v>-7.5379071412409999</v>
      </c>
      <c r="S1774">
        <v>-9.2214381293390005E-2</v>
      </c>
      <c r="T1774">
        <v>0.11649959888480001</v>
      </c>
      <c r="U1774">
        <v>-8.4797068525529999E-5</v>
      </c>
      <c r="V1774">
        <v>3.7053238740230002E-3</v>
      </c>
      <c r="W1774">
        <v>4.592534177864E-4</v>
      </c>
      <c r="X1774">
        <v>-7.4472603728979996E-4</v>
      </c>
      <c r="Y1774">
        <v>8.113563716911E-3</v>
      </c>
      <c r="Z1774">
        <v>-7.5376295026899998</v>
      </c>
      <c r="AA1774">
        <v>-9.217977600492E-2</v>
      </c>
      <c r="AB1774">
        <v>0.1155530701931</v>
      </c>
      <c r="AC1774">
        <v>500.30621865969999</v>
      </c>
      <c r="AD1774">
        <v>328.14529371499998</v>
      </c>
      <c r="AE1774">
        <v>335.74060936609999</v>
      </c>
      <c r="AF1774">
        <v>45</v>
      </c>
      <c r="AG1774" s="1">
        <f>-F_16_ground_track_pattern_F16_states__3[[#This Row],[ z'[ft']              ]]</f>
        <v>963.96553706170005</v>
      </c>
    </row>
    <row r="1775" spans="1:33" x14ac:dyDescent="0.3">
      <c r="A1775" s="1" t="s">
        <v>31</v>
      </c>
      <c r="B1775">
        <v>3546.0000000310001</v>
      </c>
      <c r="C1775">
        <v>0.01</v>
      </c>
      <c r="D1775">
        <v>521.62064827430004</v>
      </c>
      <c r="E1775">
        <v>1.7634153521169999E-2</v>
      </c>
      <c r="F1775">
        <v>31.369951427650001</v>
      </c>
      <c r="G1775">
        <v>-4.9191660066420003E-3</v>
      </c>
      <c r="H1775">
        <v>1.7442840122630001E-3</v>
      </c>
      <c r="I1775">
        <v>1.108057200948E-2</v>
      </c>
      <c r="J1775">
        <v>-225622.21088629999</v>
      </c>
      <c r="K1775">
        <v>9451.1106142839999</v>
      </c>
      <c r="L1775">
        <v>-966.52132382720004</v>
      </c>
      <c r="M1775">
        <v>-0.97593099613040002</v>
      </c>
      <c r="N1775">
        <v>-9.6808359606469996E-2</v>
      </c>
      <c r="O1775">
        <v>-1.198957111273E-2</v>
      </c>
      <c r="P1775">
        <v>0.19504635983980001</v>
      </c>
      <c r="Q1775">
        <v>7.9571522508270001E-3</v>
      </c>
      <c r="R1775">
        <v>-7.5309798153380001</v>
      </c>
      <c r="S1775">
        <v>-9.1261085361670005E-2</v>
      </c>
      <c r="T1775">
        <v>0.1152481923723</v>
      </c>
      <c r="U1775">
        <v>-7.9041935812049994E-5</v>
      </c>
      <c r="V1775">
        <v>3.342098323529E-3</v>
      </c>
      <c r="W1775">
        <v>4.9070038410039998E-4</v>
      </c>
      <c r="X1775">
        <v>-5.0299187666709997E-4</v>
      </c>
      <c r="Y1775">
        <v>7.951206231839E-3</v>
      </c>
      <c r="Z1775">
        <v>-7.5307282751700004</v>
      </c>
      <c r="AA1775">
        <v>-9.1224114978849996E-2</v>
      </c>
      <c r="AB1775">
        <v>0.1146302442021</v>
      </c>
      <c r="AC1775">
        <v>500.27997115720001</v>
      </c>
      <c r="AD1775">
        <v>329.56391294730003</v>
      </c>
      <c r="AE1775">
        <v>337.08941293660001</v>
      </c>
      <c r="AF1775">
        <v>45</v>
      </c>
      <c r="AG1775" s="1">
        <f>-F_16_ground_track_pattern_F16_states__3[[#This Row],[ z'[ft']              ]]</f>
        <v>966.52132382720004</v>
      </c>
    </row>
    <row r="1776" spans="1:33" x14ac:dyDescent="0.3">
      <c r="A1776" s="1" t="s">
        <v>31</v>
      </c>
      <c r="B1776">
        <v>3548.0000000310001</v>
      </c>
      <c r="C1776">
        <v>0.01</v>
      </c>
      <c r="D1776">
        <v>523.11889315379995</v>
      </c>
      <c r="E1776">
        <v>5.9424412669010001E-3</v>
      </c>
      <c r="F1776">
        <v>31.310424992310001</v>
      </c>
      <c r="G1776">
        <v>-4.699855108514E-3</v>
      </c>
      <c r="H1776">
        <v>1.684633980636E-3</v>
      </c>
      <c r="I1776">
        <v>1.0565954789700001E-2</v>
      </c>
      <c r="J1776">
        <v>-224753.61144360001</v>
      </c>
      <c r="K1776">
        <v>8954.6156143009994</v>
      </c>
      <c r="L1776">
        <v>-968.58573492810001</v>
      </c>
      <c r="M1776">
        <v>-0.97841662651880001</v>
      </c>
      <c r="N1776">
        <v>-9.2573355625339998E-2</v>
      </c>
      <c r="O1776">
        <v>-1.35556526191E-2</v>
      </c>
      <c r="P1776">
        <v>0.18424799337309999</v>
      </c>
      <c r="Q1776">
        <v>7.7974917977430003E-3</v>
      </c>
      <c r="R1776">
        <v>-7.5240710292630002</v>
      </c>
      <c r="S1776">
        <v>-9.0245426581489999E-2</v>
      </c>
      <c r="T1776">
        <v>0.11447377414940001</v>
      </c>
      <c r="U1776">
        <v>-8.1226450345719996E-5</v>
      </c>
      <c r="V1776">
        <v>3.6102497100660002E-3</v>
      </c>
      <c r="W1776">
        <v>5.2143193902699997E-4</v>
      </c>
      <c r="X1776">
        <v>-2.8054865136170002E-4</v>
      </c>
      <c r="Y1776">
        <v>7.7913715630400001E-3</v>
      </c>
      <c r="Z1776">
        <v>-7.5237987328770002</v>
      </c>
      <c r="AA1776">
        <v>-9.0206144720309994E-2</v>
      </c>
      <c r="AB1776">
        <v>0.1141413180642</v>
      </c>
      <c r="AC1776">
        <v>500.22698123890001</v>
      </c>
      <c r="AD1776">
        <v>330.9211657967</v>
      </c>
      <c r="AE1776">
        <v>338.37655299350001</v>
      </c>
      <c r="AF1776">
        <v>45</v>
      </c>
      <c r="AG1776" s="1">
        <f>-F_16_ground_track_pattern_F16_states__3[[#This Row],[ z'[ft']              ]]</f>
        <v>968.58573492810001</v>
      </c>
    </row>
    <row r="1777" spans="1:33" x14ac:dyDescent="0.3">
      <c r="A1777" s="1" t="s">
        <v>31</v>
      </c>
      <c r="B1777">
        <v>3550.0000000310001</v>
      </c>
      <c r="C1777">
        <v>0.01</v>
      </c>
      <c r="D1777">
        <v>524.53257285699999</v>
      </c>
      <c r="E1777">
        <v>-4.819791246099E-3</v>
      </c>
      <c r="F1777">
        <v>31.234444260930001</v>
      </c>
      <c r="G1777">
        <v>-4.4889848384750001E-3</v>
      </c>
      <c r="H1777">
        <v>1.579418303636E-3</v>
      </c>
      <c r="I1777">
        <v>1.007600633377E-2</v>
      </c>
      <c r="J1777">
        <v>-223873.8408258</v>
      </c>
      <c r="K1777">
        <v>8478.4301506770007</v>
      </c>
      <c r="L1777">
        <v>-970.42926321540006</v>
      </c>
      <c r="M1777">
        <v>-0.98065719306150001</v>
      </c>
      <c r="N1777">
        <v>-8.851406331634E-2</v>
      </c>
      <c r="O1777">
        <v>-1.504634105752E-2</v>
      </c>
      <c r="P1777">
        <v>0.17392624273759999</v>
      </c>
      <c r="Q1777">
        <v>7.6274675643560001E-3</v>
      </c>
      <c r="R1777">
        <v>-7.516364712463</v>
      </c>
      <c r="S1777">
        <v>-8.9169097815930007E-2</v>
      </c>
      <c r="T1777">
        <v>0.1140758267471</v>
      </c>
      <c r="U1777">
        <v>-8.8793480073179996E-5</v>
      </c>
      <c r="V1777">
        <v>4.070332086128E-3</v>
      </c>
      <c r="W1777">
        <v>5.5101930654959997E-4</v>
      </c>
      <c r="X1777">
        <v>-1.3189398457990001E-4</v>
      </c>
      <c r="Y1777">
        <v>7.6207730945730004E-3</v>
      </c>
      <c r="Z1777">
        <v>-7.5160577903799997</v>
      </c>
      <c r="AA1777">
        <v>-8.9127591844100004E-2</v>
      </c>
      <c r="AB1777">
        <v>0.1139228376093</v>
      </c>
      <c r="AC1777">
        <v>500.16967077459998</v>
      </c>
      <c r="AD1777">
        <v>332.21924021400002</v>
      </c>
      <c r="AE1777">
        <v>339.60431957700001</v>
      </c>
      <c r="AF1777">
        <v>45</v>
      </c>
      <c r="AG1777" s="1">
        <f>-F_16_ground_track_pattern_F16_states__3[[#This Row],[ z'[ft']              ]]</f>
        <v>970.42926321540006</v>
      </c>
    </row>
    <row r="1778" spans="1:33" x14ac:dyDescent="0.3">
      <c r="A1778" s="1" t="s">
        <v>31</v>
      </c>
      <c r="B1778">
        <v>3552.0000000310001</v>
      </c>
      <c r="C1778">
        <v>0.01</v>
      </c>
      <c r="D1778">
        <v>525.88052022160002</v>
      </c>
      <c r="E1778">
        <v>-1.470657147014E-2</v>
      </c>
      <c r="F1778">
        <v>31.139658535390002</v>
      </c>
      <c r="G1778">
        <v>-4.284614313649E-3</v>
      </c>
      <c r="H1778">
        <v>1.4366011949260001E-3</v>
      </c>
      <c r="I1778">
        <v>9.6097217533350002E-3</v>
      </c>
      <c r="J1778">
        <v>-222983.83033560001</v>
      </c>
      <c r="K1778">
        <v>8021.8956360660004</v>
      </c>
      <c r="L1778">
        <v>-972.22028882769996</v>
      </c>
      <c r="M1778">
        <v>-0.98267623355300004</v>
      </c>
      <c r="N1778">
        <v>-8.4618326715060005E-2</v>
      </c>
      <c r="O1778">
        <v>-1.6418377235209999E-2</v>
      </c>
      <c r="P1778">
        <v>0.164065827286</v>
      </c>
      <c r="Q1778">
        <v>7.4407881853850001E-3</v>
      </c>
      <c r="R1778">
        <v>-7.5078257554960004</v>
      </c>
      <c r="S1778">
        <v>-8.8035412068290006E-2</v>
      </c>
      <c r="T1778">
        <v>0.1138879788243</v>
      </c>
      <c r="U1778">
        <v>-9.6862322494929994E-5</v>
      </c>
      <c r="V1778">
        <v>4.4006896414680004E-3</v>
      </c>
      <c r="W1778">
        <v>5.7841246679680004E-4</v>
      </c>
      <c r="X1778">
        <v>-6.9523652906179999E-5</v>
      </c>
      <c r="Y1778">
        <v>7.4334899193649996E-3</v>
      </c>
      <c r="Z1778">
        <v>-7.5074943102210003</v>
      </c>
      <c r="AA1778">
        <v>-8.7991848690579993E-2</v>
      </c>
      <c r="AB1778">
        <v>0.1138001904487</v>
      </c>
      <c r="AC1778">
        <v>500.12379109779999</v>
      </c>
      <c r="AD1778">
        <v>333.45986315170001</v>
      </c>
      <c r="AE1778">
        <v>340.77461780179999</v>
      </c>
      <c r="AF1778">
        <v>45</v>
      </c>
      <c r="AG1778" s="1">
        <f>-F_16_ground_track_pattern_F16_states__3[[#This Row],[ z'[ft']              ]]</f>
        <v>972.22028882769996</v>
      </c>
    </row>
    <row r="1779" spans="1:33" x14ac:dyDescent="0.3">
      <c r="A1779" s="1" t="s">
        <v>31</v>
      </c>
      <c r="B1779">
        <v>3554.0000000310001</v>
      </c>
      <c r="C1779">
        <v>0.01</v>
      </c>
      <c r="D1779">
        <v>527.17216471469999</v>
      </c>
      <c r="E1779">
        <v>-2.3769108349380001E-2</v>
      </c>
      <c r="F1779">
        <v>31.032815737389999</v>
      </c>
      <c r="G1779">
        <v>-4.0865809922169998E-3</v>
      </c>
      <c r="H1779">
        <v>1.2770810028580001E-3</v>
      </c>
      <c r="I1779">
        <v>9.1661420136139992E-3</v>
      </c>
      <c r="J1779">
        <v>-222084.42261559999</v>
      </c>
      <c r="K1779">
        <v>7584.3301362940001</v>
      </c>
      <c r="L1779">
        <v>-974.01640033240005</v>
      </c>
      <c r="M1779">
        <v>-0.98449518316850004</v>
      </c>
      <c r="N1779">
        <v>-8.0878253601030001E-2</v>
      </c>
      <c r="O1779">
        <v>-1.7643578671370001E-2</v>
      </c>
      <c r="P1779">
        <v>0.15465007773709999</v>
      </c>
      <c r="Q1779">
        <v>7.241708102536E-3</v>
      </c>
      <c r="R1779">
        <v>-7.4988919473399998</v>
      </c>
      <c r="S1779">
        <v>-8.6849799662310004E-2</v>
      </c>
      <c r="T1779">
        <v>0.11375189546</v>
      </c>
      <c r="U1779">
        <v>-1.005998184525E-4</v>
      </c>
      <c r="V1779">
        <v>4.4535452538290001E-3</v>
      </c>
      <c r="W1779">
        <v>6.0264393717960002E-4</v>
      </c>
      <c r="X1779">
        <v>-7.5434854519639994E-5</v>
      </c>
      <c r="Y1779">
        <v>7.2341367186089999E-3</v>
      </c>
      <c r="Z1779">
        <v>-7.4985569516609996</v>
      </c>
      <c r="AA1779">
        <v>-8.6804417909910003E-2</v>
      </c>
      <c r="AB1779">
        <v>0.1136442191562</v>
      </c>
      <c r="AC1779">
        <v>500.0960458623</v>
      </c>
      <c r="AD1779">
        <v>334.64481185940002</v>
      </c>
      <c r="AE1779">
        <v>341.88948454939998</v>
      </c>
      <c r="AF1779">
        <v>45</v>
      </c>
      <c r="AG1779" s="1">
        <f>-F_16_ground_track_pattern_F16_states__3[[#This Row],[ z'[ft']              ]]</f>
        <v>974.01640033240005</v>
      </c>
    </row>
    <row r="1780" spans="1:33" x14ac:dyDescent="0.3">
      <c r="A1780" s="1" t="s">
        <v>31</v>
      </c>
      <c r="B1780">
        <v>3556.0000000310001</v>
      </c>
      <c r="C1780">
        <v>0.01</v>
      </c>
      <c r="D1780">
        <v>528.4092925443</v>
      </c>
      <c r="E1780">
        <v>-3.2057962372109998E-2</v>
      </c>
      <c r="F1780">
        <v>30.923949007449998</v>
      </c>
      <c r="G1780">
        <v>-3.896197590071E-3</v>
      </c>
      <c r="H1780">
        <v>1.1226730996050001E-3</v>
      </c>
      <c r="I1780">
        <v>8.7442155301380008E-3</v>
      </c>
      <c r="J1780">
        <v>-221176.3887827</v>
      </c>
      <c r="K1780">
        <v>7165.04514948</v>
      </c>
      <c r="L1780">
        <v>-975.79396053439996</v>
      </c>
      <c r="M1780">
        <v>-0.98613340506290004</v>
      </c>
      <c r="N1780">
        <v>-7.7289051051119995E-2</v>
      </c>
      <c r="O1780">
        <v>-1.8715799141619999E-2</v>
      </c>
      <c r="P1780">
        <v>0.14566066342389999</v>
      </c>
      <c r="Q1780">
        <v>7.0408201774440002E-3</v>
      </c>
      <c r="R1780">
        <v>-7.4901361041690002</v>
      </c>
      <c r="S1780">
        <v>-8.5619207436199996E-2</v>
      </c>
      <c r="T1780">
        <v>0.1135621869608</v>
      </c>
      <c r="U1780">
        <v>-9.8796974674779993E-5</v>
      </c>
      <c r="V1780">
        <v>4.234004495667E-3</v>
      </c>
      <c r="W1780">
        <v>6.2320232970489999E-4</v>
      </c>
      <c r="X1780">
        <v>-1.174662516054E-4</v>
      </c>
      <c r="Y1780">
        <v>7.0333915020799999E-3</v>
      </c>
      <c r="Z1780">
        <v>-7.4898179655839998</v>
      </c>
      <c r="AA1780">
        <v>-8.5572284060629999E-2</v>
      </c>
      <c r="AB1780">
        <v>0.1133939198456</v>
      </c>
      <c r="AC1780">
        <v>500.08529477629997</v>
      </c>
      <c r="AD1780">
        <v>335.77614168539998</v>
      </c>
      <c r="AE1780">
        <v>342.95128133039998</v>
      </c>
      <c r="AF1780">
        <v>45</v>
      </c>
      <c r="AG1780" s="1">
        <f>-F_16_ground_track_pattern_F16_states__3[[#This Row],[ z'[ft']              ]]</f>
        <v>975.79396053439996</v>
      </c>
    </row>
    <row r="1781" spans="1:33" x14ac:dyDescent="0.3">
      <c r="A1781" s="1" t="s">
        <v>31</v>
      </c>
      <c r="B1781">
        <v>3558.0000000310001</v>
      </c>
      <c r="C1781">
        <v>0.01</v>
      </c>
      <c r="D1781">
        <v>529.58945645109998</v>
      </c>
      <c r="E1781">
        <v>-3.9624231048930002E-2</v>
      </c>
      <c r="F1781">
        <v>30.82176119299</v>
      </c>
      <c r="G1781">
        <v>-3.7148519445779999E-3</v>
      </c>
      <c r="H1781">
        <v>9.8844569592289994E-4</v>
      </c>
      <c r="I1781">
        <v>8.3427946922070007E-3</v>
      </c>
      <c r="J1781">
        <v>-220260.44169189999</v>
      </c>
      <c r="K1781">
        <v>6763.3601085629998</v>
      </c>
      <c r="L1781">
        <v>-977.49194422350001</v>
      </c>
      <c r="M1781">
        <v>-0.98760827884049995</v>
      </c>
      <c r="N1781">
        <v>-7.3847146125939997E-2</v>
      </c>
      <c r="O1781">
        <v>-1.9647835102060002E-2</v>
      </c>
      <c r="P1781">
        <v>0.13707825921950001</v>
      </c>
      <c r="Q1781">
        <v>6.8476101909650004E-3</v>
      </c>
      <c r="R1781">
        <v>-7.4820173895549997</v>
      </c>
      <c r="S1781">
        <v>-8.435108217574E-2</v>
      </c>
      <c r="T1781">
        <v>0.1132790469953</v>
      </c>
      <c r="U1781">
        <v>-9.3401157321349994E-5</v>
      </c>
      <c r="V1781">
        <v>3.838597068036E-3</v>
      </c>
      <c r="W1781">
        <v>6.4009046267440005E-4</v>
      </c>
      <c r="X1781">
        <v>-1.643318676008E-4</v>
      </c>
      <c r="Y1781">
        <v>6.8405907374780002E-3</v>
      </c>
      <c r="Z1781">
        <v>-7.4817291703590003</v>
      </c>
      <c r="AA1781">
        <v>-8.4302893039819998E-2</v>
      </c>
      <c r="AB1781">
        <v>0.11304982508350001</v>
      </c>
      <c r="AC1781">
        <v>500.08575066449998</v>
      </c>
      <c r="AD1781">
        <v>336.85617861560002</v>
      </c>
      <c r="AE1781">
        <v>343.96263917409999</v>
      </c>
      <c r="AF1781">
        <v>45</v>
      </c>
      <c r="AG1781" s="1">
        <f>-F_16_ground_track_pattern_F16_states__3[[#This Row],[ z'[ft']              ]]</f>
        <v>977.49194422350001</v>
      </c>
    </row>
    <row r="1782" spans="1:33" x14ac:dyDescent="0.3">
      <c r="A1782" s="1" t="s">
        <v>31</v>
      </c>
      <c r="B1782">
        <v>3560.0000000310001</v>
      </c>
      <c r="C1782">
        <v>0.01</v>
      </c>
      <c r="D1782">
        <v>530.70941905179996</v>
      </c>
      <c r="E1782">
        <v>-4.6518316900439997E-2</v>
      </c>
      <c r="F1782">
        <v>30.731219335710001</v>
      </c>
      <c r="G1782">
        <v>-3.5431000405359999E-3</v>
      </c>
      <c r="H1782">
        <v>8.8019275478729995E-4</v>
      </c>
      <c r="I1782">
        <v>7.9607212635390001E-3</v>
      </c>
      <c r="J1782">
        <v>-219337.2441637</v>
      </c>
      <c r="K1782">
        <v>6378.6115417660003</v>
      </c>
      <c r="L1782">
        <v>-979.05060977139999</v>
      </c>
      <c r="M1782">
        <v>-0.98893535919200004</v>
      </c>
      <c r="N1782">
        <v>-7.0548998731189999E-2</v>
      </c>
      <c r="O1782">
        <v>-2.0463089240889999E-2</v>
      </c>
      <c r="P1782">
        <v>0.12888349815450001</v>
      </c>
      <c r="Q1782">
        <v>6.6666023577590001E-3</v>
      </c>
      <c r="R1782">
        <v>-7.4747663432140001</v>
      </c>
      <c r="S1782">
        <v>-8.3052449123089997E-2</v>
      </c>
      <c r="T1782">
        <v>0.1129158460282</v>
      </c>
      <c r="U1782">
        <v>-8.7015478401269994E-5</v>
      </c>
      <c r="V1782">
        <v>3.3885427635380002E-3</v>
      </c>
      <c r="W1782">
        <v>6.5369495585629995E-4</v>
      </c>
      <c r="X1782">
        <v>-1.9515813386050001E-4</v>
      </c>
      <c r="Y1782">
        <v>6.6600633469479998E-3</v>
      </c>
      <c r="Z1782">
        <v>-7.4745119895760004</v>
      </c>
      <c r="AA1782">
        <v>-8.3003240582410001E-2</v>
      </c>
      <c r="AB1782">
        <v>0.11265033533880001</v>
      </c>
      <c r="AC1782">
        <v>500.0904889574</v>
      </c>
      <c r="AD1782">
        <v>337.88738807269999</v>
      </c>
      <c r="AE1782">
        <v>344.92628758090001</v>
      </c>
      <c r="AF1782">
        <v>45</v>
      </c>
      <c r="AG1782" s="1">
        <f>-F_16_ground_track_pattern_F16_states__3[[#This Row],[ z'[ft']              ]]</f>
        <v>979.05060977139999</v>
      </c>
    </row>
    <row r="1783" spans="1:33" x14ac:dyDescent="0.3">
      <c r="A1783" s="1" t="s">
        <v>31</v>
      </c>
      <c r="B1783">
        <v>3562.0000000310001</v>
      </c>
      <c r="C1783">
        <v>0.01</v>
      </c>
      <c r="D1783">
        <v>531.76753297159996</v>
      </c>
      <c r="E1783">
        <v>-5.2787866730000001E-2</v>
      </c>
      <c r="F1783">
        <v>30.653278189409999</v>
      </c>
      <c r="G1783">
        <v>-3.38066875346E-3</v>
      </c>
      <c r="H1783">
        <v>7.9587281424499997E-4</v>
      </c>
      <c r="I1783">
        <v>7.5969008664090003E-3</v>
      </c>
      <c r="J1783">
        <v>-218407.4126861</v>
      </c>
      <c r="K1783">
        <v>6010.156765877</v>
      </c>
      <c r="L1783">
        <v>-980.43460266310001</v>
      </c>
      <c r="M1783">
        <v>-0.99012860231720001</v>
      </c>
      <c r="N1783">
        <v>-6.7390606971460001E-2</v>
      </c>
      <c r="O1783">
        <v>-2.118673913606E-2</v>
      </c>
      <c r="P1783">
        <v>0.1210577508885</v>
      </c>
      <c r="Q1783">
        <v>6.4978889025139996E-3</v>
      </c>
      <c r="R1783">
        <v>-7.4683883974700001</v>
      </c>
      <c r="S1783">
        <v>-8.1729338750759994E-2</v>
      </c>
      <c r="T1783">
        <v>0.1125144602786</v>
      </c>
      <c r="U1783">
        <v>-8.1332387220829999E-5</v>
      </c>
      <c r="V1783">
        <v>2.981026887709E-3</v>
      </c>
      <c r="W1783">
        <v>6.6458643203550004E-4</v>
      </c>
      <c r="X1783">
        <v>-2.022584321171E-4</v>
      </c>
      <c r="Y1783">
        <v>6.4917758597289998E-3</v>
      </c>
      <c r="Z1783">
        <v>-7.4681645994619998</v>
      </c>
      <c r="AA1783">
        <v>-8.1679314101330003E-2</v>
      </c>
      <c r="AB1783">
        <v>0.1122447750943</v>
      </c>
      <c r="AC1783">
        <v>500.09403569739999</v>
      </c>
      <c r="AD1783">
        <v>338.872222378</v>
      </c>
      <c r="AE1783">
        <v>345.84488059990002</v>
      </c>
      <c r="AF1783">
        <v>45</v>
      </c>
      <c r="AG1783" s="1">
        <f>-F_16_ground_track_pattern_F16_states__3[[#This Row],[ z'[ft']              ]]</f>
        <v>980.43460266310001</v>
      </c>
    </row>
    <row r="1784" spans="1:33" x14ac:dyDescent="0.3">
      <c r="A1784" s="1" t="s">
        <v>31</v>
      </c>
      <c r="B1784">
        <v>3564.0000000310001</v>
      </c>
      <c r="C1784">
        <v>0.01</v>
      </c>
      <c r="D1784">
        <v>532.76468694250002</v>
      </c>
      <c r="E1784">
        <v>-5.8476571220790002E-2</v>
      </c>
      <c r="F1784">
        <v>30.586002864920001</v>
      </c>
      <c r="G1784">
        <v>-3.2268518032300001E-3</v>
      </c>
      <c r="H1784">
        <v>7.2902362353969999E-4</v>
      </c>
      <c r="I1784">
        <v>7.2503304771140004E-3</v>
      </c>
      <c r="J1784">
        <v>-217471.5182584</v>
      </c>
      <c r="K1784">
        <v>5657.3737474050004</v>
      </c>
      <c r="L1784">
        <v>-981.63903350099997</v>
      </c>
      <c r="M1784">
        <v>-0.99120061238099999</v>
      </c>
      <c r="N1784">
        <v>-6.4367380116570005E-2</v>
      </c>
      <c r="O1784">
        <v>-2.1839488611860001E-2</v>
      </c>
      <c r="P1784">
        <v>0.1135835513162</v>
      </c>
      <c r="Q1784">
        <v>6.3392675981940004E-3</v>
      </c>
      <c r="R1784">
        <v>-7.4627387798739999</v>
      </c>
      <c r="S1784">
        <v>-8.0386611534849994E-2</v>
      </c>
      <c r="T1784">
        <v>0.1121207495414</v>
      </c>
      <c r="U1784">
        <v>-7.6998094966790003E-5</v>
      </c>
      <c r="V1784">
        <v>2.667067315134E-3</v>
      </c>
      <c r="W1784">
        <v>6.7333368488269995E-4</v>
      </c>
      <c r="X1784">
        <v>-1.8861895284899999E-4</v>
      </c>
      <c r="Y1784">
        <v>6.3334786594379999E-3</v>
      </c>
      <c r="Z1784">
        <v>-7.4625384587839996</v>
      </c>
      <c r="AA1784">
        <v>-8.0335931380540002E-2</v>
      </c>
      <c r="AB1784">
        <v>0.1118731282918</v>
      </c>
      <c r="AC1784">
        <v>500.09353265509998</v>
      </c>
      <c r="AD1784">
        <v>339.81300736370002</v>
      </c>
      <c r="AE1784">
        <v>346.72088142979999</v>
      </c>
      <c r="AF1784">
        <v>45</v>
      </c>
      <c r="AG1784" s="1">
        <f>-F_16_ground_track_pattern_F16_states__3[[#This Row],[ z'[ft']              ]]</f>
        <v>981.63903350099997</v>
      </c>
    </row>
    <row r="1785" spans="1:33" x14ac:dyDescent="0.3">
      <c r="A1785" s="1" t="s">
        <v>31</v>
      </c>
      <c r="B1785">
        <v>3566.0000000310001</v>
      </c>
      <c r="C1785">
        <v>0.01</v>
      </c>
      <c r="D1785">
        <v>533.70405032420001</v>
      </c>
      <c r="E1785">
        <v>-6.3624107037019997E-2</v>
      </c>
      <c r="F1785">
        <v>30.526192518630001</v>
      </c>
      <c r="G1785">
        <v>-3.0808375322229999E-3</v>
      </c>
      <c r="H1785">
        <v>6.7229856702990002E-4</v>
      </c>
      <c r="I1785">
        <v>6.9200957200670002E-3</v>
      </c>
      <c r="J1785">
        <v>-216530.08633950001</v>
      </c>
      <c r="K1785">
        <v>5319.659209505</v>
      </c>
      <c r="L1785">
        <v>-982.68309692490004</v>
      </c>
      <c r="M1785">
        <v>-0.9921628500427</v>
      </c>
      <c r="N1785">
        <v>-6.1474233505369999E-2</v>
      </c>
      <c r="O1785">
        <v>-2.2434932420879999E-2</v>
      </c>
      <c r="P1785">
        <v>0.1064446871264</v>
      </c>
      <c r="Q1785">
        <v>6.1879542596679996E-3</v>
      </c>
      <c r="R1785">
        <v>-7.4576171421139996</v>
      </c>
      <c r="S1785">
        <v>-7.9028097124399996E-2</v>
      </c>
      <c r="T1785">
        <v>0.1117680379547</v>
      </c>
      <c r="U1785">
        <v>-7.4015169956190006E-5</v>
      </c>
      <c r="V1785">
        <v>2.4527398855610002E-3</v>
      </c>
      <c r="W1785">
        <v>6.8038167949019998E-4</v>
      </c>
      <c r="X1785">
        <v>-1.6289846966550001E-4</v>
      </c>
      <c r="Y1785">
        <v>6.1823880181169997E-3</v>
      </c>
      <c r="Z1785">
        <v>-7.4574328179289999</v>
      </c>
      <c r="AA1785">
        <v>-7.8976888813080001E-2</v>
      </c>
      <c r="AB1785">
        <v>0.11155644806829999</v>
      </c>
      <c r="AC1785">
        <v>500.08863561250001</v>
      </c>
      <c r="AD1785">
        <v>340.71188766559999</v>
      </c>
      <c r="AE1785">
        <v>347.5565192926</v>
      </c>
      <c r="AF1785">
        <v>45</v>
      </c>
      <c r="AG1785" s="1">
        <f>-F_16_ground_track_pattern_F16_states__3[[#This Row],[ z'[ft']              ]]</f>
        <v>982.68309692490004</v>
      </c>
    </row>
    <row r="1786" spans="1:33" x14ac:dyDescent="0.3">
      <c r="A1786" s="1" t="s">
        <v>31</v>
      </c>
      <c r="B1786">
        <v>3568.0000000310001</v>
      </c>
      <c r="C1786">
        <v>0.01</v>
      </c>
      <c r="D1786">
        <v>534.59014959620004</v>
      </c>
      <c r="E1786">
        <v>-6.8266674992700005E-2</v>
      </c>
      <c r="F1786">
        <v>30.470791455019999</v>
      </c>
      <c r="G1786">
        <v>-2.941877504217E-3</v>
      </c>
      <c r="H1786">
        <v>6.1994627066700001E-4</v>
      </c>
      <c r="I1786">
        <v>6.6053591038509997E-3</v>
      </c>
      <c r="J1786">
        <v>-215583.59740689999</v>
      </c>
      <c r="K1786">
        <v>4996.4266327790001</v>
      </c>
      <c r="L1786">
        <v>-983.59806429740001</v>
      </c>
      <c r="M1786">
        <v>-0.99302577570469996</v>
      </c>
      <c r="N1786">
        <v>-5.870583474748E-2</v>
      </c>
      <c r="O1786">
        <v>-2.2979998460560001E-2</v>
      </c>
      <c r="P1786">
        <v>9.9626067991699999E-2</v>
      </c>
      <c r="Q1786">
        <v>6.041519563518E-3</v>
      </c>
      <c r="R1786">
        <v>-7.4528439903089998</v>
      </c>
      <c r="S1786">
        <v>-7.7656898185590004E-2</v>
      </c>
      <c r="T1786">
        <v>0.11147084927379999</v>
      </c>
      <c r="U1786">
        <v>-7.2067626917959995E-5</v>
      </c>
      <c r="V1786">
        <v>2.314301816112E-3</v>
      </c>
      <c r="W1786">
        <v>6.860091972034E-4</v>
      </c>
      <c r="X1786">
        <v>-1.345296917805E-4</v>
      </c>
      <c r="Y1786">
        <v>6.0360986901590004E-3</v>
      </c>
      <c r="Z1786">
        <v>-7.4526699988759999</v>
      </c>
      <c r="AA1786">
        <v>-7.7605268322319995E-2</v>
      </c>
      <c r="AB1786">
        <v>0.111296906029</v>
      </c>
      <c r="AC1786">
        <v>500.08065951489999</v>
      </c>
      <c r="AD1786">
        <v>341.57082326369999</v>
      </c>
      <c r="AE1786">
        <v>348.35380309599998</v>
      </c>
      <c r="AF1786">
        <v>45</v>
      </c>
      <c r="AG1786" s="1">
        <f>-F_16_ground_track_pattern_F16_states__3[[#This Row],[ z'[ft']              ]]</f>
        <v>983.59806429740001</v>
      </c>
    </row>
    <row r="1787" spans="1:33" x14ac:dyDescent="0.3">
      <c r="A1787" s="1" t="s">
        <v>31</v>
      </c>
      <c r="B1787">
        <v>3570.0000000320001</v>
      </c>
      <c r="C1787">
        <v>0.01</v>
      </c>
      <c r="D1787">
        <v>535.42781938209998</v>
      </c>
      <c r="E1787">
        <v>-7.2437646979789994E-2</v>
      </c>
      <c r="F1787">
        <v>30.417717212359999</v>
      </c>
      <c r="G1787">
        <v>-2.8093627888649999E-3</v>
      </c>
      <c r="H1787">
        <v>5.688460375207E-4</v>
      </c>
      <c r="I1787">
        <v>6.3053469016500002E-3</v>
      </c>
      <c r="J1787">
        <v>-214632.4888357</v>
      </c>
      <c r="K1787">
        <v>4687.1050390210003</v>
      </c>
      <c r="L1787">
        <v>-984.41568290409998</v>
      </c>
      <c r="M1787">
        <v>-0.99379893574839995</v>
      </c>
      <c r="N1787">
        <v>-5.6056883408569999E-2</v>
      </c>
      <c r="O1787">
        <v>-2.347715758861E-2</v>
      </c>
      <c r="P1787">
        <v>9.3113501703449994E-2</v>
      </c>
      <c r="Q1787">
        <v>5.8983183971439996E-3</v>
      </c>
      <c r="R1787">
        <v>-7.4483015387159996</v>
      </c>
      <c r="S1787">
        <v>-7.6275709933069993E-2</v>
      </c>
      <c r="T1787">
        <v>0.11122696265650001</v>
      </c>
      <c r="U1787">
        <v>-7.0717890747890006E-5</v>
      </c>
      <c r="V1787">
        <v>2.2169806034200001E-3</v>
      </c>
      <c r="W1787">
        <v>6.9035108791029999E-4</v>
      </c>
      <c r="X1787">
        <v>-1.104511859513E-4</v>
      </c>
      <c r="Y1787">
        <v>5.8929985471259999E-3</v>
      </c>
      <c r="Z1787">
        <v>-7.4481348360470001</v>
      </c>
      <c r="AA1787">
        <v>-7.6223755146770003E-2</v>
      </c>
      <c r="AB1787">
        <v>0.1110837714717</v>
      </c>
      <c r="AC1787">
        <v>500.07152840560002</v>
      </c>
      <c r="AD1787">
        <v>342.39161737950002</v>
      </c>
      <c r="AE1787">
        <v>349.11456527519999</v>
      </c>
      <c r="AF1787">
        <v>45</v>
      </c>
      <c r="AG1787" s="1">
        <f>-F_16_ground_track_pattern_F16_states__3[[#This Row],[ z'[ft']              ]]</f>
        <v>984.41568290409998</v>
      </c>
    </row>
    <row r="1788" spans="1:33" x14ac:dyDescent="0.3">
      <c r="A1788" s="1" t="s">
        <v>31</v>
      </c>
      <c r="B1788">
        <v>3572.0000000320001</v>
      </c>
      <c r="C1788">
        <v>0.01</v>
      </c>
      <c r="D1788">
        <v>536.22140291460005</v>
      </c>
      <c r="E1788">
        <v>-7.616812655079E-2</v>
      </c>
      <c r="F1788">
        <v>30.366065199849999</v>
      </c>
      <c r="G1788">
        <v>-2.6828471080379999E-3</v>
      </c>
      <c r="H1788">
        <v>5.1832252847649996E-4</v>
      </c>
      <c r="I1788">
        <v>6.0193361225940002E-3</v>
      </c>
      <c r="J1788">
        <v>-213677.1580649</v>
      </c>
      <c r="K1788">
        <v>4391.1387481769998</v>
      </c>
      <c r="L1788">
        <v>-985.16057448690003</v>
      </c>
      <c r="M1788">
        <v>-0.99449101683209995</v>
      </c>
      <c r="N1788">
        <v>-5.3522307510760002E-2</v>
      </c>
      <c r="O1788">
        <v>-2.3927033432830001E-2</v>
      </c>
      <c r="P1788">
        <v>8.6893481401059999E-2</v>
      </c>
      <c r="Q1788">
        <v>5.7575727946329999E-3</v>
      </c>
      <c r="R1788">
        <v>-7.4439397238450002</v>
      </c>
      <c r="S1788">
        <v>-7.4887056186319995E-2</v>
      </c>
      <c r="T1788">
        <v>0.1110239651933</v>
      </c>
      <c r="U1788">
        <v>-6.9562848227059998E-5</v>
      </c>
      <c r="V1788">
        <v>2.1300064737460002E-3</v>
      </c>
      <c r="W1788">
        <v>6.9345355747790001E-4</v>
      </c>
      <c r="X1788">
        <v>-9.3865618202119999E-5</v>
      </c>
      <c r="Y1788">
        <v>5.7523398115470002E-3</v>
      </c>
      <c r="Z1788">
        <v>-7.4437795680520003</v>
      </c>
      <c r="AA1788">
        <v>-7.4834869712530006E-2</v>
      </c>
      <c r="AB1788">
        <v>0.1109011918947</v>
      </c>
      <c r="AC1788">
        <v>500.06293346429999</v>
      </c>
      <c r="AD1788">
        <v>343.17595462579999</v>
      </c>
      <c r="AE1788">
        <v>349.84051099009997</v>
      </c>
      <c r="AF1788">
        <v>45</v>
      </c>
      <c r="AG1788" s="1">
        <f>-F_16_ground_track_pattern_F16_states__3[[#This Row],[ z'[ft']              ]]</f>
        <v>985.16057448690003</v>
      </c>
    </row>
    <row r="1789" spans="1:33" x14ac:dyDescent="0.3">
      <c r="A1789" s="1" t="s">
        <v>31</v>
      </c>
      <c r="B1789">
        <v>3574.0000000320001</v>
      </c>
      <c r="C1789">
        <v>0.01</v>
      </c>
      <c r="D1789">
        <v>536.97435789899998</v>
      </c>
      <c r="E1789">
        <v>-7.9487367409870002E-2</v>
      </c>
      <c r="F1789">
        <v>30.315864834180001</v>
      </c>
      <c r="G1789">
        <v>-2.562022722224E-3</v>
      </c>
      <c r="H1789">
        <v>4.6926766688010002E-4</v>
      </c>
      <c r="I1789">
        <v>5.7466435989920002E-3</v>
      </c>
      <c r="J1789">
        <v>-212717.96655429999</v>
      </c>
      <c r="K1789">
        <v>4107.9878513160002</v>
      </c>
      <c r="L1789">
        <v>-985.84756290730002</v>
      </c>
      <c r="M1789">
        <v>-0.99510989202540001</v>
      </c>
      <c r="N1789">
        <v>-5.1097335827870002E-2</v>
      </c>
      <c r="O1789">
        <v>-2.4330441633249999E-2</v>
      </c>
      <c r="P1789">
        <v>8.0953039932720003E-2</v>
      </c>
      <c r="Q1789">
        <v>5.6191813638450001E-3</v>
      </c>
      <c r="R1789">
        <v>-7.4397589445310004</v>
      </c>
      <c r="S1789">
        <v>-7.3493407672849995E-2</v>
      </c>
      <c r="T1789">
        <v>0.1108465452945</v>
      </c>
      <c r="U1789">
        <v>-6.8342975604059999E-5</v>
      </c>
      <c r="V1789">
        <v>2.034555063533E-3</v>
      </c>
      <c r="W1789">
        <v>6.9533194247699997E-4</v>
      </c>
      <c r="X1789">
        <v>-8.4633634655849997E-5</v>
      </c>
      <c r="Y1789">
        <v>5.6140403739839998E-3</v>
      </c>
      <c r="Z1789">
        <v>-7.439605990824</v>
      </c>
      <c r="AA1789">
        <v>-7.3441081602410002E-2</v>
      </c>
      <c r="AB1789">
        <v>0.1107346687181</v>
      </c>
      <c r="AC1789">
        <v>500.05588256290002</v>
      </c>
      <c r="AD1789">
        <v>343.92543414570002</v>
      </c>
      <c r="AE1789">
        <v>350.53325661679997</v>
      </c>
      <c r="AF1789">
        <v>45</v>
      </c>
      <c r="AG1789" s="1">
        <f>-F_16_ground_track_pattern_F16_states__3[[#This Row],[ z'[ft']              ]]</f>
        <v>985.84756290730002</v>
      </c>
    </row>
    <row r="1790" spans="1:33" x14ac:dyDescent="0.3">
      <c r="A1790" s="1" t="s">
        <v>31</v>
      </c>
      <c r="B1790">
        <v>3576.0000000320001</v>
      </c>
      <c r="C1790">
        <v>0.01</v>
      </c>
      <c r="D1790">
        <v>537.68924053429998</v>
      </c>
      <c r="E1790">
        <v>-8.2423027088800005E-2</v>
      </c>
      <c r="F1790">
        <v>30.267637990320001</v>
      </c>
      <c r="G1790">
        <v>-2.446665776425E-3</v>
      </c>
      <c r="H1790">
        <v>4.2311596447670001E-4</v>
      </c>
      <c r="I1790">
        <v>5.486619210434E-3</v>
      </c>
      <c r="J1790">
        <v>-211755.2438959</v>
      </c>
      <c r="K1790">
        <v>3837.1289781589999</v>
      </c>
      <c r="L1790">
        <v>-986.48292056169998</v>
      </c>
      <c r="M1790">
        <v>-0.99566267314550005</v>
      </c>
      <c r="N1790">
        <v>-4.8777477466720003E-2</v>
      </c>
      <c r="O1790">
        <v>-2.468944159839E-2</v>
      </c>
      <c r="P1790">
        <v>7.5279681656719999E-2</v>
      </c>
      <c r="Q1790">
        <v>5.4833916845050002E-3</v>
      </c>
      <c r="R1790">
        <v>-7.4357840165590003</v>
      </c>
      <c r="S1790">
        <v>-7.2097198940049997E-2</v>
      </c>
      <c r="T1790">
        <v>0.1106819716291</v>
      </c>
      <c r="U1790">
        <v>-6.6966739524090005E-5</v>
      </c>
      <c r="V1790">
        <v>1.92482553777E-3</v>
      </c>
      <c r="W1790">
        <v>6.9601197615599996E-4</v>
      </c>
      <c r="X1790">
        <v>-8.0562400184519995E-5</v>
      </c>
      <c r="Y1790">
        <v>5.4783544824369996E-3</v>
      </c>
      <c r="Z1790">
        <v>-7.4356393396479996</v>
      </c>
      <c r="AA1790">
        <v>-7.2044823393389995E-2</v>
      </c>
      <c r="AB1790">
        <v>0.1105746987</v>
      </c>
      <c r="AC1790">
        <v>500.05063391020002</v>
      </c>
      <c r="AD1790">
        <v>344.64159074640003</v>
      </c>
      <c r="AE1790">
        <v>351.19435170209999</v>
      </c>
      <c r="AF1790">
        <v>45</v>
      </c>
      <c r="AG1790" s="1">
        <f>-F_16_ground_track_pattern_F16_states__3[[#This Row],[ z'[ft']              ]]</f>
        <v>986.48292056169998</v>
      </c>
    </row>
    <row r="1791" spans="1:33" x14ac:dyDescent="0.3">
      <c r="A1791" s="1" t="s">
        <v>31</v>
      </c>
      <c r="B1791">
        <v>3578.0000000320001</v>
      </c>
      <c r="C1791">
        <v>0.01</v>
      </c>
      <c r="D1791">
        <v>538.36793389659999</v>
      </c>
      <c r="E1791">
        <v>-8.5001271048180005E-2</v>
      </c>
      <c r="F1791">
        <v>30.221976713419998</v>
      </c>
      <c r="G1791">
        <v>-2.3365811487630001E-3</v>
      </c>
      <c r="H1791">
        <v>3.8105556053839997E-4</v>
      </c>
      <c r="I1791">
        <v>5.23864318658E-3</v>
      </c>
      <c r="J1791">
        <v>-210789.29154800001</v>
      </c>
      <c r="K1791">
        <v>3578.0559877750002</v>
      </c>
      <c r="L1791">
        <v>-987.06765333479996</v>
      </c>
      <c r="M1791">
        <v>-0.99615577357020002</v>
      </c>
      <c r="N1791">
        <v>-4.6558462902020002E-2</v>
      </c>
      <c r="O1791">
        <v>-2.5007458788289999E-2</v>
      </c>
      <c r="P1791">
        <v>6.9861372158739998E-2</v>
      </c>
      <c r="Q1791">
        <v>5.3505027379359997E-3</v>
      </c>
      <c r="R1791">
        <v>-7.4320409967380003</v>
      </c>
      <c r="S1791">
        <v>-7.0700784946050005E-2</v>
      </c>
      <c r="T1791">
        <v>0.1105227276219</v>
      </c>
      <c r="U1791">
        <v>-6.5463038255329995E-5</v>
      </c>
      <c r="V1791">
        <v>1.8045795776920001E-3</v>
      </c>
      <c r="W1791">
        <v>6.9554858175889999E-4</v>
      </c>
      <c r="X1791">
        <v>-7.8853037603869995E-5</v>
      </c>
      <c r="Y1791">
        <v>5.3455788211680001E-3</v>
      </c>
      <c r="Z1791">
        <v>-7.4319053781070004</v>
      </c>
      <c r="AA1791">
        <v>-7.0648445864920001E-2</v>
      </c>
      <c r="AB1791">
        <v>0.1104175042989</v>
      </c>
      <c r="AC1791">
        <v>500.04689009520001</v>
      </c>
      <c r="AD1791">
        <v>345.32590398330001</v>
      </c>
      <c r="AE1791">
        <v>351.82528633639998</v>
      </c>
      <c r="AF1791">
        <v>45</v>
      </c>
      <c r="AG1791" s="1">
        <f>-F_16_ground_track_pattern_F16_states__3[[#This Row],[ z'[ft']              ]]</f>
        <v>987.06765333479996</v>
      </c>
    </row>
    <row r="1792" spans="1:33" x14ac:dyDescent="0.3">
      <c r="A1792" s="1" t="s">
        <v>31</v>
      </c>
      <c r="B1792">
        <v>3580.0000000320001</v>
      </c>
      <c r="C1792">
        <v>0.01</v>
      </c>
      <c r="D1792">
        <v>539.01196057300001</v>
      </c>
      <c r="E1792">
        <v>-8.7246786928579997E-2</v>
      </c>
      <c r="F1792">
        <v>30.17926698086</v>
      </c>
      <c r="G1792">
        <v>-2.231567962671E-3</v>
      </c>
      <c r="H1792">
        <v>3.4363419932109999E-4</v>
      </c>
      <c r="I1792">
        <v>5.0021257297899998E-3</v>
      </c>
      <c r="J1792">
        <v>-209820.385905</v>
      </c>
      <c r="K1792">
        <v>3330.2803665350002</v>
      </c>
      <c r="L1792">
        <v>-987.60101207009996</v>
      </c>
      <c r="M1792">
        <v>-0.99659497836809996</v>
      </c>
      <c r="N1792">
        <v>-4.4436186548340001E-2</v>
      </c>
      <c r="O1792">
        <v>-2.5288809262650001E-2</v>
      </c>
      <c r="P1792">
        <v>6.4686556119790004E-2</v>
      </c>
      <c r="Q1792">
        <v>5.2206936518610003E-3</v>
      </c>
      <c r="R1792">
        <v>-7.4285430866729998</v>
      </c>
      <c r="S1792">
        <v>-6.9306380173830007E-2</v>
      </c>
      <c r="T1792">
        <v>0.11036654348320001</v>
      </c>
      <c r="U1792">
        <v>-6.3911449255349995E-5</v>
      </c>
      <c r="V1792">
        <v>1.6820074836710001E-3</v>
      </c>
      <c r="W1792">
        <v>6.9402558469410002E-4</v>
      </c>
      <c r="X1792">
        <v>-7.7194980122259998E-5</v>
      </c>
      <c r="Y1792">
        <v>5.215886501477E-3</v>
      </c>
      <c r="Z1792">
        <v>-7.4284166887199996</v>
      </c>
      <c r="AA1792">
        <v>-6.9254157157070007E-2</v>
      </c>
      <c r="AB1792">
        <v>0.110263716</v>
      </c>
      <c r="AC1792">
        <v>500.04409384719997</v>
      </c>
      <c r="AD1792">
        <v>345.97979897139999</v>
      </c>
      <c r="AE1792">
        <v>352.42748964459997</v>
      </c>
      <c r="AF1792">
        <v>45</v>
      </c>
      <c r="AG1792" s="1">
        <f>-F_16_ground_track_pattern_F16_states__3[[#This Row],[ z'[ft']              ]]</f>
        <v>987.60101207009996</v>
      </c>
    </row>
    <row r="1793" spans="1:33" x14ac:dyDescent="0.3">
      <c r="A1793" s="1" t="s">
        <v>31</v>
      </c>
      <c r="B1793">
        <v>3582.0000000320001</v>
      </c>
      <c r="C1793">
        <v>0.01</v>
      </c>
      <c r="D1793">
        <v>539.62275242919998</v>
      </c>
      <c r="E1793">
        <v>-8.9182780092940006E-2</v>
      </c>
      <c r="F1793">
        <v>30.139589576260001</v>
      </c>
      <c r="G1793">
        <v>-2.1314084891789998E-3</v>
      </c>
      <c r="H1793">
        <v>3.1073173327550002E-4</v>
      </c>
      <c r="I1793">
        <v>4.7765071480689999E-3</v>
      </c>
      <c r="J1793">
        <v>-208848.78066300001</v>
      </c>
      <c r="K1793">
        <v>3093.3312805320002</v>
      </c>
      <c r="L1793">
        <v>-988.0830412862</v>
      </c>
      <c r="M1793">
        <v>-0.99698551502470001</v>
      </c>
      <c r="N1793">
        <v>-4.240666913525E-2</v>
      </c>
      <c r="O1793">
        <v>-2.5538019844950001E-2</v>
      </c>
      <c r="P1793">
        <v>5.9744177843570001E-2</v>
      </c>
      <c r="Q1793">
        <v>5.0939796325389997E-3</v>
      </c>
      <c r="R1793">
        <v>-7.4252865238370003</v>
      </c>
      <c r="S1793">
        <v>-6.7916011024399994E-2</v>
      </c>
      <c r="T1793">
        <v>0.1102147938257</v>
      </c>
      <c r="U1793">
        <v>-6.2389276479870006E-5</v>
      </c>
      <c r="V1793">
        <v>1.5652040147770001E-3</v>
      </c>
      <c r="W1793">
        <v>6.9154421713310001E-4</v>
      </c>
      <c r="X1793">
        <v>-7.4294753775030001E-5</v>
      </c>
      <c r="Y1793">
        <v>5.0892869404459999E-3</v>
      </c>
      <c r="Z1793">
        <v>-7.4251689024239997</v>
      </c>
      <c r="AA1793">
        <v>-6.7863976038589999E-2</v>
      </c>
      <c r="AB1793">
        <v>0.1101161926043</v>
      </c>
      <c r="AC1793">
        <v>500.04169413440002</v>
      </c>
      <c r="AD1793">
        <v>346.60464353290001</v>
      </c>
      <c r="AE1793">
        <v>353.00232532780001</v>
      </c>
      <c r="AF1793">
        <v>45</v>
      </c>
      <c r="AG1793" s="1">
        <f>-F_16_ground_track_pattern_F16_states__3[[#This Row],[ z'[ft']              ]]</f>
        <v>988.0830412862</v>
      </c>
    </row>
    <row r="1794" spans="1:33" x14ac:dyDescent="0.3">
      <c r="A1794" s="1" t="s">
        <v>31</v>
      </c>
      <c r="B1794">
        <v>3584.0000000320001</v>
      </c>
      <c r="C1794">
        <v>0.01</v>
      </c>
      <c r="D1794">
        <v>540.20181112729995</v>
      </c>
      <c r="E1794">
        <v>-9.083099662994E-2</v>
      </c>
      <c r="F1794">
        <v>30.102760635380001</v>
      </c>
      <c r="G1794">
        <v>-2.0358721775390002E-3</v>
      </c>
      <c r="H1794">
        <v>2.8176496783569998E-4</v>
      </c>
      <c r="I1794">
        <v>4.5612575468890002E-3</v>
      </c>
      <c r="J1794">
        <v>-207874.7086213</v>
      </c>
      <c r="K1794">
        <v>2866.755342811</v>
      </c>
      <c r="L1794">
        <v>-988.51573953139996</v>
      </c>
      <c r="M1794">
        <v>-0.99733211822870005</v>
      </c>
      <c r="N1794">
        <v>-4.0466042699059998E-2</v>
      </c>
      <c r="O1794">
        <v>-2.575924909812E-2</v>
      </c>
      <c r="P1794">
        <v>5.5023689658759999E-2</v>
      </c>
      <c r="Q1794">
        <v>4.9702464401839997E-3</v>
      </c>
      <c r="R1794">
        <v>-7.4222538415869996</v>
      </c>
      <c r="S1794">
        <v>-6.6531495498250007E-2</v>
      </c>
      <c r="T1794">
        <v>0.110070381836</v>
      </c>
      <c r="U1794">
        <v>-6.0946044365640002E-5</v>
      </c>
      <c r="V1794">
        <v>1.459453082695E-3</v>
      </c>
      <c r="W1794">
        <v>6.8820865534509996E-4</v>
      </c>
      <c r="X1794">
        <v>-6.9884387034249996E-5</v>
      </c>
      <c r="Y1794">
        <v>4.9656622186859999E-3</v>
      </c>
      <c r="Z1794">
        <v>-7.4221441599900002</v>
      </c>
      <c r="AA1794">
        <v>-6.6479712675889993E-2</v>
      </c>
      <c r="AB1794">
        <v>0.1099779927791</v>
      </c>
      <c r="AC1794">
        <v>500.03930982510002</v>
      </c>
      <c r="AD1794">
        <v>347.20174526559998</v>
      </c>
      <c r="AE1794">
        <v>353.55108838640001</v>
      </c>
      <c r="AF1794">
        <v>45</v>
      </c>
      <c r="AG1794" s="1">
        <f>-F_16_ground_track_pattern_F16_states__3[[#This Row],[ z'[ft']              ]]</f>
        <v>988.51573953139996</v>
      </c>
    </row>
    <row r="1795" spans="1:33" x14ac:dyDescent="0.3">
      <c r="A1795" s="1" t="s">
        <v>31</v>
      </c>
      <c r="B1795">
        <v>3586.0000000320001</v>
      </c>
      <c r="C1795">
        <v>0.01</v>
      </c>
      <c r="D1795">
        <v>540.75075222470002</v>
      </c>
      <c r="E1795">
        <v>-9.2211785594730006E-2</v>
      </c>
      <c r="F1795">
        <v>30.068444466039999</v>
      </c>
      <c r="G1795">
        <v>-1.944725576617E-3</v>
      </c>
      <c r="H1795">
        <v>2.5596877137000002E-4</v>
      </c>
      <c r="I1795">
        <v>4.3558758752190001E-3</v>
      </c>
      <c r="J1795">
        <v>-206898.38313579999</v>
      </c>
      <c r="K1795">
        <v>2650.1162030959999</v>
      </c>
      <c r="L1795">
        <v>-988.90301129919999</v>
      </c>
      <c r="M1795">
        <v>-0.99763908480600005</v>
      </c>
      <c r="N1795">
        <v>-3.8610552661140003E-2</v>
      </c>
      <c r="O1795">
        <v>-2.5955962977430001E-2</v>
      </c>
      <c r="P1795">
        <v>5.0515044061339998E-2</v>
      </c>
      <c r="Q1795">
        <v>4.8493132596080001E-3</v>
      </c>
      <c r="R1795">
        <v>-7.4194205609550004</v>
      </c>
      <c r="S1795">
        <v>-6.5154449633179998E-2</v>
      </c>
      <c r="T1795">
        <v>0.10993597119820001</v>
      </c>
      <c r="U1795">
        <v>-5.9599091887510001E-5</v>
      </c>
      <c r="V1795">
        <v>1.3664778095009999E-3</v>
      </c>
      <c r="W1795">
        <v>6.8411453690690001E-4</v>
      </c>
      <c r="X1795">
        <v>-6.4403448044279994E-5</v>
      </c>
      <c r="Y1795">
        <v>4.8448302591970003E-3</v>
      </c>
      <c r="Z1795">
        <v>-7.419317857677</v>
      </c>
      <c r="AA1795">
        <v>-6.5102975927980006E-2</v>
      </c>
      <c r="AB1795">
        <v>0.1098510798765</v>
      </c>
      <c r="AC1795">
        <v>500.03677803260001</v>
      </c>
      <c r="AD1795">
        <v>347.77235044060001</v>
      </c>
      <c r="AE1795">
        <v>354.07500484650001</v>
      </c>
      <c r="AF1795">
        <v>45</v>
      </c>
      <c r="AG1795" s="1">
        <f>-F_16_ground_track_pattern_F16_states__3[[#This Row],[ z'[ft']              ]]</f>
        <v>988.90301129919999</v>
      </c>
    </row>
    <row r="1796" spans="1:33" x14ac:dyDescent="0.3">
      <c r="A1796" s="1" t="s">
        <v>31</v>
      </c>
      <c r="B1796">
        <v>3588.0000000320001</v>
      </c>
      <c r="C1796">
        <v>0.01</v>
      </c>
      <c r="D1796">
        <v>541.2712650313</v>
      </c>
      <c r="E1796">
        <v>-9.3344189980730005E-2</v>
      </c>
      <c r="F1796">
        <v>30.03627441139</v>
      </c>
      <c r="G1796">
        <v>-1.8577421341609999E-3</v>
      </c>
      <c r="H1796">
        <v>2.3263371343979999E-4</v>
      </c>
      <c r="I1796">
        <v>4.1598884553620003E-3</v>
      </c>
      <c r="J1796">
        <v>-205919.9994226</v>
      </c>
      <c r="K1796">
        <v>2442.9940627559999</v>
      </c>
      <c r="L1796">
        <v>-989.24990507380005</v>
      </c>
      <c r="M1796">
        <v>-0.99791031814190001</v>
      </c>
      <c r="N1796">
        <v>-3.6836568183309999E-2</v>
      </c>
      <c r="O1796">
        <v>-2.613087750882E-2</v>
      </c>
      <c r="P1796">
        <v>4.6208672682800003E-2</v>
      </c>
      <c r="Q1796">
        <v>4.7309912346919997E-3</v>
      </c>
      <c r="R1796">
        <v>-7.4167618236879997</v>
      </c>
      <c r="S1796">
        <v>-6.3786311509479998E-2</v>
      </c>
      <c r="T1796">
        <v>0.10981299029659999</v>
      </c>
      <c r="U1796">
        <v>-5.8340867918059999E-5</v>
      </c>
      <c r="V1796">
        <v>1.285127014184E-3</v>
      </c>
      <c r="W1796">
        <v>6.7934310499749996E-4</v>
      </c>
      <c r="X1796">
        <v>-5.8579618818579999E-5</v>
      </c>
      <c r="Y1796">
        <v>4.7266028018720001E-3</v>
      </c>
      <c r="Z1796">
        <v>-7.4166652270949998</v>
      </c>
      <c r="AA1796">
        <v>-6.3735197783759995E-2</v>
      </c>
      <c r="AB1796">
        <v>0.1097358878803</v>
      </c>
      <c r="AC1796">
        <v>500.03411573310001</v>
      </c>
      <c r="AD1796">
        <v>348.31764514600002</v>
      </c>
      <c r="AE1796">
        <v>354.57523444989999</v>
      </c>
      <c r="AF1796">
        <v>45</v>
      </c>
      <c r="AG1796" s="1">
        <f>-F_16_ground_track_pattern_F16_states__3[[#This Row],[ z'[ft']              ]]</f>
        <v>989.24990507380005</v>
      </c>
    </row>
    <row r="1797" spans="1:33" x14ac:dyDescent="0.3">
      <c r="A1797" s="1" t="s">
        <v>31</v>
      </c>
      <c r="B1797">
        <v>3590.0000000320001</v>
      </c>
      <c r="C1797">
        <v>0.01</v>
      </c>
      <c r="D1797">
        <v>541.76503470800003</v>
      </c>
      <c r="E1797">
        <v>-9.4246049041720001E-2</v>
      </c>
      <c r="F1797">
        <v>30.00593992252</v>
      </c>
      <c r="G1797">
        <v>-1.7747089329949999E-3</v>
      </c>
      <c r="H1797">
        <v>2.112408343356E-4</v>
      </c>
      <c r="I1797">
        <v>3.9728472147960003E-3</v>
      </c>
      <c r="J1797">
        <v>-204939.7358425</v>
      </c>
      <c r="K1797">
        <v>2244.9851847539999</v>
      </c>
      <c r="L1797">
        <v>-989.561667543</v>
      </c>
      <c r="M1797">
        <v>-0.99814936387050002</v>
      </c>
      <c r="N1797">
        <v>-3.514059265418E-2</v>
      </c>
      <c r="O1797">
        <v>-2.6286090402100001E-2</v>
      </c>
      <c r="P1797">
        <v>4.2095458236830002E-2</v>
      </c>
      <c r="Q1797">
        <v>4.6151219377700003E-3</v>
      </c>
      <c r="R1797">
        <v>-7.4142568571830001</v>
      </c>
      <c r="S1797">
        <v>-6.2428371372280002E-2</v>
      </c>
      <c r="T1797">
        <v>0.1097014266976</v>
      </c>
      <c r="U1797">
        <v>-5.7150611458659997E-5</v>
      </c>
      <c r="V1797">
        <v>1.2127193635020001E-3</v>
      </c>
      <c r="W1797">
        <v>6.7396074587680003E-4</v>
      </c>
      <c r="X1797">
        <v>-5.3079446446919999E-5</v>
      </c>
      <c r="Y1797">
        <v>4.6108229918000003E-3</v>
      </c>
      <c r="Z1797">
        <v>-7.4141656985960003</v>
      </c>
      <c r="AA1797">
        <v>-6.2377663512540003E-2</v>
      </c>
      <c r="AB1797">
        <v>0.10963155457279999</v>
      </c>
      <c r="AC1797">
        <v>500.03143985880001</v>
      </c>
      <c r="AD1797">
        <v>348.83875814930002</v>
      </c>
      <c r="AE1797">
        <v>355.0528752509</v>
      </c>
      <c r="AF1797">
        <v>45</v>
      </c>
      <c r="AG1797" s="1">
        <f>-F_16_ground_track_pattern_F16_states__3[[#This Row],[ z'[ft']              ]]</f>
        <v>989.561667543</v>
      </c>
    </row>
    <row r="1798" spans="1:33" x14ac:dyDescent="0.3">
      <c r="A1798" s="1" t="s">
        <v>31</v>
      </c>
      <c r="B1798">
        <v>3592.0000000320001</v>
      </c>
      <c r="C1798">
        <v>0.01</v>
      </c>
      <c r="D1798">
        <v>542.23366724000005</v>
      </c>
      <c r="E1798">
        <v>-9.4934097035410003E-2</v>
      </c>
      <c r="F1798">
        <v>29.97722501738</v>
      </c>
      <c r="G1798">
        <v>-1.6954295156369999E-3</v>
      </c>
      <c r="H1798">
        <v>1.9148995620459999E-4</v>
      </c>
      <c r="I1798">
        <v>3.7943278422290002E-3</v>
      </c>
      <c r="J1798">
        <v>-203957.75521120001</v>
      </c>
      <c r="K1798">
        <v>2055.7014301250001</v>
      </c>
      <c r="L1798">
        <v>-989.84299683400002</v>
      </c>
      <c r="M1798">
        <v>-0.99835943966270002</v>
      </c>
      <c r="N1798">
        <v>-3.3519269405509998E-2</v>
      </c>
      <c r="O1798">
        <v>-2.6423293058049999E-2</v>
      </c>
      <c r="P1798">
        <v>3.8166705371779998E-2</v>
      </c>
      <c r="Q1798">
        <v>4.5015924538099996E-3</v>
      </c>
      <c r="R1798">
        <v>-7.4118906741580002</v>
      </c>
      <c r="S1798">
        <v>-6.1081798790319997E-2</v>
      </c>
      <c r="T1798">
        <v>0.1096001728317</v>
      </c>
      <c r="U1798">
        <v>-5.600528908043E-5</v>
      </c>
      <c r="V1798">
        <v>1.1463613303320001E-3</v>
      </c>
      <c r="W1798">
        <v>6.6802202203490005E-4</v>
      </c>
      <c r="X1798">
        <v>-4.8312893722480002E-5</v>
      </c>
      <c r="Y1798">
        <v>4.4973796442170002E-3</v>
      </c>
      <c r="Z1798">
        <v>-7.4118045021730001</v>
      </c>
      <c r="AA1798">
        <v>-6.1031538591190003E-2</v>
      </c>
      <c r="AB1798">
        <v>0.10953649122509999</v>
      </c>
      <c r="AC1798">
        <v>500.02888694000001</v>
      </c>
      <c r="AD1798">
        <v>349.33676461020002</v>
      </c>
      <c r="AE1798">
        <v>355.50896883770002</v>
      </c>
      <c r="AF1798">
        <v>45</v>
      </c>
      <c r="AG1798" s="1">
        <f>-F_16_ground_track_pattern_F16_states__3[[#This Row],[ z'[ft']              ]]</f>
        <v>989.84299683400002</v>
      </c>
    </row>
    <row r="1799" spans="1:33" x14ac:dyDescent="0.3">
      <c r="A1799" s="1" t="s">
        <v>31</v>
      </c>
      <c r="B1799">
        <v>3594.0000000320001</v>
      </c>
      <c r="C1799">
        <v>0.01</v>
      </c>
      <c r="D1799">
        <v>542.67864145169995</v>
      </c>
      <c r="E1799">
        <v>-9.5424049430079996E-2</v>
      </c>
      <c r="F1799">
        <v>29.950004535809999</v>
      </c>
      <c r="G1799">
        <v>-1.619723389858E-3</v>
      </c>
      <c r="H1799">
        <v>1.7325323289309999E-4</v>
      </c>
      <c r="I1799">
        <v>3.6239280480600002E-3</v>
      </c>
      <c r="J1799">
        <v>-202974.2061222</v>
      </c>
      <c r="K1799">
        <v>1874.769823391</v>
      </c>
      <c r="L1799">
        <v>-990.09766533920003</v>
      </c>
      <c r="M1799">
        <v>-0.99854346175660003</v>
      </c>
      <c r="N1799">
        <v>-3.1969381523470002E-2</v>
      </c>
      <c r="O1799">
        <v>-2.6543970358460001E-2</v>
      </c>
      <c r="P1799">
        <v>3.441411433812E-2</v>
      </c>
      <c r="Q1799">
        <v>4.3903319963109998E-3</v>
      </c>
      <c r="R1799">
        <v>-7.4096535220810003</v>
      </c>
      <c r="S1799">
        <v>-5.9747662140550002E-2</v>
      </c>
      <c r="T1799">
        <v>0.10950760116530001</v>
      </c>
      <c r="U1799">
        <v>-5.4886749692269997E-5</v>
      </c>
      <c r="V1799">
        <v>1.0838299967870001E-3</v>
      </c>
      <c r="W1799">
        <v>6.6157393385649999E-4</v>
      </c>
      <c r="X1799">
        <v>-4.4394449504920003E-5</v>
      </c>
      <c r="Y1799">
        <v>4.3862033285310001E-3</v>
      </c>
      <c r="Z1799">
        <v>-7.4095720512309997</v>
      </c>
      <c r="AA1799">
        <v>-5.9697887867789998E-2</v>
      </c>
      <c r="AB1799">
        <v>0.10944897869840001</v>
      </c>
      <c r="AC1799">
        <v>500.02655778510001</v>
      </c>
      <c r="AD1799">
        <v>349.8126898589</v>
      </c>
      <c r="AE1799">
        <v>355.94450518719998</v>
      </c>
      <c r="AF1799">
        <v>45</v>
      </c>
      <c r="AG1799" s="1">
        <f>-F_16_ground_track_pattern_F16_states__3[[#This Row],[ z'[ft']              ]]</f>
        <v>990.09766533920003</v>
      </c>
    </row>
    <row r="1800" spans="1:33" x14ac:dyDescent="0.3">
      <c r="A1800" s="1" t="s">
        <v>31</v>
      </c>
      <c r="B1800">
        <v>3596.0000000320001</v>
      </c>
      <c r="C1800">
        <v>0.01</v>
      </c>
      <c r="D1800">
        <v>543.10129441690003</v>
      </c>
      <c r="E1800">
        <v>-9.5730673880850006E-2</v>
      </c>
      <c r="F1800">
        <v>29.924215544559999</v>
      </c>
      <c r="G1800">
        <v>-1.547423604991E-3</v>
      </c>
      <c r="H1800">
        <v>1.5649714974000001E-4</v>
      </c>
      <c r="I1800">
        <v>3.4612660304229998E-3</v>
      </c>
      <c r="J1800">
        <v>-201989.22423270001</v>
      </c>
      <c r="K1800">
        <v>1701.8321342700001</v>
      </c>
      <c r="L1800">
        <v>-990.32849820640001</v>
      </c>
      <c r="M1800">
        <v>-0.99870406999460004</v>
      </c>
      <c r="N1800">
        <v>-3.0487847209139999E-2</v>
      </c>
      <c r="O1800">
        <v>-2.6649534878570001E-2</v>
      </c>
      <c r="P1800">
        <v>3.0829758991610001E-2</v>
      </c>
      <c r="Q1800">
        <v>4.2812987616279996E-3</v>
      </c>
      <c r="R1800">
        <v>-7.407539112607</v>
      </c>
      <c r="S1800">
        <v>-5.8426939840059998E-2</v>
      </c>
      <c r="T1800">
        <v>0.1094220981193</v>
      </c>
      <c r="U1800">
        <v>-5.3784357690820002E-5</v>
      </c>
      <c r="V1800">
        <v>1.0239092115629999E-3</v>
      </c>
      <c r="W1800">
        <v>6.5465966105210003E-4</v>
      </c>
      <c r="X1800">
        <v>-4.1212980486980002E-5</v>
      </c>
      <c r="Y1800">
        <v>4.2772530305569996E-3</v>
      </c>
      <c r="Z1800">
        <v>-7.4074621474839999</v>
      </c>
      <c r="AA1800">
        <v>-5.8377686513559998E-2</v>
      </c>
      <c r="AB1800">
        <v>0.10936759056669999</v>
      </c>
      <c r="AC1800">
        <v>500.02449501429999</v>
      </c>
      <c r="AD1800">
        <v>350.26751275179998</v>
      </c>
      <c r="AE1800">
        <v>356.36042665219998</v>
      </c>
      <c r="AF1800">
        <v>45</v>
      </c>
      <c r="AG1800" s="1">
        <f>-F_16_ground_track_pattern_F16_states__3[[#This Row],[ z'[ft']              ]]</f>
        <v>990.32849820640001</v>
      </c>
    </row>
    <row r="1801" spans="1:33" x14ac:dyDescent="0.3">
      <c r="A1801" s="1" t="s">
        <v>31</v>
      </c>
      <c r="B1801">
        <v>3598.0000000320001</v>
      </c>
      <c r="C1801">
        <v>0.01</v>
      </c>
      <c r="D1801">
        <v>543.50283360030005</v>
      </c>
      <c r="E1801">
        <v>-9.5867848039149994E-2</v>
      </c>
      <c r="F1801">
        <v>29.899822421300001</v>
      </c>
      <c r="G1801">
        <v>-1.478373846798E-3</v>
      </c>
      <c r="H1801">
        <v>1.412094934676E-4</v>
      </c>
      <c r="I1801">
        <v>3.3059791647990001E-3</v>
      </c>
      <c r="J1801">
        <v>-201002.93346540001</v>
      </c>
      <c r="K1801">
        <v>1536.5444603890001</v>
      </c>
      <c r="L1801">
        <v>-990.53758492090003</v>
      </c>
      <c r="M1801">
        <v>-0.99884365208829995</v>
      </c>
      <c r="N1801">
        <v>-2.9071713039569999E-2</v>
      </c>
      <c r="O1801">
        <v>-2.6741383199200001E-2</v>
      </c>
      <c r="P1801">
        <v>2.7406068824740001E-2</v>
      </c>
      <c r="Q1801">
        <v>4.174465222287E-3</v>
      </c>
      <c r="R1801">
        <v>-7.4055426488149996</v>
      </c>
      <c r="S1801">
        <v>-5.7120525401850003E-2</v>
      </c>
      <c r="T1801">
        <v>0.10934240295769999</v>
      </c>
      <c r="U1801">
        <v>-5.2694194149860001E-5</v>
      </c>
      <c r="V1801">
        <v>9.6628450742910002E-4</v>
      </c>
      <c r="W1801">
        <v>6.4732090353419999E-4</v>
      </c>
      <c r="X1801">
        <v>-3.8546522370729998E-5</v>
      </c>
      <c r="Y1801">
        <v>4.1705015096159996E-3</v>
      </c>
      <c r="Z1801">
        <v>-7.4054700165889997</v>
      </c>
      <c r="AA1801">
        <v>-5.7071824904729999E-2</v>
      </c>
      <c r="AB1801">
        <v>0.1092913750353</v>
      </c>
      <c r="AC1801">
        <v>500.0226879027</v>
      </c>
      <c r="AD1801">
        <v>350.70216843499998</v>
      </c>
      <c r="AE1801">
        <v>356.75763101730001</v>
      </c>
      <c r="AF1801">
        <v>45</v>
      </c>
      <c r="AG1801" s="1">
        <f>-F_16_ground_track_pattern_F16_states__3[[#This Row],[ z'[ft']              ]]</f>
        <v>990.53758492090003</v>
      </c>
    </row>
    <row r="1802" spans="1:33" x14ac:dyDescent="0.3">
      <c r="A1802" s="1" t="s">
        <v>31</v>
      </c>
      <c r="B1802">
        <v>3600.0000000320001</v>
      </c>
      <c r="C1802">
        <v>0.01</v>
      </c>
      <c r="D1802">
        <v>543.88436311379996</v>
      </c>
      <c r="E1802">
        <v>-9.5848608567459997E-2</v>
      </c>
      <c r="F1802">
        <v>29.876788975139998</v>
      </c>
      <c r="G1802">
        <v>-1.4124260271779999E-3</v>
      </c>
      <c r="H1802">
        <v>1.2735211065960001E-4</v>
      </c>
      <c r="I1802">
        <v>3.1577228811269999E-3</v>
      </c>
      <c r="J1802">
        <v>-200015.44709110001</v>
      </c>
      <c r="K1802">
        <v>1378.5768004920001</v>
      </c>
      <c r="L1802">
        <v>-990.72657388159996</v>
      </c>
      <c r="M1802">
        <v>-0.99896436703949998</v>
      </c>
      <c r="N1802">
        <v>-2.7718147124380001E-2</v>
      </c>
      <c r="O1802">
        <v>-2.6820891072240002E-2</v>
      </c>
      <c r="P1802">
        <v>2.413581379502E-2</v>
      </c>
      <c r="Q1802">
        <v>4.0698069630259997E-3</v>
      </c>
      <c r="R1802">
        <v>-7.4036593374780004</v>
      </c>
      <c r="S1802">
        <v>-5.5829229323270002E-2</v>
      </c>
      <c r="T1802">
        <v>0.1092677184867</v>
      </c>
      <c r="U1802">
        <v>-5.161662324932E-5</v>
      </c>
      <c r="V1802">
        <v>9.1120112744069997E-4</v>
      </c>
      <c r="W1802">
        <v>6.3959873519920003E-4</v>
      </c>
      <c r="X1802">
        <v>-3.6168504761779998E-5</v>
      </c>
      <c r="Y1802">
        <v>4.0659243188180001E-3</v>
      </c>
      <c r="Z1802">
        <v>-7.4035908463439997</v>
      </c>
      <c r="AA1802">
        <v>-5.5781110448679998E-2</v>
      </c>
      <c r="AB1802">
        <v>0.10921982980220001</v>
      </c>
      <c r="AC1802">
        <v>500.02109249910001</v>
      </c>
      <c r="AD1802">
        <v>351.11755056959998</v>
      </c>
      <c r="AE1802">
        <v>357.13697383409999</v>
      </c>
      <c r="AF1802">
        <v>45</v>
      </c>
      <c r="AG1802" s="1">
        <f>-F_16_ground_track_pattern_F16_states__3[[#This Row],[ z'[ft']              ]]</f>
        <v>990.72657388159996</v>
      </c>
    </row>
    <row r="1803" spans="1:33" x14ac:dyDescent="0.3">
      <c r="A1803" s="1" t="s">
        <v>31</v>
      </c>
      <c r="B1803">
        <v>3602.0000000320001</v>
      </c>
      <c r="C1803">
        <v>0.01</v>
      </c>
      <c r="D1803">
        <v>544.24691177080001</v>
      </c>
      <c r="E1803">
        <v>-9.5685195683599997E-2</v>
      </c>
      <c r="F1803">
        <v>29.855063554379999</v>
      </c>
      <c r="G1803">
        <v>-1.3494387440089999E-3</v>
      </c>
      <c r="H1803">
        <v>1.148440504805E-4</v>
      </c>
      <c r="I1803">
        <v>3.016169675079E-3</v>
      </c>
      <c r="J1803">
        <v>-199026.86868419999</v>
      </c>
      <c r="K1803">
        <v>1227.6126147479999</v>
      </c>
      <c r="L1803">
        <v>-990.89693082389999</v>
      </c>
      <c r="M1803">
        <v>-0.9990681672417</v>
      </c>
      <c r="N1803">
        <v>-2.6424433268979999E-2</v>
      </c>
      <c r="O1803">
        <v>-2.688937670436E-2</v>
      </c>
      <c r="P1803">
        <v>2.1012090594329999E-2</v>
      </c>
      <c r="Q1803">
        <v>3.9672967180839997E-3</v>
      </c>
      <c r="R1803">
        <v>-7.4018836537429999</v>
      </c>
      <c r="S1803">
        <v>-5.455378043261E-2</v>
      </c>
      <c r="T1803">
        <v>0.1091976452237</v>
      </c>
      <c r="U1803">
        <v>-5.055374118972E-5</v>
      </c>
      <c r="V1803">
        <v>8.5908507920070003E-4</v>
      </c>
      <c r="W1803">
        <v>6.315333823724E-4</v>
      </c>
      <c r="X1803">
        <v>-3.3915133360430002E-5</v>
      </c>
      <c r="Y1803">
        <v>3.9634940337170002E-3</v>
      </c>
      <c r="Z1803">
        <v>-7.4018190798149996</v>
      </c>
      <c r="AA1803">
        <v>-5.4506268948359998E-2</v>
      </c>
      <c r="AB1803">
        <v>0.1091527563335</v>
      </c>
      <c r="AC1803">
        <v>500.01965478689999</v>
      </c>
      <c r="AD1803">
        <v>351.5145131809</v>
      </c>
      <c r="AE1803">
        <v>357.49927033260002</v>
      </c>
      <c r="AF1803">
        <v>45</v>
      </c>
      <c r="AG1803" s="1">
        <f>-F_16_ground_track_pattern_F16_states__3[[#This Row],[ z'[ft']              ]]</f>
        <v>990.89693082389999</v>
      </c>
    </row>
    <row r="1804" spans="1:33" x14ac:dyDescent="0.3">
      <c r="A1804" s="1" t="s">
        <v>31</v>
      </c>
      <c r="B1804">
        <v>3604.0000000320001</v>
      </c>
      <c r="C1804">
        <v>0.01</v>
      </c>
      <c r="D1804">
        <v>544.59145468439999</v>
      </c>
      <c r="E1804">
        <v>-9.5389096095349998E-2</v>
      </c>
      <c r="F1804">
        <v>29.834576672530002</v>
      </c>
      <c r="G1804">
        <v>-1.2892765459159999E-3</v>
      </c>
      <c r="H1804">
        <v>1.035683002033E-4</v>
      </c>
      <c r="I1804">
        <v>2.8810082068610001E-3</v>
      </c>
      <c r="J1804">
        <v>-198037.2929608</v>
      </c>
      <c r="K1804">
        <v>1083.34837466</v>
      </c>
      <c r="L1804">
        <v>-991.05009888079996</v>
      </c>
      <c r="M1804">
        <v>-0.99915681876380003</v>
      </c>
      <c r="N1804">
        <v>-2.5187966396610001E-2</v>
      </c>
      <c r="O1804">
        <v>-2.694805982301E-2</v>
      </c>
      <c r="P1804">
        <v>1.802830936143E-2</v>
      </c>
      <c r="Q1804">
        <v>3.866902889948E-3</v>
      </c>
      <c r="R1804">
        <v>-7.4002092843970004</v>
      </c>
      <c r="S1804">
        <v>-5.3294828275090002E-2</v>
      </c>
      <c r="T1804">
        <v>0.1091320266516</v>
      </c>
      <c r="U1804">
        <v>-4.9507542015109999E-5</v>
      </c>
      <c r="V1804">
        <v>8.1026104644749998E-4</v>
      </c>
      <c r="W1804">
        <v>6.2316350457889997E-4</v>
      </c>
      <c r="X1804">
        <v>-3.1707539445230002E-5</v>
      </c>
      <c r="Y1804">
        <v>3.8631789077610001E-3</v>
      </c>
      <c r="Z1804">
        <v>-7.4001483796379999</v>
      </c>
      <c r="AA1804">
        <v>-5.324794704264E-2</v>
      </c>
      <c r="AB1804">
        <v>0.1090900849513</v>
      </c>
      <c r="AC1804">
        <v>500.01832838989998</v>
      </c>
      <c r="AD1804">
        <v>351.89387230210002</v>
      </c>
      <c r="AE1804">
        <v>357.84529716539998</v>
      </c>
      <c r="AF1804">
        <v>45</v>
      </c>
      <c r="AG1804" s="1">
        <f>-F_16_ground_track_pattern_F16_states__3[[#This Row],[ z'[ft']              ]]</f>
        <v>991.05009888079996</v>
      </c>
    </row>
    <row r="1805" spans="1:33" x14ac:dyDescent="0.3">
      <c r="A1805" s="1" t="s">
        <v>31</v>
      </c>
      <c r="B1805">
        <v>3606.0000000320001</v>
      </c>
      <c r="C1805">
        <v>0.01</v>
      </c>
      <c r="D1805">
        <v>544.91892527660002</v>
      </c>
      <c r="E1805">
        <v>-9.4971085433849994E-2</v>
      </c>
      <c r="F1805">
        <v>29.81524690637</v>
      </c>
      <c r="G1805">
        <v>-1.231809731674E-3</v>
      </c>
      <c r="H1805">
        <v>9.3390508468329993E-5</v>
      </c>
      <c r="I1805">
        <v>2.7519424561159998E-3</v>
      </c>
      <c r="J1805">
        <v>-197046.80651980001</v>
      </c>
      <c r="K1805">
        <v>945.49310827310001</v>
      </c>
      <c r="L1805">
        <v>-991.18755280729999</v>
      </c>
      <c r="M1805">
        <v>-0.99923191952059998</v>
      </c>
      <c r="N1805">
        <v>-2.4006248925300001E-2</v>
      </c>
      <c r="O1805">
        <v>-2.6998034463799999E-2</v>
      </c>
      <c r="P1805">
        <v>1.517818035108E-2</v>
      </c>
      <c r="Q1805">
        <v>3.7685908075960001E-3</v>
      </c>
      <c r="R1805">
        <v>-7.3986294908810004</v>
      </c>
      <c r="S1805">
        <v>-5.2052947013250001E-2</v>
      </c>
      <c r="T1805">
        <v>0.109070787658</v>
      </c>
      <c r="U1805">
        <v>-4.8479018193419998E-5</v>
      </c>
      <c r="V1805">
        <v>7.6481822586850002E-4</v>
      </c>
      <c r="W1805">
        <v>6.1452547123299998E-4</v>
      </c>
      <c r="X1805">
        <v>-2.953905384948E-5</v>
      </c>
      <c r="Y1805">
        <v>3.764944196934E-3</v>
      </c>
      <c r="Z1805">
        <v>-7.3985720009060003</v>
      </c>
      <c r="AA1805">
        <v>-5.2006716160939999E-2</v>
      </c>
      <c r="AB1805">
        <v>0.109031736287</v>
      </c>
      <c r="AC1805">
        <v>500.01708331430001</v>
      </c>
      <c r="AD1805">
        <v>352.25640753879998</v>
      </c>
      <c r="AE1805">
        <v>358.17579413670001</v>
      </c>
      <c r="AF1805">
        <v>45</v>
      </c>
      <c r="AG1805" s="1">
        <f>-F_16_ground_track_pattern_F16_states__3[[#This Row],[ z'[ft']              ]]</f>
        <v>991.18755280729999</v>
      </c>
    </row>
    <row r="1806" spans="1:33" x14ac:dyDescent="0.3">
      <c r="A1806" s="1" t="s">
        <v>31</v>
      </c>
      <c r="B1806">
        <v>3608.0000000320001</v>
      </c>
      <c r="C1806">
        <v>0.01</v>
      </c>
      <c r="D1806">
        <v>545.23021871159995</v>
      </c>
      <c r="E1806">
        <v>-9.4441270005160005E-2</v>
      </c>
      <c r="F1806">
        <v>29.796989857180002</v>
      </c>
      <c r="G1806">
        <v>-1.176914388442E-3</v>
      </c>
      <c r="H1806">
        <v>8.4178824950170003E-5</v>
      </c>
      <c r="I1806">
        <v>2.6286909161210002E-3</v>
      </c>
      <c r="J1806">
        <v>-196055.48851170001</v>
      </c>
      <c r="K1806">
        <v>813.7679469016</v>
      </c>
      <c r="L1806">
        <v>-991.31077587489995</v>
      </c>
      <c r="M1806">
        <v>-0.99929491531799997</v>
      </c>
      <c r="N1806">
        <v>-2.287688759302E-2</v>
      </c>
      <c r="O1806">
        <v>-2.704026180757E-2</v>
      </c>
      <c r="P1806">
        <v>1.245570050507E-2</v>
      </c>
      <c r="Q1806">
        <v>3.6723249679780001E-3</v>
      </c>
      <c r="R1806">
        <v>-7.3971376021220001</v>
      </c>
      <c r="S1806">
        <v>-5.0828640523680003E-2</v>
      </c>
      <c r="T1806">
        <v>0.1090138189079</v>
      </c>
      <c r="U1806">
        <v>-4.7468034065620001E-5</v>
      </c>
      <c r="V1806">
        <v>7.2260846692209996E-4</v>
      </c>
      <c r="W1806">
        <v>6.0565292141190005E-4</v>
      </c>
      <c r="X1806">
        <v>-2.7445005919069999E-5</v>
      </c>
      <c r="Y1806">
        <v>3.6687544098500001E-3</v>
      </c>
      <c r="Z1806">
        <v>-7.3970832839950003</v>
      </c>
      <c r="AA1806">
        <v>-5.078307765258E-2</v>
      </c>
      <c r="AB1806">
        <v>0.10897754801490001</v>
      </c>
      <c r="AC1806">
        <v>500.01590639829999</v>
      </c>
      <c r="AD1806">
        <v>352.60286361660002</v>
      </c>
      <c r="AE1806">
        <v>358.49146597070001</v>
      </c>
      <c r="AF1806">
        <v>45</v>
      </c>
      <c r="AG1806" s="1">
        <f>-F_16_ground_track_pattern_F16_states__3[[#This Row],[ z'[ft']              ]]</f>
        <v>991.31077587489995</v>
      </c>
    </row>
    <row r="1807" spans="1:33" x14ac:dyDescent="0.3">
      <c r="A1807" s="1" t="s">
        <v>31</v>
      </c>
      <c r="B1807">
        <v>3610.0000000320001</v>
      </c>
      <c r="C1807">
        <v>0.01</v>
      </c>
      <c r="D1807">
        <v>545.52619001250002</v>
      </c>
      <c r="E1807">
        <v>-9.3809127092950001E-2</v>
      </c>
      <c r="F1807">
        <v>29.779726028550002</v>
      </c>
      <c r="G1807">
        <v>-1.124472444631E-3</v>
      </c>
      <c r="H1807">
        <v>7.5817878079089998E-5</v>
      </c>
      <c r="I1807">
        <v>2.5109858214499999E-3</v>
      </c>
      <c r="J1807">
        <v>-195063.41125130001</v>
      </c>
      <c r="K1807">
        <v>687.90567842539997</v>
      </c>
      <c r="L1807">
        <v>-991.42120098889995</v>
      </c>
      <c r="M1807">
        <v>-0.99934711398050002</v>
      </c>
      <c r="N1807">
        <v>-2.1797590295240001E-2</v>
      </c>
      <c r="O1807">
        <v>-2.7075580313629999E-2</v>
      </c>
      <c r="P1807">
        <v>9.8551401222529995E-3</v>
      </c>
      <c r="Q1807">
        <v>3.5780710174940001E-3</v>
      </c>
      <c r="R1807">
        <v>-7.395727420039</v>
      </c>
      <c r="S1807">
        <v>-4.9622348016049998E-2</v>
      </c>
      <c r="T1807">
        <v>0.1089609251647</v>
      </c>
      <c r="U1807">
        <v>-4.6473655170590002E-5</v>
      </c>
      <c r="V1807">
        <v>6.8332532841239996E-4</v>
      </c>
      <c r="W1807">
        <v>5.9657668090680005E-4</v>
      </c>
      <c r="X1807">
        <v>-2.5471277764680001E-5</v>
      </c>
      <c r="Y1807">
        <v>3.5745752640399999E-3</v>
      </c>
      <c r="Z1807">
        <v>-7.3956760540350004</v>
      </c>
      <c r="AA1807">
        <v>-4.9577468411529997E-2</v>
      </c>
      <c r="AB1807">
        <v>0.1089272640986</v>
      </c>
      <c r="AC1807">
        <v>500.01479650210001</v>
      </c>
      <c r="AD1807">
        <v>352.93395192880001</v>
      </c>
      <c r="AE1807">
        <v>358.79298409619997</v>
      </c>
      <c r="AF1807">
        <v>45</v>
      </c>
      <c r="AG1807" s="1">
        <f>-F_16_ground_track_pattern_F16_states__3[[#This Row],[ z'[ft']              ]]</f>
        <v>991.42120098889995</v>
      </c>
    </row>
    <row r="1808" spans="1:33" x14ac:dyDescent="0.3">
      <c r="A1808" s="1" t="s">
        <v>31</v>
      </c>
      <c r="B1808">
        <v>3612.0000000320001</v>
      </c>
      <c r="C1808">
        <v>0.01</v>
      </c>
      <c r="D1808">
        <v>545.80765047809996</v>
      </c>
      <c r="E1808">
        <v>-9.308354304192E-2</v>
      </c>
      <c r="F1808">
        <v>29.763385437970001</v>
      </c>
      <c r="G1808">
        <v>-1.0743716166020001E-3</v>
      </c>
      <c r="H1808">
        <v>6.8214502790729997E-5</v>
      </c>
      <c r="I1808">
        <v>2.3985724097259999E-3</v>
      </c>
      <c r="J1808">
        <v>-194070.6407893</v>
      </c>
      <c r="K1808">
        <v>567.65031035009997</v>
      </c>
      <c r="L1808">
        <v>-991.5201524332</v>
      </c>
      <c r="M1808">
        <v>-0.99938969788950005</v>
      </c>
      <c r="N1808">
        <v>-2.0766162701270002E-2</v>
      </c>
      <c r="O1808">
        <v>-2.710472573669E-2</v>
      </c>
      <c r="P1808">
        <v>7.3710298939110002E-3</v>
      </c>
      <c r="Q1808">
        <v>3.4857968824580001E-3</v>
      </c>
      <c r="R1808">
        <v>-7.3943934336070001</v>
      </c>
      <c r="S1808">
        <v>-4.843444951452E-2</v>
      </c>
      <c r="T1808">
        <v>0.10891182851220001</v>
      </c>
      <c r="U1808">
        <v>-4.549462121998E-5</v>
      </c>
      <c r="V1808">
        <v>6.466071060027E-4</v>
      </c>
      <c r="W1808">
        <v>5.8732496195799998E-4</v>
      </c>
      <c r="X1808">
        <v>-2.3651988660439999E-5</v>
      </c>
      <c r="Y1808">
        <v>3.4823747808029998E-3</v>
      </c>
      <c r="Z1808">
        <v>-7.3943448272319996</v>
      </c>
      <c r="AA1808">
        <v>-4.8390266342500002E-2</v>
      </c>
      <c r="AB1808">
        <v>0.1088805651808</v>
      </c>
      <c r="AC1808">
        <v>500.0137579638</v>
      </c>
      <c r="AD1808">
        <v>353.25035206590002</v>
      </c>
      <c r="AE1808">
        <v>359.08098840039997</v>
      </c>
      <c r="AF1808">
        <v>45</v>
      </c>
      <c r="AG1808" s="1">
        <f>-F_16_ground_track_pattern_F16_states__3[[#This Row],[ z'[ft']              ]]</f>
        <v>991.5201524332</v>
      </c>
    </row>
    <row r="1809" spans="1:33" x14ac:dyDescent="0.3">
      <c r="A1809" s="1" t="s">
        <v>31</v>
      </c>
      <c r="B1809">
        <v>3614.0000000320001</v>
      </c>
      <c r="C1809">
        <v>0.01</v>
      </c>
      <c r="D1809">
        <v>546.07536510119996</v>
      </c>
      <c r="E1809">
        <v>-9.2272848672950006E-2</v>
      </c>
      <c r="F1809">
        <v>29.74790867047</v>
      </c>
      <c r="G1809">
        <v>-1.026505221114E-3</v>
      </c>
      <c r="H1809">
        <v>6.1296392175359994E-5</v>
      </c>
      <c r="I1809">
        <v>2.291208220633E-3</v>
      </c>
      <c r="J1809">
        <v>-193077.2374443</v>
      </c>
      <c r="K1809">
        <v>452.75664415009999</v>
      </c>
      <c r="L1809">
        <v>-991.60880998170001</v>
      </c>
      <c r="M1809">
        <v>-0.99942373526170003</v>
      </c>
      <c r="N1809">
        <v>-1.9780504621870001E-2</v>
      </c>
      <c r="O1809">
        <v>-2.7128353136239999E-2</v>
      </c>
      <c r="P1809">
        <v>4.9981485177209998E-3</v>
      </c>
      <c r="Q1809">
        <v>3.3954729981329999E-3</v>
      </c>
      <c r="R1809">
        <v>-7.3931308393429997</v>
      </c>
      <c r="S1809">
        <v>-4.726527076881E-2</v>
      </c>
      <c r="T1809">
        <v>0.1088662036472</v>
      </c>
      <c r="U1809">
        <v>-4.4529745513949998E-5</v>
      </c>
      <c r="V1809">
        <v>6.1212150830499995E-4</v>
      </c>
      <c r="W1809">
        <v>5.7792370788530001E-4</v>
      </c>
      <c r="X1809">
        <v>-2.1999804416539999E-5</v>
      </c>
      <c r="Y1809">
        <v>3.3921234843849999E-3</v>
      </c>
      <c r="Z1809">
        <v>-7.3930848250189998</v>
      </c>
      <c r="AA1809">
        <v>-4.7221795245940001E-2</v>
      </c>
      <c r="AB1809">
        <v>0.108837114052</v>
      </c>
      <c r="AC1809">
        <v>500.01279503789999</v>
      </c>
      <c r="AD1809">
        <v>353.55271330319999</v>
      </c>
      <c r="AE1809">
        <v>359.3560889012</v>
      </c>
      <c r="AF1809">
        <v>45</v>
      </c>
      <c r="AG1809" s="1">
        <f>-F_16_ground_track_pattern_F16_states__3[[#This Row],[ z'[ft']              ]]</f>
        <v>991.60880998170001</v>
      </c>
    </row>
    <row r="1810" spans="1:33" x14ac:dyDescent="0.3">
      <c r="A1810" s="1" t="s">
        <v>31</v>
      </c>
      <c r="B1810">
        <v>3616.0000000330001</v>
      </c>
      <c r="C1810">
        <v>0.01</v>
      </c>
      <c r="D1810">
        <v>546.33005227670003</v>
      </c>
      <c r="E1810">
        <v>-9.138485197441E-2</v>
      </c>
      <c r="F1810">
        <v>29.733245331229998</v>
      </c>
      <c r="G1810">
        <v>-9.8077188483099999E-4</v>
      </c>
      <c r="H1810">
        <v>5.5006651485749999E-5</v>
      </c>
      <c r="I1810">
        <v>2.1886624350070001E-3</v>
      </c>
      <c r="J1810">
        <v>-192083.2562992</v>
      </c>
      <c r="K1810">
        <v>342.98986127640001</v>
      </c>
      <c r="L1810">
        <v>-991.68820127369997</v>
      </c>
      <c r="M1810">
        <v>-0.9994501904327</v>
      </c>
      <c r="N1810">
        <v>-1.8838606233099998E-2</v>
      </c>
      <c r="O1810">
        <v>-2.7147055214600001E-2</v>
      </c>
      <c r="P1810">
        <v>2.7315109981130002E-3</v>
      </c>
      <c r="Q1810">
        <v>3.3070719004139998E-3</v>
      </c>
      <c r="R1810">
        <v>-7.3919354288579999</v>
      </c>
      <c r="S1810">
        <v>-4.6115087440559997E-2</v>
      </c>
      <c r="T1810">
        <v>0.1088237211513</v>
      </c>
      <c r="U1810">
        <v>-4.357814398939E-5</v>
      </c>
      <c r="V1810">
        <v>5.7961197988009997E-4</v>
      </c>
      <c r="W1810">
        <v>5.6839695212489996E-4</v>
      </c>
      <c r="X1810">
        <v>-2.0507034348690002E-5</v>
      </c>
      <c r="Y1810">
        <v>3.3037939766889998E-3</v>
      </c>
      <c r="Z1810">
        <v>-7.3918918581939996</v>
      </c>
      <c r="AA1810">
        <v>-4.60723289775E-2</v>
      </c>
      <c r="AB1810">
        <v>0.10879659548499999</v>
      </c>
      <c r="AC1810">
        <v>500.01190867539998</v>
      </c>
      <c r="AD1810">
        <v>353.8416560247</v>
      </c>
      <c r="AE1810">
        <v>359.61886730819998</v>
      </c>
      <c r="AF1810">
        <v>45</v>
      </c>
      <c r="AG1810" s="1">
        <f>-F_16_ground_track_pattern_F16_states__3[[#This Row],[ z'[ft']              ]]</f>
        <v>991.68820127369997</v>
      </c>
    </row>
    <row r="1811" spans="1:33" x14ac:dyDescent="0.3">
      <c r="A1811" s="1" t="s">
        <v>31</v>
      </c>
      <c r="B1811">
        <v>3618.0000000330001</v>
      </c>
      <c r="C1811">
        <v>0.01</v>
      </c>
      <c r="D1811">
        <v>546.57238581809997</v>
      </c>
      <c r="E1811">
        <v>-9.0426868311089995E-2</v>
      </c>
      <c r="F1811">
        <v>29.719351312699999</v>
      </c>
      <c r="G1811">
        <v>-9.3707520481290003E-4</v>
      </c>
      <c r="H1811">
        <v>4.9297391560330003E-5</v>
      </c>
      <c r="I1811">
        <v>2.0907152550709998E-3</v>
      </c>
      <c r="J1811">
        <v>-191088.74765850001</v>
      </c>
      <c r="K1811">
        <v>238.12512068870001</v>
      </c>
      <c r="L1811">
        <v>-991.75921680900001</v>
      </c>
      <c r="M1811">
        <v>-0.99946993331610001</v>
      </c>
      <c r="N1811">
        <v>-1.793854430215E-2</v>
      </c>
      <c r="O1811">
        <v>-2.716137449416E-2</v>
      </c>
      <c r="P1811">
        <v>5.6635764070649998E-4</v>
      </c>
      <c r="Q1811">
        <v>3.2205675339870002E-3</v>
      </c>
      <c r="R1811">
        <v>-7.390803423295</v>
      </c>
      <c r="S1811">
        <v>-4.4984128629969998E-2</v>
      </c>
      <c r="T1811">
        <v>0.1087840814738</v>
      </c>
      <c r="U1811">
        <v>-4.2639294772199999E-5</v>
      </c>
      <c r="V1811">
        <v>5.4890562002039996E-4</v>
      </c>
      <c r="W1811">
        <v>5.5876710740889997E-4</v>
      </c>
      <c r="X1811">
        <v>-1.915298391285E-5</v>
      </c>
      <c r="Y1811">
        <v>3.2173602411749999E-3</v>
      </c>
      <c r="Z1811">
        <v>-7.3907621607960001</v>
      </c>
      <c r="AA1811">
        <v>-4.4942094952990001E-2</v>
      </c>
      <c r="AB1811">
        <v>0.1087587395342</v>
      </c>
      <c r="AC1811">
        <v>500.01109574409998</v>
      </c>
      <c r="AD1811">
        <v>354.11777307109998</v>
      </c>
      <c r="AE1811">
        <v>359.86987846480002</v>
      </c>
      <c r="AF1811">
        <v>45</v>
      </c>
      <c r="AG1811" s="1">
        <f>-F_16_ground_track_pattern_F16_states__3[[#This Row],[ z'[ft']              ]]</f>
        <v>991.75921680900001</v>
      </c>
    </row>
    <row r="1812" spans="1:33" x14ac:dyDescent="0.3">
      <c r="A1812" s="1" t="s">
        <v>31</v>
      </c>
      <c r="B1812">
        <v>3620.0000000330001</v>
      </c>
      <c r="C1812">
        <v>0.01</v>
      </c>
      <c r="D1812">
        <v>546.80299851330005</v>
      </c>
      <c r="E1812">
        <v>-8.9405748527370002E-2</v>
      </c>
      <c r="F1812">
        <v>29.706186124230001</v>
      </c>
      <c r="G1812">
        <v>-8.9532340920069997E-4</v>
      </c>
      <c r="H1812">
        <v>4.4124600817440002E-5</v>
      </c>
      <c r="I1812">
        <v>1.9971573249660001E-3</v>
      </c>
      <c r="J1812">
        <v>-190093.75746699999</v>
      </c>
      <c r="K1812">
        <v>137.94716767829999</v>
      </c>
      <c r="L1812">
        <v>-991.82263666699998</v>
      </c>
      <c r="M1812">
        <v>-0.999483748123</v>
      </c>
      <c r="N1812">
        <v>-1.7078478534690002E-2</v>
      </c>
      <c r="O1812">
        <v>-2.71718095911E-2</v>
      </c>
      <c r="P1812">
        <v>-1.501856316984E-3</v>
      </c>
      <c r="Q1812">
        <v>3.1359345682850002E-3</v>
      </c>
      <c r="R1812">
        <v>-7.3897313207890001</v>
      </c>
      <c r="S1812">
        <v>-4.3872579921359997E-2</v>
      </c>
      <c r="T1812">
        <v>0.1087470319977</v>
      </c>
      <c r="U1812">
        <v>-4.1712981884989998E-5</v>
      </c>
      <c r="V1812">
        <v>5.1989484219060005E-4</v>
      </c>
      <c r="W1812">
        <v>5.4905515514350005E-4</v>
      </c>
      <c r="X1812">
        <v>-1.7912807353819999E-5</v>
      </c>
      <c r="Y1812">
        <v>3.1327969631570001E-3</v>
      </c>
      <c r="Z1812">
        <v>-7.3896922389829998</v>
      </c>
      <c r="AA1812">
        <v>-4.3831277179800003E-2</v>
      </c>
      <c r="AB1812">
        <v>0.1087233268692</v>
      </c>
      <c r="AC1812">
        <v>500.01034997969998</v>
      </c>
      <c r="AD1812">
        <v>354.3816310094</v>
      </c>
      <c r="AE1812">
        <v>0.10965167981399999</v>
      </c>
      <c r="AF1812">
        <v>45</v>
      </c>
      <c r="AG1812" s="1">
        <f>-F_16_ground_track_pattern_F16_states__3[[#This Row],[ z'[ft']              ]]</f>
        <v>991.82263666699998</v>
      </c>
    </row>
    <row r="1813" spans="1:33" x14ac:dyDescent="0.3">
      <c r="A1813" s="1" t="s">
        <v>31</v>
      </c>
      <c r="B1813">
        <v>3622.0000000330001</v>
      </c>
      <c r="C1813">
        <v>0.01</v>
      </c>
      <c r="D1813">
        <v>547.02248621609999</v>
      </c>
      <c r="E1813">
        <v>-8.8327905310860003E-2</v>
      </c>
      <c r="F1813">
        <v>29.693711033410001</v>
      </c>
      <c r="G1813">
        <v>-8.5542904946419999E-4</v>
      </c>
      <c r="H1813">
        <v>3.944527553818E-5</v>
      </c>
      <c r="I1813">
        <v>1.9077891892320001E-3</v>
      </c>
      <c r="J1813">
        <v>-189098.32769110001</v>
      </c>
      <c r="K1813">
        <v>42.249953882710003</v>
      </c>
      <c r="L1813">
        <v>-991.87915832090005</v>
      </c>
      <c r="M1813">
        <v>-0.99949234137770004</v>
      </c>
      <c r="N1813">
        <v>-1.625664810589E-2</v>
      </c>
      <c r="O1813">
        <v>-2.7178817457130001E-2</v>
      </c>
      <c r="P1813">
        <v>-3.4774705214170002E-3</v>
      </c>
      <c r="Q1813">
        <v>3.0531478871310001E-3</v>
      </c>
      <c r="R1813">
        <v>-7.3887157938449999</v>
      </c>
      <c r="S1813">
        <v>-4.2780586141409997E-2</v>
      </c>
      <c r="T1813">
        <v>0.1087123678843</v>
      </c>
      <c r="U1813">
        <v>-4.0799188677829999E-5</v>
      </c>
      <c r="V1813">
        <v>4.9250852313649995E-4</v>
      </c>
      <c r="W1813">
        <v>5.3928074669770004E-4</v>
      </c>
      <c r="X1813">
        <v>-1.6764468846570001E-5</v>
      </c>
      <c r="Y1813">
        <v>3.0500790275049998E-3</v>
      </c>
      <c r="Z1813">
        <v>-7.3886787705800003</v>
      </c>
      <c r="AA1813">
        <v>-4.274001900774E-2</v>
      </c>
      <c r="AB1813">
        <v>0.1086901809685</v>
      </c>
      <c r="AC1813">
        <v>500.00966368820002</v>
      </c>
      <c r="AD1813">
        <v>354.63377132919999</v>
      </c>
      <c r="AE1813">
        <v>0.3386919652857</v>
      </c>
      <c r="AF1813">
        <v>45</v>
      </c>
      <c r="AG1813" s="1">
        <f>-F_16_ground_track_pattern_F16_states__3[[#This Row],[ z'[ft']              ]]</f>
        <v>991.87915832090005</v>
      </c>
    </row>
    <row r="1814" spans="1:33" x14ac:dyDescent="0.3">
      <c r="A1814" s="1" t="s">
        <v>31</v>
      </c>
      <c r="B1814">
        <v>3624.0000000330001</v>
      </c>
      <c r="C1814">
        <v>0.01</v>
      </c>
      <c r="D1814">
        <v>547.23141164130004</v>
      </c>
      <c r="E1814">
        <v>-8.7199338088320005E-2</v>
      </c>
      <c r="F1814">
        <v>29.681888226049999</v>
      </c>
      <c r="G1814">
        <v>-8.1730873632780005E-4</v>
      </c>
      <c r="H1814">
        <v>3.5216706486240003E-5</v>
      </c>
      <c r="I1814">
        <v>1.82242078604E-3</v>
      </c>
      <c r="J1814">
        <v>-188102.4966639</v>
      </c>
      <c r="K1814">
        <v>-49.163731440180001</v>
      </c>
      <c r="L1814">
        <v>-991.92941846509996</v>
      </c>
      <c r="M1814">
        <v>-0.99949634924190001</v>
      </c>
      <c r="N1814">
        <v>-1.547136838281E-2</v>
      </c>
      <c r="O1814">
        <v>-2.7182813869019998E-2</v>
      </c>
      <c r="P1814">
        <v>-5.3646288427239997E-3</v>
      </c>
      <c r="Q1814">
        <v>2.972182297911E-3</v>
      </c>
      <c r="R1814">
        <v>-7.3877536438520002</v>
      </c>
      <c r="S1814">
        <v>-4.1708253975950002E-2</v>
      </c>
      <c r="T1814">
        <v>0.10867992227580001</v>
      </c>
      <c r="U1814">
        <v>-3.9897992325060001E-5</v>
      </c>
      <c r="V1814">
        <v>4.6668560663020001E-4</v>
      </c>
      <c r="W1814">
        <v>5.2946224928770004E-4</v>
      </c>
      <c r="X1814">
        <v>-1.5692328869299999E-5</v>
      </c>
      <c r="Y1814">
        <v>2.9691812357259999E-3</v>
      </c>
      <c r="Z1814">
        <v>-7.3877185615709999</v>
      </c>
      <c r="AA1814">
        <v>-4.166842574231E-2</v>
      </c>
      <c r="AB1814">
        <v>0.1086591543169</v>
      </c>
      <c r="AC1814">
        <v>500.00902936149998</v>
      </c>
      <c r="AD1814">
        <v>354.87471157200002</v>
      </c>
      <c r="AE1814">
        <v>0.55748119859519996</v>
      </c>
      <c r="AF1814">
        <v>45</v>
      </c>
      <c r="AG1814" s="1">
        <f>-F_16_ground_track_pattern_F16_states__3[[#This Row],[ z'[ft']              ]]</f>
        <v>991.92941846509996</v>
      </c>
    </row>
    <row r="1815" spans="1:33" x14ac:dyDescent="0.3">
      <c r="A1815" s="1" t="s">
        <v>31</v>
      </c>
      <c r="B1815">
        <v>3626.0000000330001</v>
      </c>
      <c r="C1815">
        <v>0.01</v>
      </c>
      <c r="D1815">
        <v>547.43030740409995</v>
      </c>
      <c r="E1815">
        <v>-8.6025656613129997E-2</v>
      </c>
      <c r="F1815">
        <v>29.670680794150002</v>
      </c>
      <c r="G1815">
        <v>-7.8088291722410005E-4</v>
      </c>
      <c r="H1815">
        <v>3.1397189399960001E-5</v>
      </c>
      <c r="I1815">
        <v>1.740870971779E-3</v>
      </c>
      <c r="J1815">
        <v>-187106.2993981</v>
      </c>
      <c r="K1815">
        <v>-136.48261870869999</v>
      </c>
      <c r="L1815">
        <v>-991.97400621880001</v>
      </c>
      <c r="M1815">
        <v>-0.99949634416699995</v>
      </c>
      <c r="N1815">
        <v>-1.472102781173E-2</v>
      </c>
      <c r="O1815">
        <v>-2.7184173987370001E-2</v>
      </c>
      <c r="P1815">
        <v>-7.1672882944839996E-3</v>
      </c>
      <c r="Q1815">
        <v>2.8930124257299998E-3</v>
      </c>
      <c r="R1815">
        <v>-7.3868417996010001</v>
      </c>
      <c r="S1815">
        <v>-4.0655654520619998E-2</v>
      </c>
      <c r="T1815">
        <v>0.1086495526738</v>
      </c>
      <c r="U1815">
        <v>-3.9009487719710001E-5</v>
      </c>
      <c r="V1815">
        <v>4.4235832936380002E-4</v>
      </c>
      <c r="W1815">
        <v>5.1961677120140003E-4</v>
      </c>
      <c r="X1815">
        <v>-1.4687511931030001E-5</v>
      </c>
      <c r="Y1815">
        <v>2.890078205797E-3</v>
      </c>
      <c r="Z1815">
        <v>-7.3868085458630004</v>
      </c>
      <c r="AA1815">
        <v>-4.0616567193550002E-2</v>
      </c>
      <c r="AB1815">
        <v>0.1086301149127</v>
      </c>
      <c r="AC1815">
        <v>500.0084407205</v>
      </c>
      <c r="AD1815">
        <v>355.10494640270002</v>
      </c>
      <c r="AE1815">
        <v>0.76647922282769998</v>
      </c>
      <c r="AF1815">
        <v>45</v>
      </c>
      <c r="AG1815" s="1">
        <f>-F_16_ground_track_pattern_F16_states__3[[#This Row],[ z'[ft']              ]]</f>
        <v>991.97400621880001</v>
      </c>
    </row>
    <row r="1816" spans="1:33" x14ac:dyDescent="0.3">
      <c r="A1816" s="1" t="s">
        <v>31</v>
      </c>
      <c r="B1816">
        <v>3628.0000000330001</v>
      </c>
      <c r="C1816">
        <v>0.01</v>
      </c>
      <c r="D1816">
        <v>547.61967821940004</v>
      </c>
      <c r="E1816">
        <v>-8.4812103316129997E-2</v>
      </c>
      <c r="F1816">
        <v>29.66005317802</v>
      </c>
      <c r="G1816">
        <v>-7.4607568570519999E-4</v>
      </c>
      <c r="H1816">
        <v>2.7947271856089999E-5</v>
      </c>
      <c r="I1816">
        <v>1.66296707375E-3</v>
      </c>
      <c r="J1816">
        <v>-186109.76787089999</v>
      </c>
      <c r="K1816">
        <v>-219.88730370920001</v>
      </c>
      <c r="L1816">
        <v>-992.01346863649997</v>
      </c>
      <c r="M1816">
        <v>-0.99949284090979995</v>
      </c>
      <c r="N1816">
        <v>-1.400408493294E-2</v>
      </c>
      <c r="O1816">
        <v>-2.718323396053E-2</v>
      </c>
      <c r="P1816">
        <v>-8.8892275666220006E-3</v>
      </c>
      <c r="Q1816">
        <v>2.8156127234930002E-3</v>
      </c>
      <c r="R1816">
        <v>-7.3859773382630003</v>
      </c>
      <c r="S1816">
        <v>-3.96228257795E-2</v>
      </c>
      <c r="T1816">
        <v>0.1086211289133</v>
      </c>
      <c r="U1816">
        <v>-3.8133747821250002E-5</v>
      </c>
      <c r="V1816">
        <v>4.19446422843E-4</v>
      </c>
      <c r="W1816">
        <v>5.0976019147859996E-4</v>
      </c>
      <c r="X1816">
        <v>-1.3746168466980001E-5</v>
      </c>
      <c r="Y1816">
        <v>2.8127443851769999E-3</v>
      </c>
      <c r="Z1816">
        <v>-7.3859458066850001</v>
      </c>
      <c r="AA1816">
        <v>-3.9584480172369998E-2</v>
      </c>
      <c r="AB1816">
        <v>0.10860293688680001</v>
      </c>
      <c r="AC1816">
        <v>500.00789306910002</v>
      </c>
      <c r="AD1816">
        <v>355.3249486295</v>
      </c>
      <c r="AE1816">
        <v>0.9661248939025</v>
      </c>
      <c r="AF1816">
        <v>45</v>
      </c>
      <c r="AG1816" s="1">
        <f>-F_16_ground_track_pattern_F16_states__3[[#This Row],[ z'[ft']              ]]</f>
        <v>992.01346863649997</v>
      </c>
    </row>
    <row r="1817" spans="1:33" x14ac:dyDescent="0.3">
      <c r="A1817" s="1" t="s">
        <v>31</v>
      </c>
      <c r="B1817">
        <v>3630.0000000330001</v>
      </c>
      <c r="C1817">
        <v>0.01</v>
      </c>
      <c r="D1817">
        <v>547.80000243680001</v>
      </c>
      <c r="E1817">
        <v>-8.3563574447460001E-2</v>
      </c>
      <c r="F1817">
        <v>29.64997169466</v>
      </c>
      <c r="G1817">
        <v>-7.1281461164879995E-4</v>
      </c>
      <c r="H1817">
        <v>2.4830833872990001E-5</v>
      </c>
      <c r="I1817">
        <v>1.588544468229E-3</v>
      </c>
      <c r="J1817">
        <v>-185112.93128409999</v>
      </c>
      <c r="K1817">
        <v>-299.55058157370001</v>
      </c>
      <c r="L1817">
        <v>-992.04831136869996</v>
      </c>
      <c r="M1817">
        <v>-0.99948630196129995</v>
      </c>
      <c r="N1817">
        <v>-1.3319065493039999E-2</v>
      </c>
      <c r="O1817">
        <v>-2.7180293734230001E-2</v>
      </c>
      <c r="P1817">
        <v>-1.053405518721E-2</v>
      </c>
      <c r="Q1817">
        <v>2.7399575296939999E-3</v>
      </c>
      <c r="R1817">
        <v>-7.3851575089760004</v>
      </c>
      <c r="S1817">
        <v>-3.8609775088910003E-2</v>
      </c>
      <c r="T1817">
        <v>0.1085945255821</v>
      </c>
      <c r="U1817">
        <v>-3.7270813950710001E-5</v>
      </c>
      <c r="V1817">
        <v>3.9785966986139999E-4</v>
      </c>
      <c r="W1817">
        <v>4.9990720566180005E-4</v>
      </c>
      <c r="X1817">
        <v>-1.2866979390850001E-5</v>
      </c>
      <c r="Y1817">
        <v>2.7371541092919998E-3</v>
      </c>
      <c r="Z1817">
        <v>-7.3851275999729999</v>
      </c>
      <c r="AA1817">
        <v>-3.8572170910899997E-2</v>
      </c>
      <c r="AB1817">
        <v>0.108577496296</v>
      </c>
      <c r="AC1817">
        <v>500.00738310579999</v>
      </c>
      <c r="AD1817">
        <v>355.53517017719997</v>
      </c>
      <c r="AE1817">
        <v>1.156837078755</v>
      </c>
      <c r="AF1817">
        <v>45</v>
      </c>
      <c r="AG1817" s="1">
        <f>-F_16_ground_track_pattern_F16_states__3[[#This Row],[ z'[ft']              ]]</f>
        <v>992.04831136869996</v>
      </c>
    </row>
    <row r="1818" spans="1:33" x14ac:dyDescent="0.3">
      <c r="A1818" s="1" t="s">
        <v>31</v>
      </c>
      <c r="B1818">
        <v>3632.0000000330001</v>
      </c>
      <c r="C1818">
        <v>0.01</v>
      </c>
      <c r="D1818">
        <v>547.97173319540002</v>
      </c>
      <c r="E1818">
        <v>-8.2284640029769998E-2</v>
      </c>
      <c r="F1818">
        <v>29.640404904010001</v>
      </c>
      <c r="G1818">
        <v>-6.8103058314810002E-4</v>
      </c>
      <c r="H1818">
        <v>2.2015633947050001E-5</v>
      </c>
      <c r="I1818">
        <v>1.517446181693E-3</v>
      </c>
      <c r="J1818">
        <v>-184115.81630199999</v>
      </c>
      <c r="K1818">
        <v>-375.63776903839999</v>
      </c>
      <c r="L1818">
        <v>-992.07899760149996</v>
      </c>
      <c r="M1818">
        <v>-0.99947714245149999</v>
      </c>
      <c r="N1818">
        <v>-1.266455963914E-2</v>
      </c>
      <c r="O1818">
        <v>-2.717562068739E-2</v>
      </c>
      <c r="P1818">
        <v>-1.210521732022E-2</v>
      </c>
      <c r="Q1818">
        <v>2.666021125814E-3</v>
      </c>
      <c r="R1818">
        <v>-7.3843797464329999</v>
      </c>
      <c r="S1818">
        <v>-3.761648143245E-2</v>
      </c>
      <c r="T1818">
        <v>0.1085696192608</v>
      </c>
      <c r="U1818">
        <v>-3.6420703759899999E-5</v>
      </c>
      <c r="V1818">
        <v>3.7750458819600001E-4</v>
      </c>
      <c r="W1818">
        <v>4.9007138783110004E-4</v>
      </c>
      <c r="X1818">
        <v>-1.2048970437520001E-5</v>
      </c>
      <c r="Y1818">
        <v>2.6632816583200001E-3</v>
      </c>
      <c r="Z1818">
        <v>-7.3843513674540002</v>
      </c>
      <c r="AA1818">
        <v>-3.7579617372849997E-2</v>
      </c>
      <c r="AB1818">
        <v>0.1085536711334</v>
      </c>
      <c r="AC1818">
        <v>500.0069084534</v>
      </c>
      <c r="AD1818">
        <v>355.73604301760002</v>
      </c>
      <c r="AE1818">
        <v>1.3390156059889999</v>
      </c>
      <c r="AF1818">
        <v>45</v>
      </c>
      <c r="AG1818" s="1">
        <f>-F_16_ground_track_pattern_F16_states__3[[#This Row],[ z'[ft']              ]]</f>
        <v>992.07899760149996</v>
      </c>
    </row>
    <row r="1819" spans="1:33" x14ac:dyDescent="0.3">
      <c r="A1819" s="1" t="s">
        <v>31</v>
      </c>
      <c r="B1819">
        <v>3634.0000000330001</v>
      </c>
      <c r="C1819">
        <v>0.01</v>
      </c>
      <c r="D1819">
        <v>548.13529945690004</v>
      </c>
      <c r="E1819">
        <v>-8.0979562658680004E-2</v>
      </c>
      <c r="F1819">
        <v>29.631323716050002</v>
      </c>
      <c r="G1819">
        <v>-6.5065765446940002E-4</v>
      </c>
      <c r="H1819">
        <v>1.9473272325230001E-5</v>
      </c>
      <c r="I1819">
        <v>1.449522513502E-3</v>
      </c>
      <c r="J1819">
        <v>-183118.4472699</v>
      </c>
      <c r="K1819">
        <v>-448.30701508060002</v>
      </c>
      <c r="L1819">
        <v>-992.1059475989</v>
      </c>
      <c r="M1819">
        <v>-0.99946573458989996</v>
      </c>
      <c r="N1819">
        <v>-1.2039219193599999E-2</v>
      </c>
      <c r="O1819">
        <v>-2.7169453512960001E-2</v>
      </c>
      <c r="P1819">
        <v>-1.360600520487E-2</v>
      </c>
      <c r="Q1819">
        <v>2.5937777699680002E-3</v>
      </c>
      <c r="R1819">
        <v>-7.3836416702600003</v>
      </c>
      <c r="S1819">
        <v>-3.6642897620179998E-2</v>
      </c>
      <c r="T1819">
        <v>0.1085462893145</v>
      </c>
      <c r="U1819">
        <v>-3.5583425231279999E-5</v>
      </c>
      <c r="V1819">
        <v>3.5829136925380001E-4</v>
      </c>
      <c r="W1819">
        <v>4.8026526249599999E-4</v>
      </c>
      <c r="X1819">
        <v>-1.129019399603E-5</v>
      </c>
      <c r="Y1819">
        <v>2.591101289779E-3</v>
      </c>
      <c r="Z1819">
        <v>-7.3836147355030004</v>
      </c>
      <c r="AA1819">
        <v>-3.660677142727E-2</v>
      </c>
      <c r="AB1819">
        <v>0.1085313436655</v>
      </c>
      <c r="AC1819">
        <v>500.00646715850002</v>
      </c>
      <c r="AD1819">
        <v>355.92798005840001</v>
      </c>
      <c r="AE1819">
        <v>1.513042169462</v>
      </c>
      <c r="AF1819">
        <v>45</v>
      </c>
      <c r="AG1819" s="1">
        <f>-F_16_ground_track_pattern_F16_states__3[[#This Row],[ z'[ft']              ]]</f>
        <v>992.1059475989</v>
      </c>
    </row>
    <row r="1820" spans="1:33" x14ac:dyDescent="0.3">
      <c r="A1820" s="1" t="s">
        <v>31</v>
      </c>
      <c r="B1820">
        <v>3636.0000000330001</v>
      </c>
      <c r="C1820">
        <v>0.01</v>
      </c>
      <c r="D1820">
        <v>548.29110708739995</v>
      </c>
      <c r="E1820">
        <v>-7.9652315206779997E-2</v>
      </c>
      <c r="F1820">
        <v>29.6227012648</v>
      </c>
      <c r="G1820">
        <v>-6.2163289776770003E-4</v>
      </c>
      <c r="H1820">
        <v>1.7178733603530002E-5</v>
      </c>
      <c r="I1820">
        <v>1.384630678744E-3</v>
      </c>
      <c r="J1820">
        <v>-182120.8464147</v>
      </c>
      <c r="K1820">
        <v>-517.70960011349996</v>
      </c>
      <c r="L1820">
        <v>-992.12953996349995</v>
      </c>
      <c r="M1820">
        <v>-0.99945241169800003</v>
      </c>
      <c r="N1820">
        <v>-1.144175501609E-2</v>
      </c>
      <c r="O1820">
        <v>-2.7162005830559999E-2</v>
      </c>
      <c r="P1820">
        <v>-1.5039562244779999E-2</v>
      </c>
      <c r="Q1820">
        <v>2.523201703492E-3</v>
      </c>
      <c r="R1820">
        <v>-7.3829410723839999</v>
      </c>
      <c r="S1820">
        <v>-3.5688952320660002E-2</v>
      </c>
      <c r="T1820">
        <v>0.10852442036230001</v>
      </c>
      <c r="U1820">
        <v>-3.4758988691300001E-5</v>
      </c>
      <c r="V1820">
        <v>3.4013863961029997E-4</v>
      </c>
      <c r="W1820">
        <v>4.7050037824129999E-4</v>
      </c>
      <c r="X1820">
        <v>-1.0587347819109999E-5</v>
      </c>
      <c r="Y1820">
        <v>2.5205872442179999E-3</v>
      </c>
      <c r="Z1820">
        <v>-7.3829155021580002</v>
      </c>
      <c r="AA1820">
        <v>-3.5653560875020002E-2</v>
      </c>
      <c r="AB1820">
        <v>0.1085104032213</v>
      </c>
      <c r="AC1820">
        <v>500.00605732259999</v>
      </c>
      <c r="AD1820">
        <v>356.11137599300002</v>
      </c>
      <c r="AE1820">
        <v>1.6792811855259999</v>
      </c>
      <c r="AF1820">
        <v>45</v>
      </c>
      <c r="AG1820" s="1">
        <f>-F_16_ground_track_pattern_F16_states__3[[#This Row],[ z'[ft']              ]]</f>
        <v>992.12953996349995</v>
      </c>
    </row>
    <row r="1821" spans="1:33" x14ac:dyDescent="0.3">
      <c r="A1821" s="1" t="s">
        <v>31</v>
      </c>
      <c r="B1821">
        <v>3638.0000000330001</v>
      </c>
      <c r="C1821">
        <v>0.01</v>
      </c>
      <c r="D1821">
        <v>548.43954004540001</v>
      </c>
      <c r="E1821">
        <v>-7.8306597502459996E-2</v>
      </c>
      <c r="F1821">
        <v>29.614512641649998</v>
      </c>
      <c r="G1821">
        <v>-5.9389625855050003E-4</v>
      </c>
      <c r="H1821">
        <v>1.510974745896E-5</v>
      </c>
      <c r="I1821">
        <v>1.3226344701559999E-3</v>
      </c>
      <c r="J1821">
        <v>-181123.0340282</v>
      </c>
      <c r="K1821">
        <v>-583.99022397709996</v>
      </c>
      <c r="L1821">
        <v>-992.15011464129998</v>
      </c>
      <c r="M1821">
        <v>-0.99943747187950005</v>
      </c>
      <c r="N1821">
        <v>-1.0870934461919999E-2</v>
      </c>
      <c r="O1821">
        <v>-2.7153469228850001E-2</v>
      </c>
      <c r="P1821">
        <v>-1.6408890759539999E-2</v>
      </c>
      <c r="Q1821">
        <v>2.4542671387110001E-3</v>
      </c>
      <c r="R1821">
        <v>-7.3822758978229999</v>
      </c>
      <c r="S1821">
        <v>-3.4754551948859999E-2</v>
      </c>
      <c r="T1821">
        <v>0.10850390476790001</v>
      </c>
      <c r="U1821">
        <v>-3.3947413291080001E-5</v>
      </c>
      <c r="V1821">
        <v>3.229752559921E-4</v>
      </c>
      <c r="W1821">
        <v>4.6078737669260001E-4</v>
      </c>
      <c r="X1821">
        <v>-9.9360783324559996E-6</v>
      </c>
      <c r="Y1821">
        <v>2.4517137325069998E-3</v>
      </c>
      <c r="Z1821">
        <v>-7.3822516177740001</v>
      </c>
      <c r="AA1821">
        <v>-3.4719891331570003E-2</v>
      </c>
      <c r="AB1821">
        <v>0.108490748163</v>
      </c>
      <c r="AC1821">
        <v>500.0056769249</v>
      </c>
      <c r="AD1821">
        <v>356.2866081116</v>
      </c>
      <c r="AE1821">
        <v>1.8380806054129999</v>
      </c>
      <c r="AF1821">
        <v>45</v>
      </c>
      <c r="AG1821" s="1">
        <f>-F_16_ground_track_pattern_F16_states__3[[#This Row],[ z'[ft']              ]]</f>
        <v>992.15011464129998</v>
      </c>
    </row>
    <row r="1822" spans="1:33" x14ac:dyDescent="0.3">
      <c r="A1822" s="1" t="s">
        <v>31</v>
      </c>
      <c r="B1822">
        <v>3640.0000000330001</v>
      </c>
      <c r="C1822">
        <v>0.01</v>
      </c>
      <c r="D1822">
        <v>548.58096165400002</v>
      </c>
      <c r="E1822">
        <v>-7.6945852059499997E-2</v>
      </c>
      <c r="F1822">
        <v>29.60673459217</v>
      </c>
      <c r="G1822">
        <v>-5.6739041600459999E-4</v>
      </c>
      <c r="H1822">
        <v>1.3246177196670001E-5</v>
      </c>
      <c r="I1822">
        <v>1.2634039381840001E-3</v>
      </c>
      <c r="J1822">
        <v>-180125.0286356</v>
      </c>
      <c r="K1822">
        <v>-647.28728299049999</v>
      </c>
      <c r="L1822">
        <v>-992.16797704010003</v>
      </c>
      <c r="M1822">
        <v>-0.99942118136500002</v>
      </c>
      <c r="N1822">
        <v>-1.0325578942790001E-2</v>
      </c>
      <c r="O1822">
        <v>-2.7144015666359999E-2</v>
      </c>
      <c r="P1822">
        <v>-1.7716858414150001E-2</v>
      </c>
      <c r="Q1822">
        <v>2.3869482396930001E-3</v>
      </c>
      <c r="R1822">
        <v>-7.3816442245270002</v>
      </c>
      <c r="S1822">
        <v>-3.3839582423629999E-2</v>
      </c>
      <c r="T1822">
        <v>0.1084846441452</v>
      </c>
      <c r="U1822">
        <v>-3.3148727686130003E-5</v>
      </c>
      <c r="V1822">
        <v>3.0673960226220001E-4</v>
      </c>
      <c r="W1822">
        <v>4.5113605350230001E-4</v>
      </c>
      <c r="X1822">
        <v>-9.3315990113770004E-6</v>
      </c>
      <c r="Y1822">
        <v>2.3844549165459999E-3</v>
      </c>
      <c r="Z1822">
        <v>-7.3816211649249999</v>
      </c>
      <c r="AA1822">
        <v>-3.380564797979E-2</v>
      </c>
      <c r="AB1822">
        <v>0.1084722865342</v>
      </c>
      <c r="AC1822">
        <v>500.00532381300002</v>
      </c>
      <c r="AD1822">
        <v>356.4540370757</v>
      </c>
      <c r="AE1822">
        <v>1.9897726850440001</v>
      </c>
      <c r="AF1822">
        <v>45</v>
      </c>
      <c r="AG1822" s="1">
        <f>-F_16_ground_track_pattern_F16_states__3[[#This Row],[ z'[ft']              ]]</f>
        <v>992.16797704010003</v>
      </c>
    </row>
    <row r="1823" spans="1:33" x14ac:dyDescent="0.3">
      <c r="A1823" s="1" t="s">
        <v>31</v>
      </c>
      <c r="B1823">
        <v>3642.0000000330001</v>
      </c>
      <c r="C1823">
        <v>0.01</v>
      </c>
      <c r="D1823">
        <v>548.71571589049995</v>
      </c>
      <c r="E1823">
        <v>-7.5573278928800003E-2</v>
      </c>
      <c r="F1823">
        <v>29.59934525381</v>
      </c>
      <c r="G1823">
        <v>-5.4206064947890005E-4</v>
      </c>
      <c r="H1823">
        <v>1.156956116562E-5</v>
      </c>
      <c r="I1823">
        <v>1.2068150882239999E-3</v>
      </c>
      <c r="J1823">
        <v>-179126.84714890001</v>
      </c>
      <c r="K1823">
        <v>-707.7331363495</v>
      </c>
      <c r="L1823">
        <v>-992.18340242969998</v>
      </c>
      <c r="M1823">
        <v>-0.99940377755880005</v>
      </c>
      <c r="N1823">
        <v>-9.8045615914910001E-3</v>
      </c>
      <c r="O1823">
        <v>-2.7133799329609999E-2</v>
      </c>
      <c r="P1823">
        <v>-1.8966204343669999E-2</v>
      </c>
      <c r="Q1823">
        <v>2.3212191060209999E-3</v>
      </c>
      <c r="R1823">
        <v>-7.3810442462430004</v>
      </c>
      <c r="S1823">
        <v>-3.2943910811119997E-2</v>
      </c>
      <c r="T1823">
        <v>0.1084665495945</v>
      </c>
      <c r="U1823">
        <v>-3.2362966713080001E-5</v>
      </c>
      <c r="V1823">
        <v>2.9137747081619999E-4</v>
      </c>
      <c r="W1823">
        <v>4.4155541098940001E-4</v>
      </c>
      <c r="X1823">
        <v>-8.7692985306940008E-6</v>
      </c>
      <c r="Y1823">
        <v>2.3187848932900001E-3</v>
      </c>
      <c r="Z1823">
        <v>-7.3810223414290004</v>
      </c>
      <c r="AA1823">
        <v>-3.2910697209520001E-2</v>
      </c>
      <c r="AB1823">
        <v>0.1084549355119</v>
      </c>
      <c r="AC1823">
        <v>500.0049957942</v>
      </c>
      <c r="AD1823">
        <v>356.61400765680003</v>
      </c>
      <c r="AE1823">
        <v>2.1346747149619998</v>
      </c>
      <c r="AF1823">
        <v>45</v>
      </c>
      <c r="AG1823" s="1">
        <f>-F_16_ground_track_pattern_F16_states__3[[#This Row],[ z'[ft']              ]]</f>
        <v>992.18340242969998</v>
      </c>
    </row>
    <row r="1824" spans="1:33" x14ac:dyDescent="0.3">
      <c r="A1824" s="1" t="s">
        <v>31</v>
      </c>
      <c r="B1824">
        <v>3644.0000000330001</v>
      </c>
      <c r="C1824">
        <v>0.01</v>
      </c>
      <c r="D1824">
        <v>548.8441286254</v>
      </c>
      <c r="E1824">
        <v>-7.4191849734149995E-2</v>
      </c>
      <c r="F1824">
        <v>29.59232397173</v>
      </c>
      <c r="G1824">
        <v>-5.1785471204040005E-4</v>
      </c>
      <c r="H1824">
        <v>1.0062840341839999E-5</v>
      </c>
      <c r="I1824">
        <v>1.1527495941220001E-3</v>
      </c>
      <c r="J1824">
        <v>-178128.5050066</v>
      </c>
      <c r="K1824">
        <v>-765.45436215890004</v>
      </c>
      <c r="L1824">
        <v>-992.19663994580003</v>
      </c>
      <c r="M1824">
        <v>-0.99938547181180004</v>
      </c>
      <c r="N1824">
        <v>-9.3068050277419993E-3</v>
      </c>
      <c r="O1824">
        <v>-2.7122958124920001E-2</v>
      </c>
      <c r="P1824">
        <v>-2.0159544989939999E-2</v>
      </c>
      <c r="Q1824">
        <v>2.2570537654390001E-3</v>
      </c>
      <c r="R1824">
        <v>-7.3804742601070004</v>
      </c>
      <c r="S1824">
        <v>-3.2067386869809998E-2</v>
      </c>
      <c r="T1824">
        <v>0.1084495409061</v>
      </c>
      <c r="U1824">
        <v>-3.1590166235289999E-5</v>
      </c>
      <c r="V1824">
        <v>2.7683964756250001E-4</v>
      </c>
      <c r="W1824">
        <v>4.3205370398389999E-4</v>
      </c>
      <c r="X1824">
        <v>-8.2451433412200003E-6</v>
      </c>
      <c r="Y1824">
        <v>2.2546776877879998E-3</v>
      </c>
      <c r="Z1824">
        <v>-7.3804534481189998</v>
      </c>
      <c r="AA1824">
        <v>-3.203488815911E-2</v>
      </c>
      <c r="AB1824">
        <v>0.1084386201288</v>
      </c>
      <c r="AC1824">
        <v>500.00469075500001</v>
      </c>
      <c r="AD1824">
        <v>356.76684944060003</v>
      </c>
      <c r="AE1824">
        <v>2.2730897132119998</v>
      </c>
      <c r="AF1824">
        <v>45</v>
      </c>
      <c r="AG1824" s="1">
        <f>-F_16_ground_track_pattern_F16_states__3[[#This Row],[ z'[ft']              ]]</f>
        <v>992.19663994580003</v>
      </c>
    </row>
    <row r="1825" spans="1:33" x14ac:dyDescent="0.3">
      <c r="A1825" s="1" t="s">
        <v>31</v>
      </c>
      <c r="B1825">
        <v>3646.0000000330001</v>
      </c>
      <c r="C1825">
        <v>0.01</v>
      </c>
      <c r="D1825">
        <v>548.96650876199999</v>
      </c>
      <c r="E1825">
        <v>-7.2804320943299999E-2</v>
      </c>
      <c r="F1825">
        <v>29.585651192819999</v>
      </c>
      <c r="G1825">
        <v>-4.9472271144550002E-4</v>
      </c>
      <c r="H1825">
        <v>8.7102382730089992E-6</v>
      </c>
      <c r="I1825">
        <v>1.1010945269319999E-3</v>
      </c>
      <c r="J1825">
        <v>-177130.01630230001</v>
      </c>
      <c r="K1825">
        <v>-820.57200339389999</v>
      </c>
      <c r="L1825">
        <v>-992.20791583330004</v>
      </c>
      <c r="M1825">
        <v>-0.99936645194170004</v>
      </c>
      <c r="N1825">
        <v>-8.8312792198099992E-3</v>
      </c>
      <c r="O1825">
        <v>-2.711161497767E-2</v>
      </c>
      <c r="P1825">
        <v>-2.1299379666400001E-2</v>
      </c>
      <c r="Q1825">
        <v>2.1944261770290002E-3</v>
      </c>
      <c r="R1825">
        <v>-7.3799326586780003</v>
      </c>
      <c r="S1825">
        <v>-3.1209844508539999E-2</v>
      </c>
      <c r="T1825">
        <v>0.1084335452206</v>
      </c>
      <c r="U1825">
        <v>-3.083035804833E-5</v>
      </c>
      <c r="V1825">
        <v>2.6307998607319997E-4</v>
      </c>
      <c r="W1825">
        <v>4.2263848109070002E-4</v>
      </c>
      <c r="X1825">
        <v>-7.755820383724E-6</v>
      </c>
      <c r="Y1825">
        <v>2.1921072567380002E-3</v>
      </c>
      <c r="Z1825">
        <v>-7.3799128810249996</v>
      </c>
      <c r="AA1825">
        <v>-3.1178054170350002E-2</v>
      </c>
      <c r="AB1825">
        <v>0.1084232717985</v>
      </c>
      <c r="AC1825">
        <v>500.00440675700003</v>
      </c>
      <c r="AD1825">
        <v>356.91287750020001</v>
      </c>
      <c r="AE1825">
        <v>2.4053070837680002</v>
      </c>
      <c r="AF1825">
        <v>45</v>
      </c>
      <c r="AG1825" s="1">
        <f>-F_16_ground_track_pattern_F16_states__3[[#This Row],[ z'[ft']              ]]</f>
        <v>992.20791583330004</v>
      </c>
    </row>
    <row r="1826" spans="1:33" x14ac:dyDescent="0.3">
      <c r="A1826" s="1" t="s">
        <v>31</v>
      </c>
      <c r="B1826">
        <v>3648.0000000330001</v>
      </c>
      <c r="C1826">
        <v>0.01</v>
      </c>
      <c r="D1826">
        <v>549.08314925970001</v>
      </c>
      <c r="E1826">
        <v>-7.1413246417240006E-2</v>
      </c>
      <c r="F1826">
        <v>29.57930841532</v>
      </c>
      <c r="G1826">
        <v>-4.7261699833450001E-4</v>
      </c>
      <c r="H1826">
        <v>7.4972287983059996E-6</v>
      </c>
      <c r="I1826">
        <v>1.051742097989E-3</v>
      </c>
      <c r="J1826">
        <v>-176131.3939004</v>
      </c>
      <c r="K1826">
        <v>-873.20180408750002</v>
      </c>
      <c r="L1826">
        <v>-992.21743587749995</v>
      </c>
      <c r="M1826">
        <v>-0.99934688451950004</v>
      </c>
      <c r="N1826">
        <v>-8.376999435778E-3</v>
      </c>
      <c r="O1826">
        <v>-2.7099879060200002E-2</v>
      </c>
      <c r="P1826">
        <v>-2.2388095865129999E-2</v>
      </c>
      <c r="Q1826">
        <v>2.1333102435499999E-3</v>
      </c>
      <c r="R1826">
        <v>-7.3794179250329996</v>
      </c>
      <c r="S1826">
        <v>-3.037110316457E-2</v>
      </c>
      <c r="T1826">
        <v>0.10841849562850001</v>
      </c>
      <c r="U1826">
        <v>-3.008356596924E-5</v>
      </c>
      <c r="V1826">
        <v>2.5005430359420001E-4</v>
      </c>
      <c r="W1826">
        <v>4.1331662334819999E-4</v>
      </c>
      <c r="X1826">
        <v>-7.2986691367659998E-6</v>
      </c>
      <c r="Y1826">
        <v>2.1310475011190001E-3</v>
      </c>
      <c r="Z1826">
        <v>-7.3793991265440004</v>
      </c>
      <c r="AA1826">
        <v>-3.034001416363E-2</v>
      </c>
      <c r="AB1826">
        <v>0.1084088270432</v>
      </c>
      <c r="AC1826">
        <v>500.00414208249998</v>
      </c>
      <c r="AD1826">
        <v>357.05239303680003</v>
      </c>
      <c r="AE1826">
        <v>2.5316032427719999</v>
      </c>
      <c r="AF1826">
        <v>45</v>
      </c>
      <c r="AG1826" s="1">
        <f>-F_16_ground_track_pattern_F16_states__3[[#This Row],[ z'[ft']              ]]</f>
        <v>992.21743587749995</v>
      </c>
    </row>
    <row r="1827" spans="1:33" x14ac:dyDescent="0.3">
      <c r="A1827" s="1" t="s">
        <v>31</v>
      </c>
      <c r="B1827">
        <v>3650.0000000330001</v>
      </c>
      <c r="C1827">
        <v>0.01</v>
      </c>
      <c r="D1827">
        <v>549.19432804619998</v>
      </c>
      <c r="E1827">
        <v>-7.0020989275089998E-2</v>
      </c>
      <c r="F1827">
        <v>29.57327816459</v>
      </c>
      <c r="G1827">
        <v>-4.514920611021E-4</v>
      </c>
      <c r="H1827">
        <v>6.410528149347E-6</v>
      </c>
      <c r="I1827">
        <v>1.00458941536E-3</v>
      </c>
      <c r="J1827">
        <v>-175132.64954320001</v>
      </c>
      <c r="K1827">
        <v>-923.45443604410002</v>
      </c>
      <c r="L1827">
        <v>-992.22538718889996</v>
      </c>
      <c r="M1827">
        <v>-0.99932691694429998</v>
      </c>
      <c r="N1827">
        <v>-7.943024279024E-3</v>
      </c>
      <c r="O1827">
        <v>-2.7087847003389998E-2</v>
      </c>
      <c r="P1827">
        <v>-2.3427974318900001E-2</v>
      </c>
      <c r="Q1827">
        <v>2.0736798301029999E-3</v>
      </c>
      <c r="R1827">
        <v>-7.3789286292679996</v>
      </c>
      <c r="S1827">
        <v>-2.9550969105600001E-2</v>
      </c>
      <c r="T1827">
        <v>0.1084043300358</v>
      </c>
      <c r="U1827">
        <v>-2.9349803444529999E-5</v>
      </c>
      <c r="V1827">
        <v>2.3772005059109999E-4</v>
      </c>
      <c r="W1827">
        <v>4.0409438152189998E-4</v>
      </c>
      <c r="X1827">
        <v>-6.8715002078560003E-6</v>
      </c>
      <c r="Y1827">
        <v>2.0714722850380001E-3</v>
      </c>
      <c r="Z1827">
        <v>-7.3789107579730002</v>
      </c>
      <c r="AA1827">
        <v>-2.9520573937169999E-2</v>
      </c>
      <c r="AB1827">
        <v>0.1083952266164</v>
      </c>
      <c r="AC1827">
        <v>500.0038952333</v>
      </c>
      <c r="AD1827">
        <v>357.18568399259999</v>
      </c>
      <c r="AE1827">
        <v>2.6522422145190001</v>
      </c>
      <c r="AF1827">
        <v>45</v>
      </c>
      <c r="AG1827" s="1">
        <f>-F_16_ground_track_pattern_F16_states__3[[#This Row],[ z'[ft']              ]]</f>
        <v>992.22538718889996</v>
      </c>
    </row>
    <row r="1828" spans="1:33" x14ac:dyDescent="0.3">
      <c r="A1828" s="1" t="s">
        <v>31</v>
      </c>
      <c r="B1828">
        <v>3652.0000000330001</v>
      </c>
      <c r="C1828">
        <v>0.01</v>
      </c>
      <c r="D1828">
        <v>549.30030884140001</v>
      </c>
      <c r="E1828">
        <v>-6.8629733109439997E-2</v>
      </c>
      <c r="F1828">
        <v>29.567543970429998</v>
      </c>
      <c r="G1828">
        <v>-4.3130442674219998E-4</v>
      </c>
      <c r="H1828">
        <v>5.438068437964E-6</v>
      </c>
      <c r="I1828">
        <v>9.5953825281409996E-4</v>
      </c>
      <c r="J1828">
        <v>-174133.79394800001</v>
      </c>
      <c r="K1828">
        <v>-971.43571638280002</v>
      </c>
      <c r="L1828">
        <v>-992.23193958959996</v>
      </c>
      <c r="M1828">
        <v>-0.9993066793223</v>
      </c>
      <c r="N1828">
        <v>-7.5284538037629998E-3</v>
      </c>
      <c r="O1828">
        <v>-2.7075604092969999E-2</v>
      </c>
      <c r="P1828">
        <v>-2.442119382961E-2</v>
      </c>
      <c r="Q1828">
        <v>2.015508786128E-3</v>
      </c>
      <c r="R1828">
        <v>-7.378463425104</v>
      </c>
      <c r="S1828">
        <v>-2.874923665789E-2</v>
      </c>
      <c r="T1828">
        <v>0.1083909904249</v>
      </c>
      <c r="U1828">
        <v>-2.862907256497E-5</v>
      </c>
      <c r="V1828">
        <v>2.260364862107E-4</v>
      </c>
      <c r="W1828">
        <v>3.9497741251540001E-4</v>
      </c>
      <c r="X1828">
        <v>-6.4723962166269999E-6</v>
      </c>
      <c r="Y1828">
        <v>2.0133554577930002E-3</v>
      </c>
      <c r="Z1828">
        <v>-7.3784464320960002</v>
      </c>
      <c r="AA1828">
        <v>-2.8719527392350001E-2</v>
      </c>
      <c r="AB1828">
        <v>0.108382415025</v>
      </c>
      <c r="AC1828">
        <v>500.00366489660001</v>
      </c>
      <c r="AD1828">
        <v>357.31302563579999</v>
      </c>
      <c r="AE1828">
        <v>2.7674761988030001</v>
      </c>
      <c r="AF1828">
        <v>45</v>
      </c>
      <c r="AG1828" s="1">
        <f>-F_16_ground_track_pattern_F16_states__3[[#This Row],[ z'[ft']              ]]</f>
        <v>992.23193958959996</v>
      </c>
    </row>
    <row r="1829" spans="1:33" x14ac:dyDescent="0.3">
      <c r="A1829" s="1" t="s">
        <v>31</v>
      </c>
      <c r="B1829">
        <v>3654.0000000330001</v>
      </c>
      <c r="C1829">
        <v>0.01</v>
      </c>
      <c r="D1829">
        <v>549.40134191669995</v>
      </c>
      <c r="E1829">
        <v>-6.7241492586270005E-2</v>
      </c>
      <c r="F1829">
        <v>29.562090332090001</v>
      </c>
      <c r="G1829">
        <v>-4.1201256696909999E-4</v>
      </c>
      <c r="H1829">
        <v>4.5689352826220003E-6</v>
      </c>
      <c r="I1829">
        <v>9.1649483052850004E-4</v>
      </c>
      <c r="J1829">
        <v>-173134.83689579999</v>
      </c>
      <c r="K1829">
        <v>-1017.246816215</v>
      </c>
      <c r="L1829">
        <v>-992.23724682969998</v>
      </c>
      <c r="M1829">
        <v>-0.99928628617250004</v>
      </c>
      <c r="N1829">
        <v>-7.1324277077309999E-3</v>
      </c>
      <c r="O1829">
        <v>-2.7063225421470001E-2</v>
      </c>
      <c r="P1829">
        <v>-2.5369835874000001E-2</v>
      </c>
      <c r="Q1829">
        <v>1.958770968365E-3</v>
      </c>
      <c r="R1829">
        <v>-7.3780210458979996</v>
      </c>
      <c r="S1829">
        <v>-2.7965689362159998E-2</v>
      </c>
      <c r="T1829">
        <v>0.1083784224734</v>
      </c>
      <c r="U1829">
        <v>-2.7921364017310001E-5</v>
      </c>
      <c r="V1829">
        <v>2.149650416088E-4</v>
      </c>
      <c r="W1829">
        <v>3.8597081481519998E-4</v>
      </c>
      <c r="X1829">
        <v>-6.099559614959E-6</v>
      </c>
      <c r="Y1829">
        <v>1.9566708768419998E-3</v>
      </c>
      <c r="Z1829">
        <v>-7.378004885168</v>
      </c>
      <c r="AA1829">
        <v>-2.793665768702E-2</v>
      </c>
      <c r="AB1829">
        <v>0.1083703403371</v>
      </c>
      <c r="AC1829">
        <v>500.00344989910002</v>
      </c>
      <c r="AD1829">
        <v>357.43468111879997</v>
      </c>
      <c r="AE1829">
        <v>2.8775461111070002</v>
      </c>
      <c r="AF1829">
        <v>45</v>
      </c>
      <c r="AG1829" s="1">
        <f>-F_16_ground_track_pattern_F16_states__3[[#This Row],[ z'[ft']              ]]</f>
        <v>992.23724682969998</v>
      </c>
    </row>
    <row r="1830" spans="1:33" x14ac:dyDescent="0.3">
      <c r="A1830" s="1" t="s">
        <v>31</v>
      </c>
      <c r="B1830">
        <v>3656.0000000330001</v>
      </c>
      <c r="C1830">
        <v>0.01</v>
      </c>
      <c r="D1830">
        <v>549.49766481070003</v>
      </c>
      <c r="E1830">
        <v>-6.5858123462509993E-2</v>
      </c>
      <c r="F1830">
        <v>29.556902667679999</v>
      </c>
      <c r="G1830">
        <v>-3.9357680903570001E-4</v>
      </c>
      <c r="H1830">
        <v>3.7932732379619999E-6</v>
      </c>
      <c r="I1830">
        <v>8.7536960682759997E-4</v>
      </c>
      <c r="J1830">
        <v>-172135.78731280001</v>
      </c>
      <c r="K1830">
        <v>-1060.9844607590001</v>
      </c>
      <c r="L1830">
        <v>-992.24144778039999</v>
      </c>
      <c r="M1830">
        <v>-0.99926583797190005</v>
      </c>
      <c r="N1830">
        <v>-6.7541235998380003E-3</v>
      </c>
      <c r="O1830">
        <v>-2.7050776960359998E-2</v>
      </c>
      <c r="P1830">
        <v>-2.6275888996570001E-2</v>
      </c>
      <c r="Q1830">
        <v>1.9034402633049999E-3</v>
      </c>
      <c r="R1830">
        <v>-7.3776002999569998</v>
      </c>
      <c r="S1830">
        <v>-2.720010105969E-2</v>
      </c>
      <c r="T1830">
        <v>0.108366575407</v>
      </c>
      <c r="U1830">
        <v>-2.72266575623E-5</v>
      </c>
      <c r="V1830">
        <v>2.0446962338499999E-4</v>
      </c>
      <c r="W1830">
        <v>3.7707916263199999E-4</v>
      </c>
      <c r="X1830">
        <v>-5.7512327754909997E-6</v>
      </c>
      <c r="Y1830">
        <v>1.9013924302140001E-3</v>
      </c>
      <c r="Z1830">
        <v>-7.3775849282079999</v>
      </c>
      <c r="AA1830">
        <v>-2.7171738318989998E-2</v>
      </c>
      <c r="AB1830">
        <v>0.1083589541256</v>
      </c>
      <c r="AC1830">
        <v>500.00324916559998</v>
      </c>
      <c r="AD1830">
        <v>357.55090201259998</v>
      </c>
      <c r="AE1830">
        <v>2.9826820969400001</v>
      </c>
      <c r="AF1830">
        <v>45</v>
      </c>
      <c r="AG1830" s="1">
        <f>-F_16_ground_track_pattern_F16_states__3[[#This Row],[ z'[ft']              ]]</f>
        <v>992.24144778039999</v>
      </c>
    </row>
    <row r="1831" spans="1:33" x14ac:dyDescent="0.3">
      <c r="A1831" s="1" t="s">
        <v>31</v>
      </c>
      <c r="B1831">
        <v>3658.0000000330001</v>
      </c>
      <c r="C1831">
        <v>0.01</v>
      </c>
      <c r="D1831">
        <v>549.58950301230004</v>
      </c>
      <c r="E1831">
        <v>-6.4481332054500004E-2</v>
      </c>
      <c r="F1831">
        <v>29.551967252440001</v>
      </c>
      <c r="G1831">
        <v>-3.7595925081069999E-4</v>
      </c>
      <c r="H1831">
        <v>3.1021740684449999E-6</v>
      </c>
      <c r="I1831">
        <v>8.3607708032969999E-4</v>
      </c>
      <c r="J1831">
        <v>-171136.6533449</v>
      </c>
      <c r="K1831">
        <v>-1102.741121196</v>
      </c>
      <c r="L1831">
        <v>-992.24466765930003</v>
      </c>
      <c r="M1831">
        <v>-0.99924542255850002</v>
      </c>
      <c r="N1831">
        <v>-6.3927553409310004E-3</v>
      </c>
      <c r="O1831">
        <v>-2.7038316527600002E-2</v>
      </c>
      <c r="P1831">
        <v>-2.7141252999730001E-2</v>
      </c>
      <c r="Q1831">
        <v>1.849490608541E-3</v>
      </c>
      <c r="R1831">
        <v>-7.3772000654159999</v>
      </c>
      <c r="S1831">
        <v>-2.645223691148E-2</v>
      </c>
      <c r="T1831">
        <v>0.1083554019435</v>
      </c>
      <c r="U1831">
        <v>-2.6544922609989998E-5</v>
      </c>
      <c r="V1831">
        <v>1.9451672904659999E-4</v>
      </c>
      <c r="W1831">
        <v>3.6830653839750002E-4</v>
      </c>
      <c r="X1831">
        <v>-5.4256833064080003E-6</v>
      </c>
      <c r="Y1831">
        <v>1.847494057817E-3</v>
      </c>
      <c r="Z1831">
        <v>-7.3771854418710001</v>
      </c>
      <c r="AA1831">
        <v>-2.642453414274E-2</v>
      </c>
      <c r="AB1831">
        <v>0.108348211419</v>
      </c>
      <c r="AC1831">
        <v>500.0030616908</v>
      </c>
      <c r="AD1831">
        <v>357.66192881640001</v>
      </c>
      <c r="AE1831">
        <v>3.083104021639</v>
      </c>
      <c r="AF1831">
        <v>45</v>
      </c>
      <c r="AG1831" s="1">
        <f>-F_16_ground_track_pattern_F16_states__3[[#This Row],[ z'[ft']              ]]</f>
        <v>992.24466765930003</v>
      </c>
    </row>
    <row r="1832" spans="1:33" x14ac:dyDescent="0.3">
      <c r="A1832" s="1" t="s">
        <v>31</v>
      </c>
      <c r="B1832">
        <v>3660.0000000330001</v>
      </c>
      <c r="C1832">
        <v>0.01</v>
      </c>
      <c r="D1832">
        <v>549.67707061529995</v>
      </c>
      <c r="E1832">
        <v>-6.3112684188300003E-2</v>
      </c>
      <c r="F1832">
        <v>29.54727115323</v>
      </c>
      <c r="G1832">
        <v>-3.591236798226E-4</v>
      </c>
      <c r="H1832">
        <v>2.4875648918260002E-6</v>
      </c>
      <c r="I1832">
        <v>7.9853560192779999E-4</v>
      </c>
      <c r="J1832">
        <v>-170137.44242509999</v>
      </c>
      <c r="K1832">
        <v>-1142.6051985619999</v>
      </c>
      <c r="L1832">
        <v>-992.24701927410001</v>
      </c>
      <c r="M1832">
        <v>-0.99922511640419998</v>
      </c>
      <c r="N1832">
        <v>-6.047571455596E-3</v>
      </c>
      <c r="O1832">
        <v>-2.7025894642150002E-2</v>
      </c>
      <c r="P1832">
        <v>-2.796774294074E-2</v>
      </c>
      <c r="Q1832">
        <v>1.796896012964E-3</v>
      </c>
      <c r="R1832">
        <v>-7.3768192850999998</v>
      </c>
      <c r="S1832">
        <v>-2.5721854354040001E-2</v>
      </c>
      <c r="T1832">
        <v>0.1083448582199</v>
      </c>
      <c r="U1832">
        <v>-2.5876118762159999E-5</v>
      </c>
      <c r="V1832">
        <v>1.8507535977859999E-4</v>
      </c>
      <c r="W1832">
        <v>3.5965656340280003E-4</v>
      </c>
      <c r="X1832">
        <v>-5.1212302141049998E-6</v>
      </c>
      <c r="Y1832">
        <v>1.794949771598E-3</v>
      </c>
      <c r="Z1832">
        <v>-7.3768053713080004</v>
      </c>
      <c r="AA1832">
        <v>-2.5694802322900001E-2</v>
      </c>
      <c r="AB1832">
        <v>0.1083380705883</v>
      </c>
      <c r="AC1832">
        <v>500.00288652569998</v>
      </c>
      <c r="AD1832">
        <v>357.76799144519998</v>
      </c>
      <c r="AE1832">
        <v>3.1790219368480002</v>
      </c>
      <c r="AF1832">
        <v>45</v>
      </c>
      <c r="AG1832" s="1">
        <f>-F_16_ground_track_pattern_F16_states__3[[#This Row],[ z'[ft']              ]]</f>
        <v>992.24701927410001</v>
      </c>
    </row>
    <row r="1833" spans="1:33" x14ac:dyDescent="0.3">
      <c r="A1833" s="1" t="s">
        <v>31</v>
      </c>
      <c r="B1833">
        <v>3662.0000000340001</v>
      </c>
      <c r="C1833">
        <v>0.01</v>
      </c>
      <c r="D1833">
        <v>549.76057094479995</v>
      </c>
      <c r="E1833">
        <v>-6.1753613661610002E-2</v>
      </c>
      <c r="F1833">
        <v>29.542802166089999</v>
      </c>
      <c r="G1833">
        <v>-3.4303549607280002E-4</v>
      </c>
      <c r="H1833">
        <v>1.9421088404259999E-6</v>
      </c>
      <c r="I1833">
        <v>7.6266719607609999E-4</v>
      </c>
      <c r="J1833">
        <v>-169138.16133589999</v>
      </c>
      <c r="K1833">
        <v>-1180.6611999730001</v>
      </c>
      <c r="L1833">
        <v>-992.24860423489997</v>
      </c>
      <c r="M1833">
        <v>-0.99920498576969996</v>
      </c>
      <c r="N1833">
        <v>-5.7178536126610002E-3</v>
      </c>
      <c r="O1833">
        <v>-2.7013555272190001E-2</v>
      </c>
      <c r="P1833">
        <v>-2.8757092944490002E-2</v>
      </c>
      <c r="Q1833">
        <v>1.7456305760809999E-3</v>
      </c>
      <c r="R1833">
        <v>-7.376456961713</v>
      </c>
      <c r="S1833">
        <v>-2.5008703995580001E-2</v>
      </c>
      <c r="T1833">
        <v>0.1083349036514</v>
      </c>
      <c r="U1833">
        <v>-2.522019615916E-5</v>
      </c>
      <c r="V1833">
        <v>1.7611678963589999E-4</v>
      </c>
      <c r="W1833">
        <v>3.511324265515E-4</v>
      </c>
      <c r="X1833">
        <v>-4.8362833319990004E-6</v>
      </c>
      <c r="Y1833">
        <v>1.743733674828E-3</v>
      </c>
      <c r="Z1833">
        <v>-7.3764437213829996</v>
      </c>
      <c r="AA1833">
        <v>-2.4982293228320001E-2</v>
      </c>
      <c r="AB1833">
        <v>0.10832849315199999</v>
      </c>
      <c r="AC1833">
        <v>500.00272277530001</v>
      </c>
      <c r="AD1833">
        <v>357.8693096957</v>
      </c>
      <c r="AE1833">
        <v>3.270636524905</v>
      </c>
      <c r="AF1833">
        <v>45</v>
      </c>
      <c r="AG1833" s="1">
        <f>-F_16_ground_track_pattern_F16_states__3[[#This Row],[ z'[ft']              ]]</f>
        <v>992.24860423489997</v>
      </c>
    </row>
    <row r="1834" spans="1:33" x14ac:dyDescent="0.3">
      <c r="A1834" s="1" t="s">
        <v>31</v>
      </c>
      <c r="B1834">
        <v>3664.0000000340001</v>
      </c>
      <c r="C1834">
        <v>0.01</v>
      </c>
      <c r="D1834">
        <v>549.84019714989995</v>
      </c>
      <c r="E1834">
        <v>-6.0405430244550001E-2</v>
      </c>
      <c r="F1834">
        <v>29.538548761329999</v>
      </c>
      <c r="G1834">
        <v>-3.2766163847949999E-4</v>
      </c>
      <c r="H1834">
        <v>1.4591240311039999E-6</v>
      </c>
      <c r="I1834">
        <v>7.2839739088419999E-4</v>
      </c>
      <c r="J1834">
        <v>-168138.81626610001</v>
      </c>
      <c r="K1834">
        <v>-1216.989907467</v>
      </c>
      <c r="L1834">
        <v>-992.24951408389995</v>
      </c>
      <c r="M1834">
        <v>-0.99918508775129999</v>
      </c>
      <c r="N1834">
        <v>-5.4029151717239999E-3</v>
      </c>
      <c r="O1834">
        <v>-2.700133649339E-2</v>
      </c>
      <c r="P1834">
        <v>-2.9510959841110001E-2</v>
      </c>
      <c r="Q1834">
        <v>1.6956685067410001E-3</v>
      </c>
      <c r="R1834">
        <v>-7.3761121535619996</v>
      </c>
      <c r="S1834">
        <v>-2.4312530456349998E-2</v>
      </c>
      <c r="T1834">
        <v>0.1083255007146</v>
      </c>
      <c r="U1834">
        <v>-2.4577095711649999E-5</v>
      </c>
      <c r="V1834">
        <v>1.6761427627330001E-4</v>
      </c>
      <c r="W1834">
        <v>3.42736911336E-4</v>
      </c>
      <c r="X1834">
        <v>-4.5693751738309997E-6</v>
      </c>
      <c r="Y1834">
        <v>1.6938199808169999E-3</v>
      </c>
      <c r="Z1834">
        <v>-7.3760995524129997</v>
      </c>
      <c r="AA1834">
        <v>-2.4286751270369999E-2</v>
      </c>
      <c r="AB1834">
        <v>0.1083194435207</v>
      </c>
      <c r="AC1834">
        <v>500.00256960220003</v>
      </c>
      <c r="AD1834">
        <v>357.96609369089998</v>
      </c>
      <c r="AE1834">
        <v>3.3581395222750001</v>
      </c>
      <c r="AF1834">
        <v>45</v>
      </c>
      <c r="AG1834" s="1">
        <f>-F_16_ground_track_pattern_F16_states__3[[#This Row],[ z'[ft']              ]]</f>
        <v>992.24951408389995</v>
      </c>
    </row>
    <row r="1835" spans="1:33" x14ac:dyDescent="0.3">
      <c r="A1835" s="1" t="s">
        <v>31</v>
      </c>
      <c r="B1835">
        <v>3666.0000000340001</v>
      </c>
      <c r="C1835">
        <v>0.01</v>
      </c>
      <c r="D1835">
        <v>549.9161327626</v>
      </c>
      <c r="E1835">
        <v>-5.9069327244609997E-2</v>
      </c>
      <c r="F1835">
        <v>29.534500037130002</v>
      </c>
      <c r="G1835">
        <v>-3.1297051482970001E-4</v>
      </c>
      <c r="H1835">
        <v>1.0325204343159999E-6</v>
      </c>
      <c r="I1835">
        <v>6.9565505654910003E-4</v>
      </c>
      <c r="J1835">
        <v>-167139.412862</v>
      </c>
      <c r="K1835">
        <v>-1251.6685397430001</v>
      </c>
      <c r="L1835">
        <v>-992.24983130789997</v>
      </c>
      <c r="M1835">
        <v>-0.99916547123050004</v>
      </c>
      <c r="N1835">
        <v>-5.1020997929019998E-3</v>
      </c>
      <c r="O1835">
        <v>-2.6989271075560001E-2</v>
      </c>
      <c r="P1835">
        <v>-3.0230926636809999E-2</v>
      </c>
      <c r="Q1835">
        <v>1.6469841415009999E-3</v>
      </c>
      <c r="R1835">
        <v>-7.3757839708619999</v>
      </c>
      <c r="S1835">
        <v>-2.3633073156440001E-2</v>
      </c>
      <c r="T1835">
        <v>0.1083166146848</v>
      </c>
      <c r="U1835">
        <v>-2.3946749255890001E-5</v>
      </c>
      <c r="V1835">
        <v>1.5954278731299999E-4</v>
      </c>
      <c r="W1835">
        <v>3.3447242121429998E-4</v>
      </c>
      <c r="X1835">
        <v>-4.3191752549269999E-6</v>
      </c>
      <c r="Y1835">
        <v>1.645183031264E-3</v>
      </c>
      <c r="Z1835">
        <v>-7.3757719764939997</v>
      </c>
      <c r="AA1835">
        <v>-2.3607915688809999E-2</v>
      </c>
      <c r="AB1835">
        <v>0.1083108887195</v>
      </c>
      <c r="AC1835">
        <v>500.0024262302</v>
      </c>
      <c r="AD1835">
        <v>358.05854430599999</v>
      </c>
      <c r="AE1835">
        <v>3.4417141231250001</v>
      </c>
      <c r="AF1835">
        <v>45</v>
      </c>
      <c r="AG1835" s="1">
        <f>-F_16_ground_track_pattern_F16_states__3[[#This Row],[ z'[ft']              ]]</f>
        <v>992.24983130789997</v>
      </c>
    </row>
    <row r="1836" spans="1:33" x14ac:dyDescent="0.3">
      <c r="A1836" s="1" t="s">
        <v>31</v>
      </c>
      <c r="B1836">
        <v>3668.0000000340001</v>
      </c>
      <c r="C1836">
        <v>0.01</v>
      </c>
      <c r="D1836">
        <v>549.9885522198</v>
      </c>
      <c r="E1836">
        <v>-5.7746388659000003E-2</v>
      </c>
      <c r="F1836">
        <v>29.530645680949998</v>
      </c>
      <c r="G1836">
        <v>-2.989319351093E-4</v>
      </c>
      <c r="H1836">
        <v>6.5675040475709995E-7</v>
      </c>
      <c r="I1836">
        <v>6.6437225167150003E-4</v>
      </c>
      <c r="J1836">
        <v>-166139.95627530001</v>
      </c>
      <c r="K1836">
        <v>-1284.7709070809999</v>
      </c>
      <c r="L1836">
        <v>-992.24963022370002</v>
      </c>
      <c r="M1836">
        <v>-0.99914617773369996</v>
      </c>
      <c r="N1836">
        <v>-4.814780106945E-3</v>
      </c>
      <c r="O1836">
        <v>-2.6977387013959998E-2</v>
      </c>
      <c r="P1836">
        <v>-3.0918505825860001E-2</v>
      </c>
      <c r="Q1836">
        <v>1.599551962687E-3</v>
      </c>
      <c r="R1836">
        <v>-7.3754715725290003</v>
      </c>
      <c r="S1836">
        <v>-2.2970067054180001E-2</v>
      </c>
      <c r="T1836">
        <v>0.1083082133633</v>
      </c>
      <c r="U1836">
        <v>-2.3329079705999999E-5</v>
      </c>
      <c r="V1836">
        <v>1.518787850022E-4</v>
      </c>
      <c r="W1836">
        <v>3.2634100358180002E-4</v>
      </c>
      <c r="X1836">
        <v>-4.0844864592680001E-6</v>
      </c>
      <c r="Y1836">
        <v>1.5977973143070001E-3</v>
      </c>
      <c r="Z1836">
        <v>-7.375460154312</v>
      </c>
      <c r="AA1836">
        <v>-2.294552128838E-2</v>
      </c>
      <c r="AB1836">
        <v>0.1083027981232</v>
      </c>
      <c r="AC1836">
        <v>500.00229194629998</v>
      </c>
      <c r="AD1836">
        <v>358.14685357439998</v>
      </c>
      <c r="AE1836">
        <v>3.5215353640720002</v>
      </c>
      <c r="AF1836">
        <v>45</v>
      </c>
      <c r="AG1836" s="1">
        <f>-F_16_ground_track_pattern_F16_states__3[[#This Row],[ z'[ft']              ]]</f>
        <v>992.24963022370002</v>
      </c>
    </row>
    <row r="1837" spans="1:33" x14ac:dyDescent="0.3">
      <c r="A1837" s="1" t="s">
        <v>31</v>
      </c>
      <c r="B1837">
        <v>3670.0000000340001</v>
      </c>
      <c r="C1837">
        <v>0.01</v>
      </c>
      <c r="D1837">
        <v>550.05762135199996</v>
      </c>
      <c r="E1837">
        <v>-5.6437595936419997E-2</v>
      </c>
      <c r="F1837">
        <v>29.526975936239999</v>
      </c>
      <c r="G1837">
        <v>-2.8551704806029999E-4</v>
      </c>
      <c r="H1837">
        <v>3.267674898835E-7</v>
      </c>
      <c r="I1837">
        <v>6.3448407703229996E-4</v>
      </c>
      <c r="J1837">
        <v>-165140.45120559999</v>
      </c>
      <c r="K1837">
        <v>-1316.367559694</v>
      </c>
      <c r="L1837">
        <v>-992.24897774680005</v>
      </c>
      <c r="M1837">
        <v>-0.99912724221060001</v>
      </c>
      <c r="N1837">
        <v>-4.5403564430270002E-3</v>
      </c>
      <c r="O1837">
        <v>-2.6965708016249999E-2</v>
      </c>
      <c r="P1837">
        <v>-3.1575142551330003E-2</v>
      </c>
      <c r="Q1837">
        <v>1.5533466160929999E-3</v>
      </c>
      <c r="R1837">
        <v>-7.3751741633419998</v>
      </c>
      <c r="S1837">
        <v>-2.232324333756E-2</v>
      </c>
      <c r="T1837">
        <v>0.1083002668249</v>
      </c>
      <c r="U1837">
        <v>-2.2724001267979999E-5</v>
      </c>
      <c r="V1837">
        <v>1.446000809412E-4</v>
      </c>
      <c r="W1837">
        <v>3.18344372492E-4</v>
      </c>
      <c r="X1837">
        <v>-3.8642290005129999E-6</v>
      </c>
      <c r="Y1837">
        <v>1.55163748221E-3</v>
      </c>
      <c r="Z1837">
        <v>-7.3751632923120001</v>
      </c>
      <c r="AA1837">
        <v>-2.2299299128560001E-2</v>
      </c>
      <c r="AB1837">
        <v>0.1082951432275</v>
      </c>
      <c r="AC1837">
        <v>500.00216609789999</v>
      </c>
      <c r="AD1837">
        <v>358.23120507620001</v>
      </c>
      <c r="AE1837">
        <v>3.5977704910580002</v>
      </c>
      <c r="AF1837">
        <v>45</v>
      </c>
      <c r="AG1837" s="1">
        <f>-F_16_ground_track_pattern_F16_states__3[[#This Row],[ z'[ft']              ]]</f>
        <v>992.24897774680005</v>
      </c>
    </row>
    <row r="1838" spans="1:33" x14ac:dyDescent="0.3">
      <c r="A1838" s="1" t="s">
        <v>31</v>
      </c>
      <c r="B1838">
        <v>3672.0000000340001</v>
      </c>
      <c r="C1838">
        <v>0.01</v>
      </c>
      <c r="D1838">
        <v>550.12349783900004</v>
      </c>
      <c r="E1838">
        <v>-5.514383436867E-2</v>
      </c>
      <c r="F1838">
        <v>29.523481572360001</v>
      </c>
      <c r="G1838">
        <v>-2.72698280801E-4</v>
      </c>
      <c r="H1838">
        <v>3.798899416317E-8</v>
      </c>
      <c r="I1838">
        <v>6.0592853642339999E-4</v>
      </c>
      <c r="J1838">
        <v>-164140.90194030001</v>
      </c>
      <c r="K1838">
        <v>-1346.5259297800001</v>
      </c>
      <c r="L1838">
        <v>-992.24793406389995</v>
      </c>
      <c r="M1838">
        <v>-0.99910869373809996</v>
      </c>
      <c r="N1838">
        <v>-4.2782556116869996E-3</v>
      </c>
      <c r="O1838">
        <v>-2.6954253950880001E-2</v>
      </c>
      <c r="P1838">
        <v>-3.220221762166E-2</v>
      </c>
      <c r="Q1838">
        <v>1.5083429281839999E-3</v>
      </c>
      <c r="R1838">
        <v>-7.3748909913259997</v>
      </c>
      <c r="S1838">
        <v>-2.1692330071390001E-2</v>
      </c>
      <c r="T1838">
        <v>0.1082927472041</v>
      </c>
      <c r="U1838">
        <v>-2.2131419728349999E-5</v>
      </c>
      <c r="V1838">
        <v>1.3768574771970001E-4</v>
      </c>
      <c r="W1838">
        <v>3.1048393023110001E-4</v>
      </c>
      <c r="X1838">
        <v>-3.6574196930480002E-6</v>
      </c>
      <c r="Y1838">
        <v>1.5066783685389999E-3</v>
      </c>
      <c r="Z1838">
        <v>-7.374880640093</v>
      </c>
      <c r="AA1838">
        <v>-2.1668977169090001E-2</v>
      </c>
      <c r="AB1838">
        <v>0.1082878974633</v>
      </c>
      <c r="AC1838">
        <v>500.00204808889998</v>
      </c>
      <c r="AD1838">
        <v>358.31177430960003</v>
      </c>
      <c r="AE1838">
        <v>3.670579309237</v>
      </c>
      <c r="AF1838">
        <v>45</v>
      </c>
      <c r="AG1838" s="1">
        <f>-F_16_ground_track_pattern_F16_states__3[[#This Row],[ z'[ft']              ]]</f>
        <v>992.24793406389995</v>
      </c>
    </row>
    <row r="1839" spans="1:33" x14ac:dyDescent="0.3">
      <c r="A1839" s="1" t="s">
        <v>31</v>
      </c>
      <c r="B1839">
        <v>3674.0000000340001</v>
      </c>
      <c r="C1839">
        <v>0.01</v>
      </c>
      <c r="D1839">
        <v>550.18633163840002</v>
      </c>
      <c r="E1839">
        <v>-5.3865899131740003E-2</v>
      </c>
      <c r="F1839">
        <v>29.520153855899999</v>
      </c>
      <c r="G1839">
        <v>-2.6044928133549998E-4</v>
      </c>
      <c r="H1839">
        <v>-2.137403964207E-7</v>
      </c>
      <c r="I1839">
        <v>5.7864640415640001E-4</v>
      </c>
      <c r="J1839">
        <v>-163141.31239020001</v>
      </c>
      <c r="K1839">
        <v>-1375.3104675290001</v>
      </c>
      <c r="L1839">
        <v>-992.24655323449997</v>
      </c>
      <c r="M1839">
        <v>-0.99909055615749998</v>
      </c>
      <c r="N1839">
        <v>-4.027929740586E-3</v>
      </c>
      <c r="O1839">
        <v>-2.6943041259450001E-2</v>
      </c>
      <c r="P1839">
        <v>-3.2801050389940002E-2</v>
      </c>
      <c r="Q1839">
        <v>1.464515922627E-3</v>
      </c>
      <c r="R1839">
        <v>-7.374621345285</v>
      </c>
      <c r="S1839">
        <v>-2.1077052802160001E-2</v>
      </c>
      <c r="T1839">
        <v>0.1082856285214</v>
      </c>
      <c r="U1839">
        <v>-2.155123282673E-5</v>
      </c>
      <c r="V1839">
        <v>1.311160639021E-4</v>
      </c>
      <c r="W1839">
        <v>3.0276078782149999E-4</v>
      </c>
      <c r="X1839">
        <v>-3.463152685807E-6</v>
      </c>
      <c r="Y1839">
        <v>1.462895004668E-3</v>
      </c>
      <c r="Z1839">
        <v>-7.3746114879429996</v>
      </c>
      <c r="AA1839">
        <v>-2.105428087323E-2</v>
      </c>
      <c r="AB1839">
        <v>0.1082810360479</v>
      </c>
      <c r="AC1839">
        <v>500.00193737260003</v>
      </c>
      <c r="AD1839">
        <v>358.38872904570002</v>
      </c>
      <c r="AE1839">
        <v>3.7401145167290002</v>
      </c>
      <c r="AF1839">
        <v>45</v>
      </c>
      <c r="AG1839" s="1">
        <f>-F_16_ground_track_pattern_F16_states__3[[#This Row],[ z'[ft']              ]]</f>
        <v>992.24655323449997</v>
      </c>
    </row>
    <row r="1840" spans="1:33" x14ac:dyDescent="0.3">
      <c r="A1840" s="1" t="s">
        <v>31</v>
      </c>
      <c r="B1840">
        <v>3676.0000000340001</v>
      </c>
      <c r="C1840">
        <v>0.01</v>
      </c>
      <c r="D1840">
        <v>550.24626538769996</v>
      </c>
      <c r="E1840">
        <v>-5.2604500994809997E-2</v>
      </c>
      <c r="F1840">
        <v>29.51698452274</v>
      </c>
      <c r="G1840">
        <v>-2.4874486378289999E-4</v>
      </c>
      <c r="H1840">
        <v>-4.3218475515070001E-7</v>
      </c>
      <c r="I1840">
        <v>5.5258109889289996E-4</v>
      </c>
      <c r="J1840">
        <v>-162141.68612259999</v>
      </c>
      <c r="K1840">
        <v>-1402.782771312</v>
      </c>
      <c r="L1840">
        <v>-992.24488373849999</v>
      </c>
      <c r="M1840">
        <v>-0.99907284864979995</v>
      </c>
      <c r="N1840">
        <v>-3.7888551609130002E-3</v>
      </c>
      <c r="O1840">
        <v>-2.693208333338E-2</v>
      </c>
      <c r="P1840">
        <v>-3.3372901502250002E-2</v>
      </c>
      <c r="Q1840">
        <v>1.421840836009E-3</v>
      </c>
      <c r="R1840">
        <v>-7.3743645524249999</v>
      </c>
      <c r="S1840">
        <v>-2.0477135122790001E-2</v>
      </c>
      <c r="T1840">
        <v>0.1082788865442</v>
      </c>
      <c r="U1840">
        <v>-2.0983330694509999E-5</v>
      </c>
      <c r="V1840">
        <v>1.24872469864E-4</v>
      </c>
      <c r="W1840">
        <v>2.9517578448169998E-4</v>
      </c>
      <c r="X1840">
        <v>-3.2805853506679998E-6</v>
      </c>
      <c r="Y1840">
        <v>1.4202626354610001E-3</v>
      </c>
      <c r="Z1840">
        <v>-7.3743551644599998</v>
      </c>
      <c r="AA1840">
        <v>-2.0454933771140001E-2</v>
      </c>
      <c r="AB1840">
        <v>0.1082745358632</v>
      </c>
      <c r="AC1840">
        <v>500.00183344570002</v>
      </c>
      <c r="AD1840">
        <v>358.46222966739998</v>
      </c>
      <c r="AE1840">
        <v>3.8065220230149999</v>
      </c>
      <c r="AF1840">
        <v>45</v>
      </c>
      <c r="AG1840" s="1">
        <f>-F_16_ground_track_pattern_F16_states__3[[#This Row],[ z'[ft']              ]]</f>
        <v>992.24488373849999</v>
      </c>
    </row>
    <row r="1841" spans="1:33" x14ac:dyDescent="0.3">
      <c r="A1841" s="1" t="s">
        <v>31</v>
      </c>
      <c r="B1841">
        <v>3678.0000000340001</v>
      </c>
      <c r="C1841">
        <v>0.01</v>
      </c>
      <c r="D1841">
        <v>550.30343478459997</v>
      </c>
      <c r="E1841">
        <v>-5.1360271714950001E-2</v>
      </c>
      <c r="F1841">
        <v>29.513965750610001</v>
      </c>
      <c r="G1841">
        <v>-2.375609561648E-4</v>
      </c>
      <c r="H1841">
        <v>-6.2075235930419995E-7</v>
      </c>
      <c r="I1841">
        <v>5.2767856346960004E-4</v>
      </c>
      <c r="J1841">
        <v>-161142.02639119999</v>
      </c>
      <c r="K1841">
        <v>-1429.0017123140001</v>
      </c>
      <c r="L1841">
        <v>-992.24296898449995</v>
      </c>
      <c r="M1841">
        <v>-0.99905558625659996</v>
      </c>
      <c r="N1841">
        <v>-3.5605313423619999E-3</v>
      </c>
      <c r="O1841">
        <v>-2.692139085551E-2</v>
      </c>
      <c r="P1841">
        <v>-3.3918975521140003E-2</v>
      </c>
      <c r="Q1841">
        <v>1.3802931326380001E-3</v>
      </c>
      <c r="R1841">
        <v>-7.374119976067</v>
      </c>
      <c r="S1841">
        <v>-1.989229919939E-2</v>
      </c>
      <c r="T1841">
        <v>0.10827249866910001</v>
      </c>
      <c r="U1841">
        <v>-2.0427596322610001E-5</v>
      </c>
      <c r="V1841">
        <v>1.189375199695E-4</v>
      </c>
      <c r="W1841">
        <v>2.8772950608020001E-4</v>
      </c>
      <c r="X1841">
        <v>-3.108929922855E-6</v>
      </c>
      <c r="Y1841">
        <v>1.3787567340430001E-3</v>
      </c>
      <c r="Z1841">
        <v>-7.3741110342780001</v>
      </c>
      <c r="AA1841">
        <v>-1.9870657985200001E-2</v>
      </c>
      <c r="AB1841">
        <v>0.10826837534850001</v>
      </c>
      <c r="AC1841">
        <v>500.00173584290002</v>
      </c>
      <c r="AD1841">
        <v>358.53242949399998</v>
      </c>
      <c r="AE1841">
        <v>3.8699412527220001</v>
      </c>
      <c r="AF1841">
        <v>45</v>
      </c>
      <c r="AG1841" s="1">
        <f>-F_16_ground_track_pattern_F16_states__3[[#This Row],[ z'[ft']              ]]</f>
        <v>992.24296898449995</v>
      </c>
    </row>
    <row r="1842" spans="1:33" x14ac:dyDescent="0.3">
      <c r="A1842" s="1" t="s">
        <v>31</v>
      </c>
      <c r="B1842">
        <v>3680.0000000340001</v>
      </c>
      <c r="C1842">
        <v>0.01</v>
      </c>
      <c r="D1842">
        <v>550.35796894650002</v>
      </c>
      <c r="E1842">
        <v>-5.013376913407E-2</v>
      </c>
      <c r="F1842">
        <v>29.511090132570001</v>
      </c>
      <c r="G1842">
        <v>-2.2687455060879999E-4</v>
      </c>
      <c r="H1842">
        <v>-7.8252941224409996E-7</v>
      </c>
      <c r="I1842">
        <v>5.03887150406E-4</v>
      </c>
      <c r="J1842">
        <v>-160142.3361634</v>
      </c>
      <c r="K1842">
        <v>-1454.0235538009999</v>
      </c>
      <c r="L1842">
        <v>-992.2408477816</v>
      </c>
      <c r="M1842">
        <v>-0.99903878034960003</v>
      </c>
      <c r="N1842">
        <v>-3.3424798746940002E-3</v>
      </c>
      <c r="O1842">
        <v>-2.691097210763E-2</v>
      </c>
      <c r="P1842">
        <v>-3.4440423430199998E-2</v>
      </c>
      <c r="Q1842">
        <v>1.3398485183780001E-3</v>
      </c>
      <c r="R1842">
        <v>-7.3738870134740004</v>
      </c>
      <c r="S1842">
        <v>-1.932226626199E-2</v>
      </c>
      <c r="T1842">
        <v>0.108266443817</v>
      </c>
      <c r="U1842">
        <v>-1.988390605411E-5</v>
      </c>
      <c r="V1842">
        <v>1.132948231479E-4</v>
      </c>
      <c r="W1842">
        <v>2.804223026054E-4</v>
      </c>
      <c r="X1842">
        <v>-2.9474497759390002E-6</v>
      </c>
      <c r="Y1842">
        <v>1.33835301559E-3</v>
      </c>
      <c r="Z1842">
        <v>-7.3738784958919998</v>
      </c>
      <c r="AA1842">
        <v>-1.9301174719429999E-2</v>
      </c>
      <c r="AB1842">
        <v>0.1082625343991</v>
      </c>
      <c r="AC1842">
        <v>500.00164413229999</v>
      </c>
      <c r="AD1842">
        <v>358.59947509130001</v>
      </c>
      <c r="AE1842">
        <v>3.9305054354990001</v>
      </c>
      <c r="AF1842">
        <v>45</v>
      </c>
      <c r="AG1842" s="1">
        <f>-F_16_ground_track_pattern_F16_states__3[[#This Row],[ z'[ft']              ]]</f>
        <v>992.2408477816</v>
      </c>
    </row>
    <row r="1843" spans="1:33" x14ac:dyDescent="0.3">
      <c r="A1843" s="1" t="s">
        <v>31</v>
      </c>
      <c r="B1843">
        <v>3682.0000000340001</v>
      </c>
      <c r="C1843">
        <v>0.01</v>
      </c>
      <c r="D1843">
        <v>550.4099907497</v>
      </c>
      <c r="E1843">
        <v>-4.892548199407E-2</v>
      </c>
      <c r="F1843">
        <v>29.508350651890002</v>
      </c>
      <c r="G1843">
        <v>-2.1666365584069999E-4</v>
      </c>
      <c r="H1843">
        <v>-9.2031109001859999E-7</v>
      </c>
      <c r="I1843">
        <v>4.8115751280869998E-4</v>
      </c>
      <c r="J1843">
        <v>-159142.61814569999</v>
      </c>
      <c r="K1843">
        <v>-1477.9020652849999</v>
      </c>
      <c r="L1843">
        <v>-992.23855477740005</v>
      </c>
      <c r="M1843">
        <v>-0.99902243905489996</v>
      </c>
      <c r="N1843">
        <v>-3.1342434939340001E-3</v>
      </c>
      <c r="O1843">
        <v>-2.6900833246390001E-2</v>
      </c>
      <c r="P1843">
        <v>-3.4938345025170001E-2</v>
      </c>
      <c r="Q1843">
        <v>1.3004829535100001E-3</v>
      </c>
      <c r="R1843">
        <v>-7.3736650937960002</v>
      </c>
      <c r="S1843">
        <v>-1.8766757061099999E-2</v>
      </c>
      <c r="T1843">
        <v>0.108260702332</v>
      </c>
      <c r="U1843">
        <v>-1.935213006191E-5</v>
      </c>
      <c r="V1843">
        <v>1.079289753371E-4</v>
      </c>
      <c r="W1843">
        <v>2.7325430469259999E-4</v>
      </c>
      <c r="X1843">
        <v>-2.7954581591360002E-6</v>
      </c>
      <c r="Y1843">
        <v>1.299027450164E-3</v>
      </c>
      <c r="Z1843">
        <v>-7.3736569796089997</v>
      </c>
      <c r="AA1843">
        <v>-1.8746204714809998E-2</v>
      </c>
      <c r="AB1843">
        <v>0.108256994267</v>
      </c>
      <c r="AC1843">
        <v>500.00155791309999</v>
      </c>
      <c r="AD1843">
        <v>358.66350656729998</v>
      </c>
      <c r="AE1843">
        <v>3.9883418826689998</v>
      </c>
      <c r="AF1843">
        <v>45</v>
      </c>
      <c r="AG1843" s="1">
        <f>-F_16_ground_track_pattern_F16_states__3[[#This Row],[ z'[ft']              ]]</f>
        <v>992.23855477740005</v>
      </c>
    </row>
    <row r="1844" spans="1:33" x14ac:dyDescent="0.3">
      <c r="A1844" s="1" t="s">
        <v>31</v>
      </c>
      <c r="B1844">
        <v>3684.0000000340001</v>
      </c>
      <c r="C1844">
        <v>0.01</v>
      </c>
      <c r="D1844">
        <v>550.45961715110002</v>
      </c>
      <c r="E1844">
        <v>-4.7735834484979998E-2</v>
      </c>
      <c r="F1844">
        <v>29.50574065855</v>
      </c>
      <c r="G1844">
        <v>-2.069072518508E-4</v>
      </c>
      <c r="H1844">
        <v>-1.0366293738790001E-6</v>
      </c>
      <c r="I1844">
        <v>4.59442500397E-4</v>
      </c>
      <c r="J1844">
        <v>-158142.87480600001</v>
      </c>
      <c r="K1844">
        <v>-1500.688631753</v>
      </c>
      <c r="L1844">
        <v>-992.23612086030005</v>
      </c>
      <c r="M1844">
        <v>-0.99900656763590001</v>
      </c>
      <c r="N1844">
        <v>-2.935385151302E-3</v>
      </c>
      <c r="O1844">
        <v>-2.6890978550529999E-2</v>
      </c>
      <c r="P1844">
        <v>-3.5413791196910002E-2</v>
      </c>
      <c r="Q1844">
        <v>1.2621726646420001E-3</v>
      </c>
      <c r="R1844">
        <v>-7.3734536761670002</v>
      </c>
      <c r="S1844">
        <v>-1.8225492292109999E-2</v>
      </c>
      <c r="T1844">
        <v>0.10825525588230001</v>
      </c>
      <c r="U1844">
        <v>-1.8832132813339999E-5</v>
      </c>
      <c r="V1844">
        <v>1.028254871539E-4</v>
      </c>
      <c r="W1844">
        <v>2.6622543924700003E-4</v>
      </c>
      <c r="X1844">
        <v>-2.6523175669470002E-6</v>
      </c>
      <c r="Y1844">
        <v>1.2607562745779999E-3</v>
      </c>
      <c r="Z1844">
        <v>-7.3734459456529997</v>
      </c>
      <c r="AA1844">
        <v>-1.8205468672510002E-2</v>
      </c>
      <c r="AB1844">
        <v>0.1082517374627</v>
      </c>
      <c r="AC1844">
        <v>500.00147681300001</v>
      </c>
      <c r="AD1844">
        <v>358.7246578562</v>
      </c>
      <c r="AE1844">
        <v>4.0435722512650001</v>
      </c>
      <c r="AF1844">
        <v>45</v>
      </c>
      <c r="AG1844" s="1">
        <f>-F_16_ground_track_pattern_F16_states__3[[#This Row],[ z'[ft']              ]]</f>
        <v>992.23612086030005</v>
      </c>
    </row>
    <row r="1845" spans="1:33" x14ac:dyDescent="0.3">
      <c r="A1845" s="1" t="s">
        <v>31</v>
      </c>
      <c r="B1845">
        <v>3686.0000000340001</v>
      </c>
      <c r="C1845">
        <v>0.01</v>
      </c>
      <c r="D1845">
        <v>550.50695949129999</v>
      </c>
      <c r="E1845">
        <v>-4.6565190540239998E-2</v>
      </c>
      <c r="F1845">
        <v>29.503253847669999</v>
      </c>
      <c r="G1845">
        <v>-1.9758524663040001E-4</v>
      </c>
      <c r="H1845">
        <v>-1.133777628808E-6</v>
      </c>
      <c r="I1845">
        <v>4.3869706039520001E-4</v>
      </c>
      <c r="J1845">
        <v>-157143.10839489999</v>
      </c>
      <c r="K1845">
        <v>-1522.4323582009999</v>
      </c>
      <c r="L1845">
        <v>-992.23357352569997</v>
      </c>
      <c r="M1845">
        <v>-0.99899116883810002</v>
      </c>
      <c r="N1845">
        <v>-2.74548712302E-3</v>
      </c>
      <c r="O1845">
        <v>-2.6881410642650001E-2</v>
      </c>
      <c r="P1845">
        <v>-3.586776611123E-2</v>
      </c>
      <c r="Q1845">
        <v>1.2248941556889999E-3</v>
      </c>
      <c r="R1845">
        <v>-7.3732522479349996</v>
      </c>
      <c r="S1845">
        <v>-1.7698192989100001E-2</v>
      </c>
      <c r="T1845">
        <v>0.108250087363</v>
      </c>
      <c r="U1845">
        <v>-1.8323773533680002E-5</v>
      </c>
      <c r="V1845">
        <v>9.7970714113320003E-5</v>
      </c>
      <c r="W1845">
        <v>2.5933544420960001E-4</v>
      </c>
      <c r="X1845">
        <v>-2.5174382940839999E-6</v>
      </c>
      <c r="Y1845">
        <v>1.223516003347E-3</v>
      </c>
      <c r="Z1845">
        <v>-7.3732448823969996</v>
      </c>
      <c r="AA1845">
        <v>-1.7678687646600001E-2</v>
      </c>
      <c r="AB1845">
        <v>0.10824674766</v>
      </c>
      <c r="AC1845">
        <v>500.00140048700001</v>
      </c>
      <c r="AD1845">
        <v>358.78305698920002</v>
      </c>
      <c r="AE1845">
        <v>4.0963127960800003</v>
      </c>
      <c r="AF1845">
        <v>45</v>
      </c>
      <c r="AG1845" s="1">
        <f>-F_16_ground_track_pattern_F16_states__3[[#This Row],[ z'[ft']              ]]</f>
        <v>992.23357352569997</v>
      </c>
    </row>
    <row r="1846" spans="1:33" x14ac:dyDescent="0.3">
      <c r="A1846" s="1" t="s">
        <v>31</v>
      </c>
      <c r="B1846">
        <v>3688.0000000340001</v>
      </c>
      <c r="C1846">
        <v>0.01</v>
      </c>
      <c r="D1846">
        <v>550.5521237813</v>
      </c>
      <c r="E1846">
        <v>-4.541385789236E-2</v>
      </c>
      <c r="F1846">
        <v>29.50088423958</v>
      </c>
      <c r="G1846">
        <v>-1.8867843488560001E-4</v>
      </c>
      <c r="H1846">
        <v>-1.213832263179E-6</v>
      </c>
      <c r="I1846">
        <v>4.1887814304689998E-4</v>
      </c>
      <c r="J1846">
        <v>-156143.32096439999</v>
      </c>
      <c r="K1846">
        <v>-1543.180169644</v>
      </c>
      <c r="L1846">
        <v>-992.23093720719999</v>
      </c>
      <c r="M1846">
        <v>-0.99897624320010003</v>
      </c>
      <c r="N1846">
        <v>-2.564150159222E-3</v>
      </c>
      <c r="O1846">
        <v>-2.6872130688689998E-2</v>
      </c>
      <c r="P1846">
        <v>-3.6301229290419998E-2</v>
      </c>
      <c r="Q1846">
        <v>1.188624217982E-3</v>
      </c>
      <c r="R1846">
        <v>-7.3730603230370004</v>
      </c>
      <c r="S1846">
        <v>-1.7184580889940002E-2</v>
      </c>
      <c r="T1846">
        <v>0.10824518080290001</v>
      </c>
      <c r="U1846">
        <v>-1.782690661866E-5</v>
      </c>
      <c r="V1846">
        <v>9.3351792779430002E-5</v>
      </c>
      <c r="W1846">
        <v>2.5258388252039998E-4</v>
      </c>
      <c r="X1846">
        <v>-2.390276024432E-6</v>
      </c>
      <c r="Y1846">
        <v>1.1872834387670001E-3</v>
      </c>
      <c r="Z1846">
        <v>-7.3730533047450004</v>
      </c>
      <c r="AA1846">
        <v>-1.71655834081E-2</v>
      </c>
      <c r="AB1846">
        <v>0.1082420096063</v>
      </c>
      <c r="AC1846">
        <v>500.0013286153</v>
      </c>
      <c r="AD1846">
        <v>358.83882635309999</v>
      </c>
      <c r="AE1846">
        <v>4.1466746102830001</v>
      </c>
      <c r="AF1846">
        <v>45</v>
      </c>
      <c r="AG1846" s="1">
        <f>-F_16_ground_track_pattern_F16_states__3[[#This Row],[ z'[ft']              ]]</f>
        <v>992.23093720719999</v>
      </c>
    </row>
    <row r="1847" spans="1:33" x14ac:dyDescent="0.3">
      <c r="A1847" s="1" t="s">
        <v>31</v>
      </c>
      <c r="B1847">
        <v>3690.0000000340001</v>
      </c>
      <c r="C1847">
        <v>0.01</v>
      </c>
      <c r="D1847">
        <v>550.59521097230004</v>
      </c>
      <c r="E1847">
        <v>-4.4282091901440002E-2</v>
      </c>
      <c r="F1847">
        <v>29.498626161560001</v>
      </c>
      <c r="G1847">
        <v>-1.801684586334E-4</v>
      </c>
      <c r="H1847">
        <v>-1.27867199744E-6</v>
      </c>
      <c r="I1847">
        <v>3.9994461152199998E-4</v>
      </c>
      <c r="J1847">
        <v>-155143.51438569999</v>
      </c>
      <c r="K1847">
        <v>-1562.9769068109999</v>
      </c>
      <c r="L1847">
        <v>-992.2282335745</v>
      </c>
      <c r="M1847">
        <v>-0.99896178933330004</v>
      </c>
      <c r="N1847">
        <v>-2.3909926702309998E-3</v>
      </c>
      <c r="O1847">
        <v>-2.6863138577879999E-2</v>
      </c>
      <c r="P1847">
        <v>-3.6715097601000002E-2</v>
      </c>
      <c r="Q1847">
        <v>1.15333993952E-3</v>
      </c>
      <c r="R1847">
        <v>-7.3728774404869997</v>
      </c>
      <c r="S1847">
        <v>-1.6684378774110002E-2</v>
      </c>
      <c r="T1847">
        <v>0.10824052127680001</v>
      </c>
      <c r="U1847">
        <v>-1.7341382063109999E-5</v>
      </c>
      <c r="V1847">
        <v>8.8956585087460001E-5</v>
      </c>
      <c r="W1847">
        <v>2.459701553123E-4</v>
      </c>
      <c r="X1847">
        <v>-2.2703283233430001E-6</v>
      </c>
      <c r="Y1847">
        <v>1.152035680131E-3</v>
      </c>
      <c r="Z1847">
        <v>-7.3728707526230002</v>
      </c>
      <c r="AA1847">
        <v>-1.6665878781740001E-2</v>
      </c>
      <c r="AB1847">
        <v>0.1082375090397</v>
      </c>
      <c r="AC1847">
        <v>500.00126090240002</v>
      </c>
      <c r="AD1847">
        <v>358.89208293820002</v>
      </c>
      <c r="AE1847">
        <v>4.1947638551489996</v>
      </c>
      <c r="AF1847">
        <v>45</v>
      </c>
      <c r="AG1847" s="1">
        <f>-F_16_ground_track_pattern_F16_states__3[[#This Row],[ z'[ft']              ]]</f>
        <v>992.2282335745</v>
      </c>
    </row>
    <row r="1848" spans="1:33" x14ac:dyDescent="0.3">
      <c r="A1848" s="1" t="s">
        <v>31</v>
      </c>
      <c r="B1848">
        <v>3692.0000000340001</v>
      </c>
      <c r="C1848">
        <v>0.01</v>
      </c>
      <c r="D1848">
        <v>550.63631721110005</v>
      </c>
      <c r="E1848">
        <v>-4.3170099168620003E-2</v>
      </c>
      <c r="F1848">
        <v>29.496474230779999</v>
      </c>
      <c r="G1848">
        <v>-1.7203776959339999E-4</v>
      </c>
      <c r="H1848">
        <v>-1.3299952588900001E-6</v>
      </c>
      <c r="I1848">
        <v>3.8185715599829998E-4</v>
      </c>
      <c r="J1848">
        <v>-154143.69036450001</v>
      </c>
      <c r="K1848">
        <v>-1581.865417685</v>
      </c>
      <c r="L1848">
        <v>-992.22548180169997</v>
      </c>
      <c r="M1848">
        <v>-0.99894780417310003</v>
      </c>
      <c r="N1848">
        <v>-2.225649948582E-3</v>
      </c>
      <c r="O1848">
        <v>-2.685443308504E-2</v>
      </c>
      <c r="P1848">
        <v>-3.7110247151959999E-2</v>
      </c>
      <c r="Q1848">
        <v>1.1190187133969999E-3</v>
      </c>
      <c r="R1848">
        <v>-7.3727031629650002</v>
      </c>
      <c r="S1848">
        <v>-1.6197310774689999E-2</v>
      </c>
      <c r="T1848">
        <v>0.1082360948257</v>
      </c>
      <c r="U1848">
        <v>-1.686704586669E-5</v>
      </c>
      <c r="V1848">
        <v>8.4773630717439996E-5</v>
      </c>
      <c r="W1848">
        <v>2.3949351438739999E-4</v>
      </c>
      <c r="X1848">
        <v>-2.1571307372639999E-6</v>
      </c>
      <c r="Y1848">
        <v>1.1177501321260001E-3</v>
      </c>
      <c r="Z1848">
        <v>-7.3726967895740003</v>
      </c>
      <c r="AA1848">
        <v>-1.6179297957129999E-2</v>
      </c>
      <c r="AB1848">
        <v>0.1082332326148</v>
      </c>
      <c r="AC1848">
        <v>500.00119707459999</v>
      </c>
      <c r="AD1848">
        <v>358.94293857500003</v>
      </c>
      <c r="AE1848">
        <v>4.2406819794180004</v>
      </c>
      <c r="AF1848">
        <v>45</v>
      </c>
      <c r="AG1848" s="1">
        <f>-F_16_ground_track_pattern_F16_states__3[[#This Row],[ z'[ft']              ]]</f>
        <v>992.22548180169997</v>
      </c>
    </row>
    <row r="1849" spans="1:33" x14ac:dyDescent="0.3">
      <c r="A1849" s="1" t="s">
        <v>31</v>
      </c>
      <c r="B1849">
        <v>3694.0000000340001</v>
      </c>
      <c r="C1849">
        <v>0.01</v>
      </c>
      <c r="D1849">
        <v>550.67553408109995</v>
      </c>
      <c r="E1849">
        <v>-4.2078040945500002E-2</v>
      </c>
      <c r="F1849">
        <v>29.494423338410002</v>
      </c>
      <c r="G1849">
        <v>-1.6426959328819999E-4</v>
      </c>
      <c r="H1849">
        <v>-1.3693361136909999E-6</v>
      </c>
      <c r="I1849">
        <v>3.6457821171220002E-4</v>
      </c>
      <c r="J1849">
        <v>-153143.85045619999</v>
      </c>
      <c r="K1849">
        <v>-1599.8866450830001</v>
      </c>
      <c r="L1849">
        <v>-992.22269880910005</v>
      </c>
      <c r="M1849">
        <v>-0.99893428320529998</v>
      </c>
      <c r="N1849">
        <v>-2.0677734252189999E-3</v>
      </c>
      <c r="O1849">
        <v>-2.684601201721E-2</v>
      </c>
      <c r="P1849">
        <v>-3.7487515107799997E-2</v>
      </c>
      <c r="Q1849">
        <v>1.08563824542E-3</v>
      </c>
      <c r="R1849">
        <v>-7.3725370755090003</v>
      </c>
      <c r="S1849">
        <v>-1.572310266617E-2</v>
      </c>
      <c r="T1849">
        <v>0.1082318883849</v>
      </c>
      <c r="U1849">
        <v>-1.640374042634E-5</v>
      </c>
      <c r="V1849">
        <v>8.0792105757880001E-5</v>
      </c>
      <c r="W1849">
        <v>2.331530740054E-4</v>
      </c>
      <c r="X1849">
        <v>-2.050252900883E-6</v>
      </c>
      <c r="Y1849">
        <v>1.084404512425E-3</v>
      </c>
      <c r="Z1849">
        <v>-7.3725310014470002</v>
      </c>
      <c r="AA1849">
        <v>-1.5705566775600002E-2</v>
      </c>
      <c r="AB1849">
        <v>0.1082291678357</v>
      </c>
      <c r="AC1849">
        <v>500.00113687890001</v>
      </c>
      <c r="AD1849">
        <v>358.99150016060003</v>
      </c>
      <c r="AE1849">
        <v>4.2845259287630002</v>
      </c>
      <c r="AF1849">
        <v>45</v>
      </c>
      <c r="AG1849" s="1">
        <f>-F_16_ground_track_pattern_F16_states__3[[#This Row],[ z'[ft']              ]]</f>
        <v>992.22269880910005</v>
      </c>
    </row>
    <row r="1850" spans="1:33" x14ac:dyDescent="0.3">
      <c r="A1850" s="1" t="s">
        <v>31</v>
      </c>
      <c r="B1850">
        <v>3696.0000000340001</v>
      </c>
      <c r="C1850">
        <v>0.01</v>
      </c>
      <c r="D1850">
        <v>550.71294882970005</v>
      </c>
      <c r="E1850">
        <v>-4.1006036350350002E-2</v>
      </c>
      <c r="F1850">
        <v>29.49246863458</v>
      </c>
      <c r="G1850">
        <v>-1.5684789477230001E-4</v>
      </c>
      <c r="H1850">
        <v>-1.398078986931E-6</v>
      </c>
      <c r="I1850">
        <v>3.4807188078370003E-4</v>
      </c>
      <c r="J1850">
        <v>-152143.9960784</v>
      </c>
      <c r="K1850">
        <v>-1617.0797104329999</v>
      </c>
      <c r="L1850">
        <v>-992.21989948359999</v>
      </c>
      <c r="M1850">
        <v>-0.99892122066819999</v>
      </c>
      <c r="N1850">
        <v>-1.9170299583769999E-3</v>
      </c>
      <c r="O1850">
        <v>-2.6837872345599999E-2</v>
      </c>
      <c r="P1850">
        <v>-3.7847701420049999E-2</v>
      </c>
      <c r="Q1850">
        <v>1.053176560956E-3</v>
      </c>
      <c r="R1850">
        <v>-7.3723787842649999</v>
      </c>
      <c r="S1850">
        <v>-1.526148212911E-2</v>
      </c>
      <c r="T1850">
        <v>0.1082278897193</v>
      </c>
      <c r="U1850">
        <v>-1.595130492198E-5</v>
      </c>
      <c r="V1850">
        <v>7.7001785364000006E-5</v>
      </c>
      <c r="W1850">
        <v>2.269478220214E-4</v>
      </c>
      <c r="X1850">
        <v>-1.9492952040089998E-6</v>
      </c>
      <c r="Y1850">
        <v>1.0519768585000001E-3</v>
      </c>
      <c r="Z1850">
        <v>-7.372372995159</v>
      </c>
      <c r="AA1850">
        <v>-1.5244412994049999E-2</v>
      </c>
      <c r="AB1850">
        <v>0.1082253029953</v>
      </c>
      <c r="AC1850">
        <v>500.0010800805</v>
      </c>
      <c r="AD1850">
        <v>359.03786987529998</v>
      </c>
      <c r="AE1850">
        <v>4.3263883458299999</v>
      </c>
      <c r="AF1850">
        <v>45</v>
      </c>
      <c r="AG1850" s="1">
        <f>-F_16_ground_track_pattern_F16_states__3[[#This Row],[ z'[ft']              ]]</f>
        <v>992.21989948359999</v>
      </c>
    </row>
    <row r="1851" spans="1:33" x14ac:dyDescent="0.3">
      <c r="A1851" s="1" t="s">
        <v>31</v>
      </c>
      <c r="B1851">
        <v>3698.0000000340001</v>
      </c>
      <c r="C1851">
        <v>0.01</v>
      </c>
      <c r="D1851">
        <v>550.74864458399998</v>
      </c>
      <c r="E1851">
        <v>-3.9954165401220001E-2</v>
      </c>
      <c r="F1851">
        <v>29.490605514190001</v>
      </c>
      <c r="G1851">
        <v>-1.4975734590630001E-4</v>
      </c>
      <c r="H1851">
        <v>-1.417472289302E-6</v>
      </c>
      <c r="I1851">
        <v>3.3230385763190001E-4</v>
      </c>
      <c r="J1851">
        <v>-151144.1285235</v>
      </c>
      <c r="K1851">
        <v>-1633.481993913</v>
      </c>
      <c r="L1851">
        <v>-992.21709687760006</v>
      </c>
      <c r="M1851">
        <v>-0.99890860973490003</v>
      </c>
      <c r="N1851">
        <v>-1.7731011537300001E-3</v>
      </c>
      <c r="O1851">
        <v>-2.6830010324300001E-2</v>
      </c>
      <c r="P1851">
        <v>-3.8191570481160002E-2</v>
      </c>
      <c r="Q1851">
        <v>1.0216120109910001E-3</v>
      </c>
      <c r="R1851">
        <v>-7.3722279153289998</v>
      </c>
      <c r="S1851">
        <v>-1.4812178993159999E-2</v>
      </c>
      <c r="T1851">
        <v>0.10822408736440001</v>
      </c>
      <c r="U1851">
        <v>-1.5509575700310001E-5</v>
      </c>
      <c r="V1851">
        <v>7.3393009265269995E-5</v>
      </c>
      <c r="W1851">
        <v>2.2087663039979999E-4</v>
      </c>
      <c r="X1851">
        <v>-1.853885864586E-6</v>
      </c>
      <c r="Y1851">
        <v>1.0204455336569999E-3</v>
      </c>
      <c r="Z1851">
        <v>-7.3722223975309999</v>
      </c>
      <c r="AA1851">
        <v>-1.479556652719E-2</v>
      </c>
      <c r="AB1851">
        <v>0.1082216271209</v>
      </c>
      <c r="AC1851">
        <v>500.00102646200003</v>
      </c>
      <c r="AD1851">
        <v>359.08214538909999</v>
      </c>
      <c r="AE1851">
        <v>4.3663577612989997</v>
      </c>
      <c r="AF1851">
        <v>45</v>
      </c>
      <c r="AG1851" s="1">
        <f>-F_16_ground_track_pattern_F16_states__3[[#This Row],[ z'[ft']              ]]</f>
        <v>992.21709687760006</v>
      </c>
    </row>
    <row r="1852" spans="1:33" x14ac:dyDescent="0.3">
      <c r="A1852" s="1" t="s">
        <v>31</v>
      </c>
      <c r="B1852">
        <v>3700.0000000340001</v>
      </c>
      <c r="C1852">
        <v>0.01</v>
      </c>
      <c r="D1852">
        <v>550.78270055459996</v>
      </c>
      <c r="E1852">
        <v>-3.8922471875569999E-2</v>
      </c>
      <c r="F1852">
        <v>29.488829603509998</v>
      </c>
      <c r="G1852">
        <v>-1.429832941061E-4</v>
      </c>
      <c r="H1852">
        <v>-1.4286409833759999E-6</v>
      </c>
      <c r="I1852">
        <v>3.1724135780700002E-4</v>
      </c>
      <c r="J1852">
        <v>-150144.24896940001</v>
      </c>
      <c r="K1852">
        <v>-1649.1292110970001</v>
      </c>
      <c r="L1852">
        <v>-992.21430239179995</v>
      </c>
      <c r="M1852">
        <v>-0.99889644267529998</v>
      </c>
      <c r="N1852">
        <v>-1.6356827144379999E-3</v>
      </c>
      <c r="O1852">
        <v>-2.6822421596549999E-2</v>
      </c>
      <c r="P1852">
        <v>-3.8519852704329997E-2</v>
      </c>
      <c r="Q1852">
        <v>9.9092327747019992E-4</v>
      </c>
      <c r="R1852">
        <v>-7.3720841136419999</v>
      </c>
      <c r="S1852">
        <v>-1.4374925459579999E-2</v>
      </c>
      <c r="T1852">
        <v>0.1082204705737</v>
      </c>
      <c r="U1852">
        <v>-1.507838662633E-5</v>
      </c>
      <c r="V1852">
        <v>6.9956648654969993E-5</v>
      </c>
      <c r="W1852">
        <v>2.1493826514000001E-4</v>
      </c>
      <c r="X1852">
        <v>-1.763678743936E-6</v>
      </c>
      <c r="Y1852">
        <v>9.8978923234510001E-4</v>
      </c>
      <c r="Z1852">
        <v>-7.3720788541899998</v>
      </c>
      <c r="AA1852">
        <v>-1.435875966926E-2</v>
      </c>
      <c r="AB1852">
        <v>0.10821812992349999</v>
      </c>
      <c r="AC1852">
        <v>500.00097582119997</v>
      </c>
      <c r="AD1852">
        <v>359.12442005999998</v>
      </c>
      <c r="AE1852">
        <v>4.4045187763599998</v>
      </c>
      <c r="AF1852">
        <v>45</v>
      </c>
      <c r="AG1852" s="1">
        <f>-F_16_ground_track_pattern_F16_states__3[[#This Row],[ z'[ft']              ]]</f>
        <v>992.21430239179995</v>
      </c>
    </row>
    <row r="1853" spans="1:33" x14ac:dyDescent="0.3">
      <c r="A1853" s="1" t="s">
        <v>31</v>
      </c>
      <c r="B1853">
        <v>3702.0000000340001</v>
      </c>
      <c r="C1853">
        <v>0.01</v>
      </c>
      <c r="D1853">
        <v>550.81519222869997</v>
      </c>
      <c r="E1853">
        <v>-3.7910966005519998E-2</v>
      </c>
      <c r="F1853">
        <v>29.48713674755</v>
      </c>
      <c r="G1853">
        <v>-1.365117324948E-4</v>
      </c>
      <c r="H1853">
        <v>-1.4325981000830001E-6</v>
      </c>
      <c r="I1853">
        <v>3.0285305007469998E-4</v>
      </c>
      <c r="J1853">
        <v>-149144.35848950001</v>
      </c>
      <c r="K1853">
        <v>-1664.0554862819999</v>
      </c>
      <c r="L1853">
        <v>-992.21152594099999</v>
      </c>
      <c r="M1853">
        <v>-0.99888471100209997</v>
      </c>
      <c r="N1853">
        <v>-1.504483819789E-3</v>
      </c>
      <c r="O1853">
        <v>-2.6815101289819999E-2</v>
      </c>
      <c r="P1853">
        <v>-3.8833246032590002E-2</v>
      </c>
      <c r="Q1853">
        <v>9.6108937790939999E-4</v>
      </c>
      <c r="R1853">
        <v>-7.3719470419570001</v>
      </c>
      <c r="S1853">
        <v>-1.3949456304400001E-2</v>
      </c>
      <c r="T1853">
        <v>0.1082170292687</v>
      </c>
      <c r="U1853">
        <v>-1.4657569441850001E-5</v>
      </c>
      <c r="V1853">
        <v>6.6684074415359997E-5</v>
      </c>
      <c r="W1853">
        <v>2.091313956316E-4</v>
      </c>
      <c r="X1853">
        <v>-1.6783514850590001E-6</v>
      </c>
      <c r="Y1853">
        <v>9.5998698474520001E-4</v>
      </c>
      <c r="Z1853">
        <v>-7.3719420285380002</v>
      </c>
      <c r="AA1853">
        <v>-1.393372729656E-2</v>
      </c>
      <c r="AB1853">
        <v>0.108214801751</v>
      </c>
      <c r="AC1853">
        <v>500.00092797010001</v>
      </c>
      <c r="AD1853">
        <v>359.16478312319998</v>
      </c>
      <c r="AE1853">
        <v>4.4409522370219996</v>
      </c>
      <c r="AF1853">
        <v>45</v>
      </c>
      <c r="AG1853" s="1">
        <f>-F_16_ground_track_pattern_F16_states__3[[#This Row],[ z'[ft']              ]]</f>
        <v>992.21152594099999</v>
      </c>
    </row>
    <row r="1854" spans="1:33" x14ac:dyDescent="0.3">
      <c r="A1854" s="1" t="s">
        <v>31</v>
      </c>
      <c r="B1854">
        <v>3704.0000000340001</v>
      </c>
      <c r="C1854">
        <v>0.01</v>
      </c>
      <c r="D1854">
        <v>550.84619155279995</v>
      </c>
      <c r="E1854">
        <v>-3.6919627017320003E-2</v>
      </c>
      <c r="F1854">
        <v>29.48552299819</v>
      </c>
      <c r="G1854">
        <v>-1.3032927139019999E-4</v>
      </c>
      <c r="H1854">
        <v>-1.43025522083E-6</v>
      </c>
      <c r="I1854">
        <v>2.8910899159720002E-4</v>
      </c>
      <c r="J1854">
        <v>-148144.45806249999</v>
      </c>
      <c r="K1854">
        <v>-1678.2934226</v>
      </c>
      <c r="L1854">
        <v>-992.20877610479999</v>
      </c>
      <c r="M1854">
        <v>-0.99887340560040005</v>
      </c>
      <c r="N1854">
        <v>-1.379226531185E-3</v>
      </c>
      <c r="O1854">
        <v>-2.6808044100609999E-2</v>
      </c>
      <c r="P1854">
        <v>-3.9132417380329999E-2</v>
      </c>
      <c r="Q1854">
        <v>9.3208966932710002E-4</v>
      </c>
      <c r="R1854">
        <v>-7.3718163798659999</v>
      </c>
      <c r="S1854">
        <v>-1.3535509063289999E-2</v>
      </c>
      <c r="T1854">
        <v>0.1082137539932</v>
      </c>
      <c r="U1854">
        <v>-1.424695409405E-5</v>
      </c>
      <c r="V1854">
        <v>6.3567126479739994E-5</v>
      </c>
      <c r="W1854">
        <v>2.0345460347690001E-4</v>
      </c>
      <c r="X1854">
        <v>-1.5976039594679999E-6</v>
      </c>
      <c r="Y1854">
        <v>9.310181606745E-4</v>
      </c>
      <c r="Z1854">
        <v>-7.3718116007810002</v>
      </c>
      <c r="AA1854">
        <v>-1.352020705163E-2</v>
      </c>
      <c r="AB1854">
        <v>0.108211633544</v>
      </c>
      <c r="AC1854">
        <v>500.00088273429998</v>
      </c>
      <c r="AD1854">
        <v>359.20331987169999</v>
      </c>
      <c r="AE1854">
        <v>4.4757354006190004</v>
      </c>
      <c r="AF1854">
        <v>45</v>
      </c>
      <c r="AG1854" s="1">
        <f>-F_16_ground_track_pattern_F16_states__3[[#This Row],[ z'[ft']              ]]</f>
        <v>992.20877610479999</v>
      </c>
    </row>
    <row r="1855" spans="1:33" x14ac:dyDescent="0.3">
      <c r="A1855" s="1" t="s">
        <v>31</v>
      </c>
      <c r="B1855">
        <v>3706.0000000340001</v>
      </c>
      <c r="C1855">
        <v>0.01</v>
      </c>
      <c r="D1855">
        <v>550.87576710619999</v>
      </c>
      <c r="E1855">
        <v>-3.5948405523339999E-2</v>
      </c>
      <c r="F1855">
        <v>29.483984602970001</v>
      </c>
      <c r="G1855">
        <v>-1.2442311106849999E-4</v>
      </c>
      <c r="H1855">
        <v>-1.4224319755329999E-6</v>
      </c>
      <c r="I1855">
        <v>2.7598056606279998E-4</v>
      </c>
      <c r="J1855">
        <v>-147144.5485798</v>
      </c>
      <c r="K1855">
        <v>-1691.8741690930001</v>
      </c>
      <c r="L1855">
        <v>-992.20606026569999</v>
      </c>
      <c r="M1855">
        <v>-0.99886251684299998</v>
      </c>
      <c r="N1855">
        <v>-1.2596452242699999E-3</v>
      </c>
      <c r="O1855">
        <v>-2.6801244370000001E-2</v>
      </c>
      <c r="P1855">
        <v>-3.941800401053E-2</v>
      </c>
      <c r="Q1855">
        <v>9.0390385152110001E-4</v>
      </c>
      <c r="R1855">
        <v>-7.3716918228930002</v>
      </c>
      <c r="S1855">
        <v>-1.3132824199390001E-2</v>
      </c>
      <c r="T1855">
        <v>0.1082106358704</v>
      </c>
      <c r="U1855">
        <v>-1.3846369052790001E-5</v>
      </c>
      <c r="V1855">
        <v>6.0598084999220002E-5</v>
      </c>
      <c r="W1855">
        <v>1.979063908E-4</v>
      </c>
      <c r="X1855">
        <v>-1.521156774194E-6</v>
      </c>
      <c r="Y1855">
        <v>9.0286247284079998E-4</v>
      </c>
      <c r="Z1855">
        <v>-7.3716872670229998</v>
      </c>
      <c r="AA1855">
        <v>-1.3117939510409999E-2</v>
      </c>
      <c r="AB1855">
        <v>0.108208616795</v>
      </c>
      <c r="AC1855">
        <v>500.00083995130001</v>
      </c>
      <c r="AD1855">
        <v>359.24011182999999</v>
      </c>
      <c r="AE1855">
        <v>4.5089420948779999</v>
      </c>
      <c r="AF1855">
        <v>45</v>
      </c>
      <c r="AG1855" s="1">
        <f>-F_16_ground_track_pattern_F16_states__3[[#This Row],[ z'[ft']              ]]</f>
        <v>992.20606026569999</v>
      </c>
    </row>
    <row r="1856" spans="1:33" x14ac:dyDescent="0.3">
      <c r="A1856" s="1" t="s">
        <v>31</v>
      </c>
      <c r="B1856">
        <v>3708.0000000350001</v>
      </c>
      <c r="C1856">
        <v>0.01</v>
      </c>
      <c r="D1856">
        <v>550.90398426479999</v>
      </c>
      <c r="E1856">
        <v>-3.4997225774260003E-2</v>
      </c>
      <c r="F1856">
        <v>29.482517994649999</v>
      </c>
      <c r="G1856">
        <v>-1.187810157426E-4</v>
      </c>
      <c r="H1856">
        <v>-1.409864628637E-6</v>
      </c>
      <c r="I1856">
        <v>2.6344042462410003E-4</v>
      </c>
      <c r="J1856">
        <v>-146144.63085399999</v>
      </c>
      <c r="K1856">
        <v>-1704.827484848</v>
      </c>
      <c r="L1856">
        <v>-992.20338473259994</v>
      </c>
      <c r="M1856">
        <v>-0.99885203469420003</v>
      </c>
      <c r="N1856">
        <v>-1.14548604605E-3</v>
      </c>
      <c r="O1856">
        <v>-2.6794696150960001E-2</v>
      </c>
      <c r="P1856">
        <v>-3.9690614850430003E-2</v>
      </c>
      <c r="Q1856">
        <v>8.765119697295E-4</v>
      </c>
      <c r="R1856">
        <v>-7.3715730816320004</v>
      </c>
      <c r="S1856">
        <v>-1.274114525479E-2</v>
      </c>
      <c r="T1856">
        <v>0.1082076665625</v>
      </c>
      <c r="U1856">
        <v>-1.345564161233E-5</v>
      </c>
      <c r="V1856">
        <v>5.776964311851E-5</v>
      </c>
      <c r="W1856">
        <v>1.9248518806979999E-4</v>
      </c>
      <c r="X1856">
        <v>-1.448749884228E-6</v>
      </c>
      <c r="Y1856">
        <v>8.754999794794E-4</v>
      </c>
      <c r="Z1856">
        <v>-7.3715687384060002</v>
      </c>
      <c r="AA1856">
        <v>-1.2726668333229999E-2</v>
      </c>
      <c r="AB1856">
        <v>0.1082057435102</v>
      </c>
      <c r="AC1856">
        <v>500.00079946990002</v>
      </c>
      <c r="AD1856">
        <v>359.27523691869999</v>
      </c>
      <c r="AE1856">
        <v>4.5406428698749997</v>
      </c>
      <c r="AF1856">
        <v>45</v>
      </c>
      <c r="AG1856" s="1">
        <f>-F_16_ground_track_pattern_F16_states__3[[#This Row],[ z'[ft']              ]]</f>
        <v>992.20338473259994</v>
      </c>
    </row>
    <row r="1857" spans="1:33" x14ac:dyDescent="0.3">
      <c r="A1857" s="1" t="s">
        <v>31</v>
      </c>
      <c r="B1857">
        <v>3710.0000000350001</v>
      </c>
      <c r="C1857">
        <v>0.01</v>
      </c>
      <c r="D1857">
        <v>550.9309053572</v>
      </c>
      <c r="E1857">
        <v>-3.4065987778849997E-2</v>
      </c>
      <c r="F1857">
        <v>29.481119781410001</v>
      </c>
      <c r="G1857">
        <v>-1.13391288702E-4</v>
      </c>
      <c r="H1857">
        <v>-1.3932138490199999E-6</v>
      </c>
      <c r="I1857">
        <v>2.5146242951330002E-4</v>
      </c>
      <c r="J1857">
        <v>-145144.7056253</v>
      </c>
      <c r="K1857">
        <v>-1717.1818003420001</v>
      </c>
      <c r="L1857">
        <v>-992.20075485380005</v>
      </c>
      <c r="M1857">
        <v>-0.99884194880029997</v>
      </c>
      <c r="N1857">
        <v>-1.0365063959049999E-3</v>
      </c>
      <c r="O1857">
        <v>-2.6788393268049999E-2</v>
      </c>
      <c r="P1857">
        <v>-3.9950831748510003E-2</v>
      </c>
      <c r="Q1857">
        <v>8.4989441669970005E-4</v>
      </c>
      <c r="R1857">
        <v>-7.3714598809470004</v>
      </c>
      <c r="S1857">
        <v>-1.236021898692E-2</v>
      </c>
      <c r="T1857">
        <v>0.10820483823389999</v>
      </c>
      <c r="U1857">
        <v>-1.3074598176349999E-5</v>
      </c>
      <c r="V1857">
        <v>5.507488187937E-5</v>
      </c>
      <c r="W1857">
        <v>1.8718936146259999E-4</v>
      </c>
      <c r="X1857">
        <v>-1.3801411694279999E-6</v>
      </c>
      <c r="Y1857">
        <v>8.489110864025E-4</v>
      </c>
      <c r="Z1857">
        <v>-7.3714557403159997</v>
      </c>
      <c r="AA1857">
        <v>-1.2346140400519999E-2</v>
      </c>
      <c r="AB1857">
        <v>0.1082030061739</v>
      </c>
      <c r="AC1857">
        <v>500.00076114939998</v>
      </c>
      <c r="AD1857">
        <v>359.30876961339999</v>
      </c>
      <c r="AE1857">
        <v>4.5709051432300001</v>
      </c>
      <c r="AF1857">
        <v>45</v>
      </c>
      <c r="AG1857" s="1">
        <f>-F_16_ground_track_pattern_F16_states__3[[#This Row],[ z'[ft']              ]]</f>
        <v>992.20075485380005</v>
      </c>
    </row>
    <row r="1858" spans="1:33" x14ac:dyDescent="0.3">
      <c r="A1858" s="1" t="s">
        <v>31</v>
      </c>
      <c r="B1858">
        <v>3712.0000000350001</v>
      </c>
      <c r="C1858">
        <v>0.01</v>
      </c>
      <c r="D1858">
        <v>550.95658981140002</v>
      </c>
      <c r="E1858">
        <v>-3.315456929834E-2</v>
      </c>
      <c r="F1858">
        <v>29.479786737569999</v>
      </c>
      <c r="G1858">
        <v>-1.0824274855799999E-4</v>
      </c>
      <c r="H1858">
        <v>-1.373071755676E-6</v>
      </c>
      <c r="I1858">
        <v>2.4002160020600001E-4</v>
      </c>
      <c r="J1858">
        <v>-144144.77356830001</v>
      </c>
      <c r="K1858">
        <v>-1728.964276096</v>
      </c>
      <c r="L1858">
        <v>-992.19817511839994</v>
      </c>
      <c r="M1858">
        <v>-0.99883224857130004</v>
      </c>
      <c r="N1858">
        <v>-9.3247442944470005E-4</v>
      </c>
      <c r="O1858">
        <v>-2.6782329370610002E-2</v>
      </c>
      <c r="P1858">
        <v>-4.0199210675440002E-2</v>
      </c>
      <c r="Q1858">
        <v>8.2403193420409995E-4</v>
      </c>
      <c r="R1858">
        <v>-7.3713519592169998</v>
      </c>
      <c r="S1858">
        <v>-1.198979549048E-2</v>
      </c>
      <c r="T1858">
        <v>0.1082021435162</v>
      </c>
      <c r="U1858">
        <v>-1.2703064528E-5</v>
      </c>
      <c r="V1858">
        <v>5.2507247208449997E-5</v>
      </c>
      <c r="W1858">
        <v>1.8201721978559999E-4</v>
      </c>
      <c r="X1858">
        <v>-1.3151050516530001E-6</v>
      </c>
      <c r="Y1858">
        <v>8.2307654849290003E-4</v>
      </c>
      <c r="Z1858">
        <v>-7.3713480116229997</v>
      </c>
      <c r="AA1858">
        <v>-1.1976105934349999E-2</v>
      </c>
      <c r="AB1858">
        <v>0.1082003977164</v>
      </c>
      <c r="AC1858">
        <v>500.00072485909999</v>
      </c>
      <c r="AD1858">
        <v>359.34078109559999</v>
      </c>
      <c r="AE1858">
        <v>4.5997933388229999</v>
      </c>
      <c r="AF1858">
        <v>45</v>
      </c>
      <c r="AG1858" s="1">
        <f>-F_16_ground_track_pattern_F16_states__3[[#This Row],[ z'[ft']              ]]</f>
        <v>992.19817511839994</v>
      </c>
    </row>
    <row r="1859" spans="1:33" x14ac:dyDescent="0.3">
      <c r="A1859" s="1" t="s">
        <v>31</v>
      </c>
      <c r="B1859">
        <v>3714.0000000350001</v>
      </c>
      <c r="C1859">
        <v>0.01</v>
      </c>
      <c r="D1859">
        <v>550.98109429550004</v>
      </c>
      <c r="E1859">
        <v>-3.2262827722029999E-2</v>
      </c>
      <c r="F1859">
        <v>29.478515794930001</v>
      </c>
      <c r="G1859">
        <v>-1.033247065479E-4</v>
      </c>
      <c r="H1859">
        <v>-1.349968325038E-6</v>
      </c>
      <c r="I1859">
        <v>2.2909406201680001E-4</v>
      </c>
      <c r="J1859">
        <v>-143144.83529749999</v>
      </c>
      <c r="K1859">
        <v>-1740.2008587820001</v>
      </c>
      <c r="L1859">
        <v>-992.19564924839995</v>
      </c>
      <c r="M1859">
        <v>-0.99882292325199995</v>
      </c>
      <c r="N1859">
        <v>-8.3316858418660004E-4</v>
      </c>
      <c r="O1859">
        <v>-2.6776497979770001E-2</v>
      </c>
      <c r="P1859">
        <v>-4.0436282871620002E-2</v>
      </c>
      <c r="Q1859">
        <v>7.9890561403070002E-4</v>
      </c>
      <c r="R1859">
        <v>-7.3712490676230003</v>
      </c>
      <c r="S1859">
        <v>-1.1629628306050001E-2</v>
      </c>
      <c r="T1859">
        <v>0.1081995754769</v>
      </c>
      <c r="U1859">
        <v>-1.234086608148E-5</v>
      </c>
      <c r="V1859">
        <v>5.0060528719129999E-5</v>
      </c>
      <c r="W1859">
        <v>1.7696702098299999E-4</v>
      </c>
      <c r="X1859">
        <v>-1.2534312651749999E-6</v>
      </c>
      <c r="Y1859">
        <v>7.9797747067680001E-4</v>
      </c>
      <c r="Z1859">
        <v>-7.371245303976</v>
      </c>
      <c r="AA1859">
        <v>-1.1616318606439999E-2</v>
      </c>
      <c r="AB1859">
        <v>0.10819791148299999</v>
      </c>
      <c r="AC1859">
        <v>500.00069047689999</v>
      </c>
      <c r="AD1859">
        <v>359.37133939770001</v>
      </c>
      <c r="AE1859">
        <v>4.6273690193360002</v>
      </c>
      <c r="AF1859">
        <v>45</v>
      </c>
      <c r="AG1859" s="1">
        <f>-F_16_ground_track_pattern_F16_states__3[[#This Row],[ z'[ft']              ]]</f>
        <v>992.19564924839995</v>
      </c>
    </row>
    <row r="1860" spans="1:33" x14ac:dyDescent="0.3">
      <c r="A1860" s="1" t="s">
        <v>31</v>
      </c>
      <c r="B1860">
        <v>3716.0000000350001</v>
      </c>
      <c r="C1860">
        <v>0.01</v>
      </c>
      <c r="D1860">
        <v>551.00447284970005</v>
      </c>
      <c r="E1860">
        <v>-3.1390601830420001E-2</v>
      </c>
      <c r="F1860">
        <v>29.477304034580001</v>
      </c>
      <c r="G1860">
        <v>-9.8626944845120004E-5</v>
      </c>
      <c r="H1860">
        <v>-1.32437723463E-6</v>
      </c>
      <c r="I1860">
        <v>2.186569970102E-4</v>
      </c>
      <c r="J1860">
        <v>-142144.89137249999</v>
      </c>
      <c r="K1860">
        <v>-1750.916334858</v>
      </c>
      <c r="L1860">
        <v>-992.19318028199996</v>
      </c>
      <c r="M1860">
        <v>-0.99881396198520001</v>
      </c>
      <c r="N1860">
        <v>-7.3837712611990003E-4</v>
      </c>
      <c r="O1860">
        <v>-2.6770892530050001E-2</v>
      </c>
      <c r="P1860">
        <v>-4.066255594347E-2</v>
      </c>
      <c r="Q1860">
        <v>7.7449689847390005E-4</v>
      </c>
      <c r="R1860">
        <v>-7.3711509694829997</v>
      </c>
      <c r="S1860">
        <v>-1.127947451588E-2</v>
      </c>
      <c r="T1860">
        <v>0.1081971275896</v>
      </c>
      <c r="U1860">
        <v>-1.1987828124659999E-5</v>
      </c>
      <c r="V1860">
        <v>4.772883949658E-5</v>
      </c>
      <c r="W1860">
        <v>1.7203697824790001E-4</v>
      </c>
      <c r="X1860">
        <v>-1.194923592661E-6</v>
      </c>
      <c r="Y1860">
        <v>7.735953083957E-4</v>
      </c>
      <c r="Z1860">
        <v>-7.3711473811359998</v>
      </c>
      <c r="AA1860">
        <v>-1.1266535633560001E-2</v>
      </c>
      <c r="AB1860">
        <v>0.10819554120700001</v>
      </c>
      <c r="AC1860">
        <v>500.00065788929999</v>
      </c>
      <c r="AD1860">
        <v>359.40050954079999</v>
      </c>
      <c r="AE1860">
        <v>4.6536910129100004</v>
      </c>
      <c r="AF1860">
        <v>45</v>
      </c>
      <c r="AG1860" s="1">
        <f>-F_16_ground_track_pattern_F16_states__3[[#This Row],[ z'[ft']              ]]</f>
        <v>992.19318028199996</v>
      </c>
    </row>
    <row r="1861" spans="1:33" x14ac:dyDescent="0.3">
      <c r="A1861" s="1" t="s">
        <v>31</v>
      </c>
      <c r="B1861">
        <v>3718.0000000350001</v>
      </c>
      <c r="C1861">
        <v>0.01</v>
      </c>
      <c r="D1861">
        <v>551.0267770122</v>
      </c>
      <c r="E1861">
        <v>-3.0537713451800001E-2</v>
      </c>
      <c r="F1861">
        <v>29.476148679160001</v>
      </c>
      <c r="G1861">
        <v>-9.4139695833180004E-5</v>
      </c>
      <c r="H1861">
        <v>-1.296721192338E-6</v>
      </c>
      <c r="I1861">
        <v>2.086885971207E-4</v>
      </c>
      <c r="J1861">
        <v>-141144.94230319999</v>
      </c>
      <c r="K1861">
        <v>-1761.134381868</v>
      </c>
      <c r="L1861">
        <v>-992.19077064830003</v>
      </c>
      <c r="M1861">
        <v>-0.99880535386729996</v>
      </c>
      <c r="N1861">
        <v>-6.4789771621599995E-4</v>
      </c>
      <c r="O1861">
        <v>-2.676550640602E-2</v>
      </c>
      <c r="P1861">
        <v>-4.0878514911140001E-2</v>
      </c>
      <c r="Q1861">
        <v>7.5078758035970001E-4</v>
      </c>
      <c r="R1861">
        <v>-7.3710574396170001</v>
      </c>
      <c r="S1861">
        <v>-1.09390948279E-2</v>
      </c>
      <c r="T1861">
        <v>0.1081947937074</v>
      </c>
      <c r="U1861">
        <v>-1.1643776047660001E-5</v>
      </c>
      <c r="V1861">
        <v>4.5506598213640002E-5</v>
      </c>
      <c r="W1861">
        <v>1.6722526575660001E-4</v>
      </c>
      <c r="X1861">
        <v>-1.139398776314E-6</v>
      </c>
      <c r="Y1861">
        <v>7.4991186761489998E-4</v>
      </c>
      <c r="Z1861">
        <v>-7.3710540183419999</v>
      </c>
      <c r="AA1861">
        <v>-1.0926517861100001E-2</v>
      </c>
      <c r="AB1861">
        <v>0.1081932809838</v>
      </c>
      <c r="AC1861">
        <v>500.00062699030002</v>
      </c>
      <c r="AD1861">
        <v>359.42835366750001</v>
      </c>
      <c r="AE1861">
        <v>4.678815534161</v>
      </c>
      <c r="AF1861">
        <v>45</v>
      </c>
      <c r="AG1861" s="1">
        <f>-F_16_ground_track_pattern_F16_states__3[[#This Row],[ z'[ft']              ]]</f>
        <v>992.19077064830003</v>
      </c>
    </row>
    <row r="1862" spans="1:33" x14ac:dyDescent="0.3">
      <c r="A1862" s="1" t="s">
        <v>31</v>
      </c>
      <c r="B1862">
        <v>3720.0000000350001</v>
      </c>
      <c r="C1862">
        <v>0.01</v>
      </c>
      <c r="D1862">
        <v>551.04805593890001</v>
      </c>
      <c r="E1862">
        <v>-2.9703969018049999E-2</v>
      </c>
      <c r="F1862">
        <v>29.4750470856</v>
      </c>
      <c r="G1862">
        <v>-8.9853622297639995E-5</v>
      </c>
      <c r="H1862">
        <v>-1.26737679862E-6</v>
      </c>
      <c r="I1862">
        <v>1.9916801937840001E-4</v>
      </c>
      <c r="J1862">
        <v>-140144.98855420001</v>
      </c>
      <c r="K1862">
        <v>-1770.8776174919999</v>
      </c>
      <c r="L1862">
        <v>-992.1884222356</v>
      </c>
      <c r="M1862">
        <v>-0.99879708799690003</v>
      </c>
      <c r="N1862">
        <v>-5.6153699601729995E-4</v>
      </c>
      <c r="O1862">
        <v>-2.6760332974499999E-2</v>
      </c>
      <c r="P1862">
        <v>-4.1084623209529998E-2</v>
      </c>
      <c r="Q1862">
        <v>7.2775980263009999E-4</v>
      </c>
      <c r="R1862">
        <v>-7.3709682637549996</v>
      </c>
      <c r="S1862">
        <v>-1.0608253648610001E-2</v>
      </c>
      <c r="T1862">
        <v>0.10819256803750001</v>
      </c>
      <c r="U1862">
        <v>-1.130853555125E-5</v>
      </c>
      <c r="V1862">
        <v>4.3388511510239999E-5</v>
      </c>
      <c r="W1862">
        <v>1.6253002404699999E-4</v>
      </c>
      <c r="X1862">
        <v>-1.0866855717600001E-6</v>
      </c>
      <c r="Y1862">
        <v>7.2690930439210004E-4</v>
      </c>
      <c r="Z1862">
        <v>-7.3709650017200001</v>
      </c>
      <c r="AA1862">
        <v>-1.059602983551E-2</v>
      </c>
      <c r="AB1862">
        <v>0.1081911252474</v>
      </c>
      <c r="AC1862">
        <v>500.00059768109998</v>
      </c>
      <c r="AD1862">
        <v>359.45493116829999</v>
      </c>
      <c r="AE1862">
        <v>4.7027962998339996</v>
      </c>
      <c r="AF1862">
        <v>45</v>
      </c>
      <c r="AG1862" s="1">
        <f>-F_16_ground_track_pattern_F16_states__3[[#This Row],[ z'[ft']              ]]</f>
        <v>992.1884222356</v>
      </c>
    </row>
    <row r="1863" spans="1:33" x14ac:dyDescent="0.3">
      <c r="A1863" s="1" t="s">
        <v>31</v>
      </c>
      <c r="B1863">
        <v>3722.0000000350001</v>
      </c>
      <c r="C1863">
        <v>0.01</v>
      </c>
      <c r="D1863">
        <v>551.06835651680001</v>
      </c>
      <c r="E1863">
        <v>-2.8889161024999999E-2</v>
      </c>
      <c r="F1863">
        <v>29.473996738179999</v>
      </c>
      <c r="G1863">
        <v>-8.5759798495319998E-5</v>
      </c>
      <c r="H1863">
        <v>-1.236678976959E-6</v>
      </c>
      <c r="I1863">
        <v>1.90075343144E-4</v>
      </c>
      <c r="J1863">
        <v>-139145.03054820001</v>
      </c>
      <c r="K1863">
        <v>-1780.1676464459999</v>
      </c>
      <c r="L1863">
        <v>-992.18613645280004</v>
      </c>
      <c r="M1863">
        <v>-0.99878915351660003</v>
      </c>
      <c r="N1863">
        <v>-4.7911019146219997E-4</v>
      </c>
      <c r="O1863">
        <v>-2.675536561271E-2</v>
      </c>
      <c r="P1863">
        <v>-4.1281323644850001E-2</v>
      </c>
      <c r="Q1863">
        <v>7.0539605751400003E-4</v>
      </c>
      <c r="R1863">
        <v>-7.3708832379710003</v>
      </c>
      <c r="S1863">
        <v>-1.0286719145379999E-2</v>
      </c>
      <c r="T1863">
        <v>0.1081904451186</v>
      </c>
      <c r="U1863">
        <v>-1.0981932847180001E-5</v>
      </c>
      <c r="V1863">
        <v>4.1369557815579998E-5</v>
      </c>
      <c r="W1863">
        <v>1.5794936505700001E-4</v>
      </c>
      <c r="X1863">
        <v>-1.0366238901110001E-6</v>
      </c>
      <c r="Y1863">
        <v>7.0457012403269998E-4</v>
      </c>
      <c r="Z1863">
        <v>-7.370880127725</v>
      </c>
      <c r="AA1863">
        <v>-1.02748398663E-2</v>
      </c>
      <c r="AB1863">
        <v>0.1081890687482</v>
      </c>
      <c r="AC1863">
        <v>500.00056986930002</v>
      </c>
      <c r="AD1863">
        <v>359.4802988024</v>
      </c>
      <c r="AE1863">
        <v>4.7256846393209999</v>
      </c>
      <c r="AF1863">
        <v>45</v>
      </c>
      <c r="AG1863" s="1">
        <f>-F_16_ground_track_pattern_F16_states__3[[#This Row],[ z'[ft']              ]]</f>
        <v>992.18613645280004</v>
      </c>
    </row>
    <row r="1864" spans="1:33" x14ac:dyDescent="0.3">
      <c r="A1864" s="1" t="s">
        <v>31</v>
      </c>
      <c r="B1864">
        <v>3724.0000000350001</v>
      </c>
      <c r="C1864">
        <v>0.01</v>
      </c>
      <c r="D1864">
        <v>551.08772347130002</v>
      </c>
      <c r="E1864">
        <v>-2.8093069402430001E-2</v>
      </c>
      <c r="F1864">
        <v>29.472995242090001</v>
      </c>
      <c r="G1864">
        <v>-8.1849692059720005E-5</v>
      </c>
      <c r="H1864">
        <v>-1.2049250047259999E-6</v>
      </c>
      <c r="I1864">
        <v>1.813915292579E-4</v>
      </c>
      <c r="J1864">
        <v>-138145.06867060001</v>
      </c>
      <c r="K1864">
        <v>-1789.0251053300001</v>
      </c>
      <c r="L1864">
        <v>-992.18391428509995</v>
      </c>
      <c r="M1864">
        <v>-0.99878153965070005</v>
      </c>
      <c r="N1864">
        <v>-4.004407341437E-4</v>
      </c>
      <c r="O1864">
        <v>-2.6750597732829999E-2</v>
      </c>
      <c r="P1864">
        <v>-4.1469039308749997E-2</v>
      </c>
      <c r="Q1864">
        <v>6.8367918530710004E-4</v>
      </c>
      <c r="R1864">
        <v>-7.3708021681589999</v>
      </c>
      <c r="S1864">
        <v>-9.9742632991379997E-3</v>
      </c>
      <c r="T1864">
        <v>0.108188419799</v>
      </c>
      <c r="U1864">
        <v>-1.066379484881E-5</v>
      </c>
      <c r="V1864">
        <v>3.9444972300600002E-5</v>
      </c>
      <c r="W1864">
        <v>1.5348137684129999E-4</v>
      </c>
      <c r="X1864">
        <v>-9.8906396397039993E-7</v>
      </c>
      <c r="Y1864">
        <v>6.8287717985619995E-4</v>
      </c>
      <c r="Z1864">
        <v>-7.3707992026060003</v>
      </c>
      <c r="AA1864">
        <v>-9.9627200782939993E-3</v>
      </c>
      <c r="AB1864">
        <v>0.1081871065327</v>
      </c>
      <c r="AC1864">
        <v>500.00054346889999</v>
      </c>
      <c r="AD1864">
        <v>359.5045108132</v>
      </c>
      <c r="AE1864">
        <v>4.7475296002769998</v>
      </c>
      <c r="AF1864">
        <v>45</v>
      </c>
      <c r="AG1864" s="1">
        <f>-F_16_ground_track_pattern_F16_states__3[[#This Row],[ z'[ft']              ]]</f>
        <v>992.18391428509995</v>
      </c>
    </row>
    <row r="1865" spans="1:33" x14ac:dyDescent="0.3">
      <c r="A1865" s="1" t="s">
        <v>31</v>
      </c>
      <c r="B1865">
        <v>3726.0000000350001</v>
      </c>
      <c r="C1865">
        <v>0.01</v>
      </c>
      <c r="D1865">
        <v>551.10619946910003</v>
      </c>
      <c r="E1865">
        <v>-2.7315462798660001E-2</v>
      </c>
      <c r="F1865">
        <v>29.47204031723</v>
      </c>
      <c r="G1865">
        <v>-7.8115146706039996E-5</v>
      </c>
      <c r="H1865">
        <v>-1.172378173836E-6</v>
      </c>
      <c r="I1865">
        <v>1.7309838101839999E-4</v>
      </c>
      <c r="J1865">
        <v>-137145.10327190001</v>
      </c>
      <c r="K1865">
        <v>-1797.4697055070001</v>
      </c>
      <c r="L1865">
        <v>-992.18175634390002</v>
      </c>
      <c r="M1865">
        <v>-0.99877423573599999</v>
      </c>
      <c r="N1865">
        <v>-3.2535989923469999E-4</v>
      </c>
      <c r="O1865">
        <v>-2.6746022803189998E-2</v>
      </c>
      <c r="P1865">
        <v>-4.1648174451839999E-2</v>
      </c>
      <c r="Q1865">
        <v>6.6259237279119997E-4</v>
      </c>
      <c r="R1865">
        <v>-7.3707248695269998</v>
      </c>
      <c r="S1865">
        <v>-9.6706619477720003E-3</v>
      </c>
      <c r="T1865">
        <v>0.1081864872167</v>
      </c>
      <c r="U1865">
        <v>-1.035394934271E-5</v>
      </c>
      <c r="V1865">
        <v>3.7610232210789999E-5</v>
      </c>
      <c r="W1865">
        <v>1.4912412798210001E-4</v>
      </c>
      <c r="X1865">
        <v>-9.4386561175909998E-7</v>
      </c>
      <c r="Y1865">
        <v>6.6181367160240002E-4</v>
      </c>
      <c r="Z1865">
        <v>-7.370722041913</v>
      </c>
      <c r="AA1865">
        <v>-9.6594464547430006E-3</v>
      </c>
      <c r="AB1865">
        <v>0.1081852339245</v>
      </c>
      <c r="AC1865">
        <v>500.00051839920002</v>
      </c>
      <c r="AD1865">
        <v>359.5276190395</v>
      </c>
      <c r="AE1865">
        <v>4.7683780495569996</v>
      </c>
      <c r="AF1865">
        <v>45</v>
      </c>
      <c r="AG1865" s="1">
        <f>-F_16_ground_track_pattern_F16_states__3[[#This Row],[ z'[ft']              ]]</f>
        <v>992.18175634390002</v>
      </c>
    </row>
    <row r="1866" spans="1:33" x14ac:dyDescent="0.3">
      <c r="A1866" s="1" t="s">
        <v>31</v>
      </c>
      <c r="B1866">
        <v>3728.0000000350001</v>
      </c>
      <c r="C1866">
        <v>0.01</v>
      </c>
      <c r="D1866">
        <v>551.12382521489997</v>
      </c>
      <c r="E1866">
        <v>-2.655609978416E-2</v>
      </c>
      <c r="F1866">
        <v>29.471129792460001</v>
      </c>
      <c r="G1866">
        <v>-7.4548365700440001E-5</v>
      </c>
      <c r="H1866">
        <v>-1.1392711123600001E-6</v>
      </c>
      <c r="I1866">
        <v>1.6517850690279999E-4</v>
      </c>
      <c r="J1866">
        <v>-136145.13467170001</v>
      </c>
      <c r="K1866">
        <v>-1805.520274102</v>
      </c>
      <c r="L1866">
        <v>-992.17966291239998</v>
      </c>
      <c r="M1866">
        <v>-0.99876723124980005</v>
      </c>
      <c r="N1866">
        <v>-2.5370645934549998E-4</v>
      </c>
      <c r="O1866">
        <v>-2.674163436667E-2</v>
      </c>
      <c r="P1866">
        <v>-4.1819115318459998E-2</v>
      </c>
      <c r="Q1866">
        <v>6.4211915131849996E-4</v>
      </c>
      <c r="R1866">
        <v>-7.3706511661269998</v>
      </c>
      <c r="S1866">
        <v>-9.3756948210440005E-3</v>
      </c>
      <c r="T1866">
        <v>0.1081846427812</v>
      </c>
      <c r="U1866">
        <v>-1.0052225152889999E-5</v>
      </c>
      <c r="V1866">
        <v>3.5861043426240002E-5</v>
      </c>
      <c r="W1866">
        <v>1.4487567171039999E-4</v>
      </c>
      <c r="X1866">
        <v>-9.0089761066980002E-7</v>
      </c>
      <c r="Y1866">
        <v>6.4136314350309997E-4</v>
      </c>
      <c r="Z1866">
        <v>-7.370648470021</v>
      </c>
      <c r="AA1866">
        <v>-9.3647988719240006E-3</v>
      </c>
      <c r="AB1866">
        <v>0.1081834465066</v>
      </c>
      <c r="AC1866">
        <v>500.00049458479998</v>
      </c>
      <c r="AD1866">
        <v>359.5496730209</v>
      </c>
      <c r="AE1866">
        <v>4.7882747696859997</v>
      </c>
      <c r="AF1866">
        <v>45</v>
      </c>
      <c r="AG1866" s="1">
        <f>-F_16_ground_track_pattern_F16_states__3[[#This Row],[ z'[ft']              ]]</f>
        <v>992.17966291239998</v>
      </c>
    </row>
    <row r="1867" spans="1:33" x14ac:dyDescent="0.3">
      <c r="A1867" s="1" t="s">
        <v>31</v>
      </c>
      <c r="B1867">
        <v>3730.0000000350001</v>
      </c>
      <c r="C1867">
        <v>0.01</v>
      </c>
      <c r="D1867">
        <v>551.14063954389997</v>
      </c>
      <c r="E1867">
        <v>-2.5814729978800001E-2</v>
      </c>
      <c r="F1867">
        <v>29.470261600099999</v>
      </c>
      <c r="G1867">
        <v>-7.1141896057390006E-5</v>
      </c>
      <c r="H1867">
        <v>-1.1058087981490001E-6</v>
      </c>
      <c r="I1867">
        <v>1.576152849521E-4</v>
      </c>
      <c r="J1867">
        <v>-135145.1631605</v>
      </c>
      <c r="K1867">
        <v>-1813.1947931990001</v>
      </c>
      <c r="L1867">
        <v>-992.1776339859</v>
      </c>
      <c r="M1867">
        <v>-0.99876051583299996</v>
      </c>
      <c r="N1867">
        <v>-1.85326353611E-4</v>
      </c>
      <c r="O1867">
        <v>-2.673742605638E-2</v>
      </c>
      <c r="P1867">
        <v>-4.1982230944459999E-2</v>
      </c>
      <c r="Q1867">
        <v>6.2224339457869998E-4</v>
      </c>
      <c r="R1867">
        <v>-7.3705808904119996</v>
      </c>
      <c r="S1867">
        <v>-9.0891455674769993E-3</v>
      </c>
      <c r="T1867">
        <v>0.1081828821559</v>
      </c>
      <c r="U1867">
        <v>-9.7584522840449994E-6</v>
      </c>
      <c r="V1867">
        <v>3.419332806465E-5</v>
      </c>
      <c r="W1867">
        <v>1.407340497527E-4</v>
      </c>
      <c r="X1867">
        <v>-8.6003701248099997E-7</v>
      </c>
      <c r="Y1867">
        <v>6.2150948203809999E-4</v>
      </c>
      <c r="Z1867">
        <v>-7.3705783196879997</v>
      </c>
      <c r="AA1867">
        <v>-9.0785611257389997E-3</v>
      </c>
      <c r="AB1867">
        <v>0.1081817401055</v>
      </c>
      <c r="AC1867">
        <v>500.00047195529999</v>
      </c>
      <c r="AD1867">
        <v>359.57072009860002</v>
      </c>
      <c r="AE1867">
        <v>4.8072625510540004</v>
      </c>
      <c r="AF1867">
        <v>45</v>
      </c>
      <c r="AG1867" s="1">
        <f>-F_16_ground_track_pattern_F16_states__3[[#This Row],[ z'[ft']              ]]</f>
        <v>992.1776339859</v>
      </c>
    </row>
    <row r="1868" spans="1:33" x14ac:dyDescent="0.3">
      <c r="A1868" s="1" t="s">
        <v>31</v>
      </c>
      <c r="B1868">
        <v>3732.0000000350001</v>
      </c>
      <c r="C1868">
        <v>0.01</v>
      </c>
      <c r="D1868">
        <v>551.15667951</v>
      </c>
      <c r="E1868">
        <v>-2.5091095106609999E-2</v>
      </c>
      <c r="F1868">
        <v>29.46943377074</v>
      </c>
      <c r="G1868">
        <v>-6.7888613434499999E-5</v>
      </c>
      <c r="H1868">
        <v>-1.072171292408E-6</v>
      </c>
      <c r="I1868">
        <v>1.5039282874390001E-4</v>
      </c>
      <c r="J1868">
        <v>-134145.18900300001</v>
      </c>
      <c r="K1868">
        <v>-1820.5104373199999</v>
      </c>
      <c r="L1868">
        <v>-992.17566930889996</v>
      </c>
      <c r="M1868">
        <v>-0.99875407930939997</v>
      </c>
      <c r="N1868">
        <v>-1.2007237133930001E-4</v>
      </c>
      <c r="O1868">
        <v>-2.6733391608959999E-2</v>
      </c>
      <c r="P1868">
        <v>-4.2137873919619998E-2</v>
      </c>
      <c r="Q1868">
        <v>6.0294931607659998E-4</v>
      </c>
      <c r="R1868">
        <v>-7.370513882809</v>
      </c>
      <c r="S1868">
        <v>-8.8108017738140008E-3</v>
      </c>
      <c r="T1868">
        <v>0.1081812012426</v>
      </c>
      <c r="U1868">
        <v>-9.4724620736020002E-6</v>
      </c>
      <c r="V1868">
        <v>3.2603212167550001E-5</v>
      </c>
      <c r="W1868">
        <v>1.366972959155E-4</v>
      </c>
      <c r="X1868">
        <v>-8.2116861701519995E-7</v>
      </c>
      <c r="Y1868">
        <v>6.0223691340250004E-4</v>
      </c>
      <c r="Z1868">
        <v>-7.370511431633</v>
      </c>
      <c r="AA1868">
        <v>-8.8005209508939999E-3</v>
      </c>
      <c r="AB1868">
        <v>0.10818011077509999</v>
      </c>
      <c r="AC1868">
        <v>500.00045044460001</v>
      </c>
      <c r="AD1868">
        <v>359.59080551289998</v>
      </c>
      <c r="AE1868">
        <v>4.8253822800319996</v>
      </c>
      <c r="AF1868">
        <v>45</v>
      </c>
      <c r="AG1868" s="1">
        <f>-F_16_ground_track_pattern_F16_states__3[[#This Row],[ z'[ft']              ]]</f>
        <v>992.17566930889996</v>
      </c>
    </row>
    <row r="1869" spans="1:33" x14ac:dyDescent="0.3">
      <c r="A1869" s="1" t="s">
        <v>31</v>
      </c>
      <c r="B1869">
        <v>3734.0000000350001</v>
      </c>
      <c r="C1869">
        <v>0.01</v>
      </c>
      <c r="D1869">
        <v>551.17198046850001</v>
      </c>
      <c r="E1869">
        <v>-2.4384929982289999E-2</v>
      </c>
      <c r="F1869">
        <v>29.468644428379999</v>
      </c>
      <c r="G1869">
        <v>-6.4781707692059998E-5</v>
      </c>
      <c r="H1869">
        <v>-1.038516220374E-6</v>
      </c>
      <c r="I1869">
        <v>1.4349595488060001E-4</v>
      </c>
      <c r="J1869">
        <v>-133145.2124402</v>
      </c>
      <c r="K1869">
        <v>-1827.4836092579999</v>
      </c>
      <c r="L1869">
        <v>-992.17376840760005</v>
      </c>
      <c r="M1869">
        <v>-0.99874791170279997</v>
      </c>
      <c r="N1869">
        <v>-5.7803849577320002E-5</v>
      </c>
      <c r="O1869">
        <v>-2.6729524875909998E-2</v>
      </c>
      <c r="P1869">
        <v>-4.2286381116269998E-2</v>
      </c>
      <c r="Q1869">
        <v>5.842214663401E-4</v>
      </c>
      <c r="R1869">
        <v>-7.3704499913230004</v>
      </c>
      <c r="S1869">
        <v>-8.5404549775079993E-3</v>
      </c>
      <c r="T1869">
        <v>0.1081795961658</v>
      </c>
      <c r="U1869">
        <v>-9.1940873114890006E-6</v>
      </c>
      <c r="V1869">
        <v>3.1087015066440001E-5</v>
      </c>
      <c r="W1869">
        <v>1.3276343942470001E-4</v>
      </c>
      <c r="X1869">
        <v>-7.8418438608670002E-7</v>
      </c>
      <c r="Y1869">
        <v>5.8353000070450001E-4</v>
      </c>
      <c r="Z1869">
        <v>-7.3704476541380002</v>
      </c>
      <c r="AA1869">
        <v>-8.5304700331509994E-3</v>
      </c>
      <c r="AB1869">
        <v>0.1081785547831</v>
      </c>
      <c r="AC1869">
        <v>500.00042999089999</v>
      </c>
      <c r="AD1869">
        <v>359.60997249510001</v>
      </c>
      <c r="AE1869">
        <v>4.842673023193</v>
      </c>
      <c r="AF1869">
        <v>45</v>
      </c>
      <c r="AG1869" s="1">
        <f>-F_16_ground_track_pattern_F16_states__3[[#This Row],[ z'[ft']              ]]</f>
        <v>992.17376840760005</v>
      </c>
    </row>
    <row r="1870" spans="1:33" x14ac:dyDescent="0.3">
      <c r="A1870" s="1" t="s">
        <v>31</v>
      </c>
      <c r="B1870">
        <v>3736.0000000350001</v>
      </c>
      <c r="C1870">
        <v>0.01</v>
      </c>
      <c r="D1870">
        <v>551.18657615639995</v>
      </c>
      <c r="E1870">
        <v>-2.3695963432889999E-2</v>
      </c>
      <c r="F1870">
        <v>29.46789178577</v>
      </c>
      <c r="G1870">
        <v>-6.1814669088459999E-5</v>
      </c>
      <c r="H1870">
        <v>-1.0049810228319999E-6</v>
      </c>
      <c r="I1870">
        <v>1.369101519244E-4</v>
      </c>
      <c r="J1870">
        <v>-132145.2336914</v>
      </c>
      <c r="K1870">
        <v>-1834.129974335</v>
      </c>
      <c r="L1870">
        <v>-992.17193062000001</v>
      </c>
      <c r="M1870">
        <v>-0.99874200324990003</v>
      </c>
      <c r="N1870">
        <v>1.613616015577E-6</v>
      </c>
      <c r="O1870">
        <v>-2.6725819832909999E-2</v>
      </c>
      <c r="P1870">
        <v>-4.2428074385669999E-2</v>
      </c>
      <c r="Q1870">
        <v>5.6604472987960004E-4</v>
      </c>
      <c r="R1870">
        <v>-7.3703890711610001</v>
      </c>
      <c r="S1870">
        <v>-8.2779006727680005E-3</v>
      </c>
      <c r="T1870">
        <v>0.1081780632596</v>
      </c>
      <c r="U1870">
        <v>-8.9231623588180005E-6</v>
      </c>
      <c r="V1870">
        <v>2.964123858032E-5</v>
      </c>
      <c r="W1870">
        <v>1.2893050803049999E-4</v>
      </c>
      <c r="X1870">
        <v>-7.4898291997930003E-7</v>
      </c>
      <c r="Y1870">
        <v>5.6537364091670001E-4</v>
      </c>
      <c r="Z1870">
        <v>-7.3703868426719996</v>
      </c>
      <c r="AA1870">
        <v>-8.2682040151319993E-3</v>
      </c>
      <c r="AB1870">
        <v>0.108177068598</v>
      </c>
      <c r="AC1870">
        <v>500.00041053640001</v>
      </c>
      <c r="AD1870">
        <v>359.62826235599999</v>
      </c>
      <c r="AE1870">
        <v>4.8591721078120003</v>
      </c>
      <c r="AF1870">
        <v>45</v>
      </c>
      <c r="AG1870" s="1">
        <f>-F_16_ground_track_pattern_F16_states__3[[#This Row],[ z'[ft']              ]]</f>
        <v>992.17193062000001</v>
      </c>
    </row>
    <row r="1871" spans="1:33" x14ac:dyDescent="0.3">
      <c r="A1871" s="1" t="s">
        <v>31</v>
      </c>
      <c r="B1871">
        <v>3738.0000000350001</v>
      </c>
      <c r="C1871">
        <v>0.01</v>
      </c>
      <c r="D1871">
        <v>551.20049876719997</v>
      </c>
      <c r="E1871">
        <v>-2.302391915848E-2</v>
      </c>
      <c r="F1871">
        <v>29.467174140040001</v>
      </c>
      <c r="G1871">
        <v>-5.8981275083599999E-5</v>
      </c>
      <c r="H1871">
        <v>-9.7168499840460006E-7</v>
      </c>
      <c r="I1871">
        <v>1.3062155071240001E-4</v>
      </c>
      <c r="J1871">
        <v>-131145.25295610001</v>
      </c>
      <c r="K1871">
        <v>-1840.464493147</v>
      </c>
      <c r="L1871">
        <v>-992.17015512199998</v>
      </c>
      <c r="M1871">
        <v>-0.99873634441170001</v>
      </c>
      <c r="N1871">
        <v>5.830844757468E-5</v>
      </c>
      <c r="O1871">
        <v>-2.672227058756E-2</v>
      </c>
      <c r="P1871">
        <v>-4.2563261223539997E-2</v>
      </c>
      <c r="Q1871">
        <v>5.484043219219E-4</v>
      </c>
      <c r="R1871">
        <v>-7.3703309843740001</v>
      </c>
      <c r="S1871">
        <v>-8.0229383105889993E-3</v>
      </c>
      <c r="T1871">
        <v>0.10817659905470001</v>
      </c>
      <c r="U1871">
        <v>-8.6595232599670004E-6</v>
      </c>
      <c r="V1871">
        <v>2.8262557524580001E-5</v>
      </c>
      <c r="W1871">
        <v>1.251965308892E-4</v>
      </c>
      <c r="X1871">
        <v>-7.1546903398070001E-7</v>
      </c>
      <c r="Y1871">
        <v>5.4775306160100002E-4</v>
      </c>
      <c r="Z1871">
        <v>-7.3703288595379997</v>
      </c>
      <c r="AA1871">
        <v>-8.0135224961349998E-3</v>
      </c>
      <c r="AB1871">
        <v>0.1081756488763</v>
      </c>
      <c r="AC1871">
        <v>500.00039202660003</v>
      </c>
      <c r="AD1871">
        <v>359.64571457080001</v>
      </c>
      <c r="AE1871">
        <v>4.8749151988020003</v>
      </c>
      <c r="AF1871">
        <v>45</v>
      </c>
      <c r="AG1871" s="1">
        <f>-F_16_ground_track_pattern_F16_states__3[[#This Row],[ z'[ft']              ]]</f>
        <v>992.17015512199998</v>
      </c>
    </row>
    <row r="1872" spans="1:33" x14ac:dyDescent="0.3">
      <c r="A1872" s="1" t="s">
        <v>31</v>
      </c>
      <c r="B1872">
        <v>3740.0000000350001</v>
      </c>
      <c r="C1872">
        <v>0.01</v>
      </c>
      <c r="D1872">
        <v>551.21377902309996</v>
      </c>
      <c r="E1872">
        <v>-2.2368516535049999E-2</v>
      </c>
      <c r="F1872">
        <v>29.466489868549999</v>
      </c>
      <c r="G1872">
        <v>-5.6275577722569998E-5</v>
      </c>
      <c r="H1872">
        <v>-9.3873115919150003E-7</v>
      </c>
      <c r="I1872">
        <v>1.2461689599119999E-4</v>
      </c>
      <c r="J1872">
        <v>-130145.270416</v>
      </c>
      <c r="K1872">
        <v>-1846.5014528839999</v>
      </c>
      <c r="L1872">
        <v>-992.16844095140004</v>
      </c>
      <c r="M1872">
        <v>-0.9987309258821</v>
      </c>
      <c r="N1872">
        <v>1.124033492758E-4</v>
      </c>
      <c r="O1872">
        <v>-2.671887138555E-2</v>
      </c>
      <c r="P1872">
        <v>-4.2692235406120001E-2</v>
      </c>
      <c r="Q1872">
        <v>5.3128578493300005E-4</v>
      </c>
      <c r="R1872">
        <v>-7.3702755995220004</v>
      </c>
      <c r="S1872">
        <v>-7.7753712932110003E-3</v>
      </c>
      <c r="T1872">
        <v>0.1081752002661</v>
      </c>
      <c r="U1872">
        <v>-8.4030078429920002E-6</v>
      </c>
      <c r="V1872">
        <v>2.6947810353919998E-5</v>
      </c>
      <c r="W1872">
        <v>1.2155954123829999E-4</v>
      </c>
      <c r="X1872">
        <v>-6.8355331771069999E-7</v>
      </c>
      <c r="Y1872">
        <v>5.3065381742459998E-4</v>
      </c>
      <c r="Z1872">
        <v>-7.3702735735319997</v>
      </c>
      <c r="AA1872">
        <v>-7.7662290263920001E-3</v>
      </c>
      <c r="AB1872">
        <v>0.1081742924516</v>
      </c>
      <c r="AC1872">
        <v>500.00037441059999</v>
      </c>
      <c r="AD1872">
        <v>359.66236685950003</v>
      </c>
      <c r="AE1872">
        <v>4.8899363722549998</v>
      </c>
      <c r="AF1872">
        <v>45</v>
      </c>
      <c r="AG1872" s="1">
        <f>-F_16_ground_track_pattern_F16_states__3[[#This Row],[ z'[ft']              ]]</f>
        <v>992.16844095140004</v>
      </c>
    </row>
    <row r="1873" spans="1:33" x14ac:dyDescent="0.3">
      <c r="A1873" s="1" t="s">
        <v>31</v>
      </c>
      <c r="B1873">
        <v>3742.0000000350001</v>
      </c>
      <c r="C1873">
        <v>0.01</v>
      </c>
      <c r="D1873">
        <v>551.22644624320003</v>
      </c>
      <c r="E1873">
        <v>-2.172947136282E-2</v>
      </c>
      <c r="F1873">
        <v>29.465837424939998</v>
      </c>
      <c r="G1873">
        <v>-5.3691891573070002E-5</v>
      </c>
      <c r="H1873">
        <v>-9.0620791218959997E-7</v>
      </c>
      <c r="I1873">
        <v>1.188835193094E-4</v>
      </c>
      <c r="J1873">
        <v>-129145.2862361</v>
      </c>
      <c r="K1873">
        <v>-1852.2544972539999</v>
      </c>
      <c r="L1873">
        <v>-992.16678702930005</v>
      </c>
      <c r="M1873">
        <v>-0.99872573859489999</v>
      </c>
      <c r="N1873">
        <v>1.6401555995550001E-4</v>
      </c>
      <c r="O1873">
        <v>-2.6715616615580001E-2</v>
      </c>
      <c r="P1873">
        <v>-4.2815277598179997E-2</v>
      </c>
      <c r="Q1873">
        <v>5.1467498494970005E-4</v>
      </c>
      <c r="R1873">
        <v>-7.3702227913499998</v>
      </c>
      <c r="S1873">
        <v>-7.535006963415E-3</v>
      </c>
      <c r="T1873">
        <v>0.1081738637824</v>
      </c>
      <c r="U1873">
        <v>-8.1534558036259995E-6</v>
      </c>
      <c r="V1873">
        <v>2.5693990456289999E-5</v>
      </c>
      <c r="W1873">
        <v>1.180175788694E-4</v>
      </c>
      <c r="X1873">
        <v>-6.5315171440339999E-7</v>
      </c>
      <c r="Y1873">
        <v>5.1406178648430001E-4</v>
      </c>
      <c r="Z1873">
        <v>-7.3702208596240002</v>
      </c>
      <c r="AA1873">
        <v>-7.526131096182E-3</v>
      </c>
      <c r="AB1873">
        <v>0.1081729963237</v>
      </c>
      <c r="AC1873">
        <v>500.00035764059999</v>
      </c>
      <c r="AD1873">
        <v>359.6782552647</v>
      </c>
      <c r="AE1873">
        <v>4.904268185736</v>
      </c>
      <c r="AF1873">
        <v>45</v>
      </c>
      <c r="AG1873" s="1">
        <f>-F_16_ground_track_pattern_F16_states__3[[#This Row],[ z'[ft']              ]]</f>
        <v>992.16678702930005</v>
      </c>
    </row>
    <row r="1874" spans="1:33" x14ac:dyDescent="0.3">
      <c r="A1874" s="1" t="s">
        <v>31</v>
      </c>
      <c r="B1874">
        <v>3744.0000000350001</v>
      </c>
      <c r="C1874">
        <v>0.01</v>
      </c>
      <c r="D1874">
        <v>551.23852840860002</v>
      </c>
      <c r="E1874">
        <v>-2.1106496563050001E-2</v>
      </c>
      <c r="F1874">
        <v>29.46521533544</v>
      </c>
      <c r="G1874">
        <v>-5.1224782193779998E-5</v>
      </c>
      <c r="H1874">
        <v>-8.7419058381109998E-7</v>
      </c>
      <c r="I1874">
        <v>1.134093131125E-4</v>
      </c>
      <c r="J1874">
        <v>-128145.300567</v>
      </c>
      <c r="K1874">
        <v>-1857.736655105</v>
      </c>
      <c r="L1874">
        <v>-992.16519217890004</v>
      </c>
      <c r="M1874">
        <v>-0.99872077372820001</v>
      </c>
      <c r="N1874">
        <v>2.1325709461629999E-4</v>
      </c>
      <c r="O1874">
        <v>-2.671250081307E-2</v>
      </c>
      <c r="P1874">
        <v>-4.2932655934000002E-2</v>
      </c>
      <c r="Q1874">
        <v>4.9855810773759995E-4</v>
      </c>
      <c r="R1874">
        <v>-7.370172440488</v>
      </c>
      <c r="S1874">
        <v>-7.3016565890479997E-3</v>
      </c>
      <c r="T1874">
        <v>0.1081725866551</v>
      </c>
      <c r="U1874">
        <v>-7.9107087984030008E-6</v>
      </c>
      <c r="V1874">
        <v>2.4498238097890001E-5</v>
      </c>
      <c r="W1874">
        <v>1.145686924166E-4</v>
      </c>
      <c r="X1874">
        <v>-6.2418518292690003E-7</v>
      </c>
      <c r="Y1874">
        <v>4.9796316645840004E-4</v>
      </c>
      <c r="Z1874">
        <v>-7.3701705986619999</v>
      </c>
      <c r="AA1874">
        <v>-7.293040120176E-3</v>
      </c>
      <c r="AB1874">
        <v>0.1081717576489</v>
      </c>
      <c r="AC1874">
        <v>500.00034167159998</v>
      </c>
      <c r="AD1874">
        <v>359.69341422500003</v>
      </c>
      <c r="AE1874">
        <v>4.9179417454729997</v>
      </c>
      <c r="AF1874">
        <v>45</v>
      </c>
      <c r="AG1874" s="1">
        <f>-F_16_ground_track_pattern_F16_states__3[[#This Row],[ z'[ft']              ]]</f>
        <v>992.16519217890004</v>
      </c>
    </row>
    <row r="1875" spans="1:33" x14ac:dyDescent="0.3">
      <c r="A1875" s="1" t="s">
        <v>31</v>
      </c>
      <c r="B1875">
        <v>3746.0000000350001</v>
      </c>
      <c r="C1875">
        <v>0.01</v>
      </c>
      <c r="D1875">
        <v>551.25005222439995</v>
      </c>
      <c r="E1875">
        <v>-2.0499302826249999E-2</v>
      </c>
      <c r="F1875">
        <v>29.46462219531</v>
      </c>
      <c r="G1875">
        <v>-4.8869055108899997E-5</v>
      </c>
      <c r="H1875">
        <v>-8.4274280065909998E-7</v>
      </c>
      <c r="I1875">
        <v>1.081827059855E-4</v>
      </c>
      <c r="J1875">
        <v>-127145.3135453</v>
      </c>
      <c r="K1875">
        <v>-1862.9603677749999</v>
      </c>
      <c r="L1875">
        <v>-992.16365514280005</v>
      </c>
      <c r="M1875">
        <v>-0.99871602270799997</v>
      </c>
      <c r="N1875">
        <v>2.602349753069E-4</v>
      </c>
      <c r="O1875">
        <v>-2.6709518662779999E-2</v>
      </c>
      <c r="P1875">
        <v>-4.3044626572739997E-2</v>
      </c>
      <c r="Q1875">
        <v>4.8292165479450001E-4</v>
      </c>
      <c r="R1875">
        <v>-7.3701244331650004</v>
      </c>
      <c r="S1875">
        <v>-7.0751353431259996E-3</v>
      </c>
      <c r="T1875">
        <v>0.1081713660892</v>
      </c>
      <c r="U1875">
        <v>-7.6746105076220003E-6</v>
      </c>
      <c r="V1875">
        <v>2.3357832827790001E-5</v>
      </c>
      <c r="W1875">
        <v>1.112109414654E-4</v>
      </c>
      <c r="X1875">
        <v>-5.9657933599489995E-7</v>
      </c>
      <c r="Y1875">
        <v>4.8234447060479998E-4</v>
      </c>
      <c r="Z1875">
        <v>-7.3701226770770001</v>
      </c>
      <c r="AA1875">
        <v>-7.0667714173929998E-3</v>
      </c>
      <c r="AB1875">
        <v>0.10817057373070001</v>
      </c>
      <c r="AC1875">
        <v>500.00032646139999</v>
      </c>
      <c r="AD1875">
        <v>359.70787664620002</v>
      </c>
      <c r="AE1875">
        <v>4.9309867705770003</v>
      </c>
      <c r="AF1875">
        <v>45</v>
      </c>
      <c r="AG1875" s="1">
        <f>-F_16_ground_track_pattern_F16_states__3[[#This Row],[ z'[ft']              ]]</f>
        <v>992.16365514280005</v>
      </c>
    </row>
    <row r="1876" spans="1:33" x14ac:dyDescent="0.3">
      <c r="A1876" s="1" t="s">
        <v>31</v>
      </c>
      <c r="B1876">
        <v>3748.0000000350001</v>
      </c>
      <c r="C1876">
        <v>0.01</v>
      </c>
      <c r="D1876">
        <v>551.26104317859995</v>
      </c>
      <c r="E1876">
        <v>-1.990759921439E-2</v>
      </c>
      <c r="F1876">
        <v>29.464056665499999</v>
      </c>
      <c r="G1876">
        <v>-4.6619745266840003E-5</v>
      </c>
      <c r="H1876">
        <v>-8.1191773950090001E-7</v>
      </c>
      <c r="I1876">
        <v>1.03192638992E-4</v>
      </c>
      <c r="J1876">
        <v>-126145.32529550001</v>
      </c>
      <c r="K1876">
        <v>-1867.9375152489999</v>
      </c>
      <c r="L1876">
        <v>-992.16217459799998</v>
      </c>
      <c r="M1876">
        <v>-0.99871147721060005</v>
      </c>
      <c r="N1876">
        <v>3.0505145184400002E-4</v>
      </c>
      <c r="O1876">
        <v>-2.6706665000579999E-2</v>
      </c>
      <c r="P1876">
        <v>-4.3151434229289999E-2</v>
      </c>
      <c r="Q1876">
        <v>4.6775243920940001E-4</v>
      </c>
      <c r="R1876">
        <v>-7.3700786609340003</v>
      </c>
      <c r="S1876">
        <v>-6.855262279889E-3</v>
      </c>
      <c r="T1876">
        <v>0.108170199434</v>
      </c>
      <c r="U1876">
        <v>-7.4450067094559997E-6</v>
      </c>
      <c r="V1876">
        <v>2.2270185921229999E-5</v>
      </c>
      <c r="W1876">
        <v>1.079423984947E-4</v>
      </c>
      <c r="X1876">
        <v>-5.7026414576270004E-7</v>
      </c>
      <c r="Y1876">
        <v>4.67192523615E-4</v>
      </c>
      <c r="Z1876">
        <v>-7.3700769866179998</v>
      </c>
      <c r="AA1876">
        <v>-6.8471441870989998E-3</v>
      </c>
      <c r="AB1876">
        <v>0.1081694420111</v>
      </c>
      <c r="AC1876">
        <v>500.00031197039999</v>
      </c>
      <c r="AD1876">
        <v>359.72167396869997</v>
      </c>
      <c r="AE1876">
        <v>4.9434316544349999</v>
      </c>
      <c r="AF1876">
        <v>45</v>
      </c>
      <c r="AG1876" s="1">
        <f>-F_16_ground_track_pattern_F16_states__3[[#This Row],[ z'[ft']              ]]</f>
        <v>992.16217459799998</v>
      </c>
    </row>
    <row r="1877" spans="1:33" x14ac:dyDescent="0.3">
      <c r="A1877" s="1" t="s">
        <v>31</v>
      </c>
      <c r="B1877">
        <v>3750.0000000350001</v>
      </c>
      <c r="C1877">
        <v>0.01</v>
      </c>
      <c r="D1877">
        <v>551.27152559829995</v>
      </c>
      <c r="E1877">
        <v>-1.9331093719900001E-2</v>
      </c>
      <c r="F1877">
        <v>29.463517469479999</v>
      </c>
      <c r="G1877">
        <v>-4.4472106961699999E-5</v>
      </c>
      <c r="H1877">
        <v>-7.8175925762020005E-7</v>
      </c>
      <c r="I1877">
        <v>9.8428543060399994E-5</v>
      </c>
      <c r="J1877">
        <v>-125145.33593070001</v>
      </c>
      <c r="K1877">
        <v>-1872.67944115</v>
      </c>
      <c r="L1877">
        <v>-992.16074916929995</v>
      </c>
      <c r="M1877">
        <v>-0.99870712916240001</v>
      </c>
      <c r="N1877">
        <v>3.4780421282210001E-4</v>
      </c>
      <c r="O1877">
        <v>-2.670393481441E-2</v>
      </c>
      <c r="P1877">
        <v>-4.3253312681520002E-2</v>
      </c>
      <c r="Q1877">
        <v>4.5303758139840001E-4</v>
      </c>
      <c r="R1877">
        <v>-7.3700350204180003</v>
      </c>
      <c r="S1877">
        <v>-6.6418603071039996E-3</v>
      </c>
      <c r="T1877">
        <v>0.1081690841747</v>
      </c>
      <c r="U1877">
        <v>-7.221745336889E-6</v>
      </c>
      <c r="V1877">
        <v>2.123283391826E-5</v>
      </c>
      <c r="W1877">
        <v>1.047611506602E-4</v>
      </c>
      <c r="X1877">
        <v>-5.4517366458830002E-7</v>
      </c>
      <c r="Y1877">
        <v>4.5249445734480001E-4</v>
      </c>
      <c r="Z1877">
        <v>-7.3700334240930001</v>
      </c>
      <c r="AA1877">
        <v>-6.6339814809839998E-3</v>
      </c>
      <c r="AB1877">
        <v>0.10816836006280001</v>
      </c>
      <c r="AC1877">
        <v>500.00029816099999</v>
      </c>
      <c r="AD1877">
        <v>359.73483623200002</v>
      </c>
      <c r="AE1877">
        <v>4.955303523385</v>
      </c>
      <c r="AF1877">
        <v>45</v>
      </c>
      <c r="AG1877" s="1">
        <f>-F_16_ground_track_pattern_F16_states__3[[#This Row],[ z'[ft']              ]]</f>
        <v>992.16074916929995</v>
      </c>
    </row>
    <row r="1878" spans="1:33" x14ac:dyDescent="0.3">
      <c r="A1878" s="1" t="s">
        <v>31</v>
      </c>
      <c r="B1878">
        <v>3752.0000000350001</v>
      </c>
      <c r="C1878">
        <v>0.01</v>
      </c>
      <c r="D1878">
        <v>551.28152270290002</v>
      </c>
      <c r="E1878">
        <v>-1.876949378369E-2</v>
      </c>
      <c r="F1878">
        <v>29.46300339023</v>
      </c>
      <c r="G1878">
        <v>-4.2421604196670003E-5</v>
      </c>
      <c r="H1878">
        <v>-7.5230291528459997E-7</v>
      </c>
      <c r="I1878">
        <v>9.3880317369830004E-5</v>
      </c>
      <c r="J1878">
        <v>-124145.3455537</v>
      </c>
      <c r="K1878">
        <v>-1877.196976639</v>
      </c>
      <c r="L1878">
        <v>-992.15937744170003</v>
      </c>
      <c r="M1878">
        <v>-0.99870297074030001</v>
      </c>
      <c r="N1878">
        <v>3.8858658733929998E-4</v>
      </c>
      <c r="O1878">
        <v>-2.6701323244439999E-2</v>
      </c>
      <c r="P1878">
        <v>-4.3350485255289999E-2</v>
      </c>
      <c r="Q1878">
        <v>4.3876450472400002E-4</v>
      </c>
      <c r="R1878">
        <v>-7.3699934130619997</v>
      </c>
      <c r="S1878">
        <v>-6.4347561549590003E-3</v>
      </c>
      <c r="T1878">
        <v>0.1081680179246</v>
      </c>
      <c r="U1878">
        <v>-7.0046765304990001E-6</v>
      </c>
      <c r="V1878">
        <v>2.0243431873949999E-5</v>
      </c>
      <c r="W1878">
        <v>1.016653014279E-4</v>
      </c>
      <c r="X1878">
        <v>-5.2124574954680003E-7</v>
      </c>
      <c r="Y1878">
        <v>4.3823770643060001E-4</v>
      </c>
      <c r="Z1878">
        <v>-7.3699918911219999</v>
      </c>
      <c r="AA1878">
        <v>-6.427110171924E-3</v>
      </c>
      <c r="AB1878">
        <v>0.10816732558140001</v>
      </c>
      <c r="AC1878">
        <v>500.0002849983</v>
      </c>
      <c r="AD1878">
        <v>359.74739213689998</v>
      </c>
      <c r="AE1878">
        <v>4.9666282928119996</v>
      </c>
      <c r="AF1878">
        <v>45</v>
      </c>
      <c r="AG1878" s="1">
        <f>-F_16_ground_track_pattern_F16_states__3[[#This Row],[ z'[ft']              ]]</f>
        <v>992.15937744170003</v>
      </c>
    </row>
    <row r="1879" spans="1:33" x14ac:dyDescent="0.3">
      <c r="A1879" s="1" t="s">
        <v>31</v>
      </c>
      <c r="B1879">
        <v>3754.0000000360001</v>
      </c>
      <c r="C1879">
        <v>0.01</v>
      </c>
      <c r="D1879">
        <v>551.29105665559996</v>
      </c>
      <c r="E1879">
        <v>-1.8222506774770001E-2</v>
      </c>
      <c r="F1879">
        <v>29.46251326738</v>
      </c>
      <c r="G1879">
        <v>-4.046390147018E-5</v>
      </c>
      <c r="H1879">
        <v>-7.2357690015250003E-7</v>
      </c>
      <c r="I1879">
        <v>8.9538308691940007E-5</v>
      </c>
      <c r="J1879">
        <v>-123145.35425819999</v>
      </c>
      <c r="K1879">
        <v>-1881.5004632590001</v>
      </c>
      <c r="L1879">
        <v>-992.15805797040002</v>
      </c>
      <c r="M1879">
        <v>-0.9986989943704</v>
      </c>
      <c r="N1879">
        <v>4.2748773784589999E-4</v>
      </c>
      <c r="O1879">
        <v>-2.6698825582740001E-2</v>
      </c>
      <c r="P1879">
        <v>-4.3443165287869998E-2</v>
      </c>
      <c r="Q1879">
        <v>4.249209310179E-4</v>
      </c>
      <c r="R1879">
        <v>-7.3699537449020003</v>
      </c>
      <c r="S1879">
        <v>-6.2337803418040004E-3</v>
      </c>
      <c r="T1879">
        <v>0.10816699841790001</v>
      </c>
      <c r="U1879">
        <v>-6.7936526860989999E-6</v>
      </c>
      <c r="V1879">
        <v>1.9299747541160002E-5</v>
      </c>
      <c r="W1879">
        <v>9.8652972067019994E-5</v>
      </c>
      <c r="X1879">
        <v>-4.9842178459700004E-7</v>
      </c>
      <c r="Y1879">
        <v>4.2441000380829999E-4</v>
      </c>
      <c r="Z1879">
        <v>-7.3699522939120001</v>
      </c>
      <c r="AA1879">
        <v>-6.226360919618E-3</v>
      </c>
      <c r="AB1879">
        <v>0.1081663363786</v>
      </c>
      <c r="AC1879">
        <v>500.00027244900002</v>
      </c>
      <c r="AD1879">
        <v>359.75936910399997</v>
      </c>
      <c r="AE1879">
        <v>4.9774307207630004</v>
      </c>
      <c r="AF1879">
        <v>45</v>
      </c>
      <c r="AG1879" s="1">
        <f>-F_16_ground_track_pattern_F16_states__3[[#This Row],[ z'[ft']              ]]</f>
        <v>992.15805797040002</v>
      </c>
    </row>
    <row r="1880" spans="1:33" x14ac:dyDescent="0.3">
      <c r="A1880" s="1" t="s">
        <v>31</v>
      </c>
      <c r="B1880">
        <v>3756.0000000360001</v>
      </c>
      <c r="C1880">
        <v>0.01</v>
      </c>
      <c r="D1880">
        <v>551.30014861120003</v>
      </c>
      <c r="E1880">
        <v>-1.7689840433459999E-2</v>
      </c>
      <c r="F1880">
        <v>29.46204599451</v>
      </c>
      <c r="G1880">
        <v>-3.8594854966520002E-5</v>
      </c>
      <c r="H1880">
        <v>-6.9560286083179997E-7</v>
      </c>
      <c r="I1880">
        <v>8.5393291645140005E-5</v>
      </c>
      <c r="J1880">
        <v>-122145.3621292</v>
      </c>
      <c r="K1880">
        <v>-1885.5997747639999</v>
      </c>
      <c r="L1880">
        <v>-992.15678929060005</v>
      </c>
      <c r="M1880">
        <v>-0.9986951927255</v>
      </c>
      <c r="N1880">
        <v>4.6459284450609998E-4</v>
      </c>
      <c r="O1880">
        <v>-2.669643727229E-2</v>
      </c>
      <c r="P1880">
        <v>-4.3531556570979998E-2</v>
      </c>
      <c r="Q1880">
        <v>4.1149487601790003E-4</v>
      </c>
      <c r="R1880">
        <v>-7.3699159263479999</v>
      </c>
      <c r="S1880">
        <v>-6.0387671370409996E-3</v>
      </c>
      <c r="T1880">
        <v>0.1081660235022</v>
      </c>
      <c r="U1880">
        <v>-6.5885284873219998E-6</v>
      </c>
      <c r="V1880">
        <v>1.8399655395579998E-5</v>
      </c>
      <c r="W1880">
        <v>9.5722303009240003E-5</v>
      </c>
      <c r="X1880">
        <v>-4.766464837052E-7</v>
      </c>
      <c r="Y1880">
        <v>4.1099937614740001E-4</v>
      </c>
      <c r="Z1880">
        <v>-7.3699145430290001</v>
      </c>
      <c r="AA1880">
        <v>-6.0315681333759997E-3</v>
      </c>
      <c r="AB1880">
        <v>0.1081653903756</v>
      </c>
      <c r="AC1880">
        <v>500.00026048199999</v>
      </c>
      <c r="AD1880">
        <v>359.77079333090001</v>
      </c>
      <c r="AE1880">
        <v>4.9877344591980002</v>
      </c>
      <c r="AF1880">
        <v>45</v>
      </c>
      <c r="AG1880" s="1">
        <f>-F_16_ground_track_pattern_F16_states__3[[#This Row],[ z'[ft']              ]]</f>
        <v>992.15678929060005</v>
      </c>
    </row>
    <row r="1881" spans="1:33" x14ac:dyDescent="0.3">
      <c r="A1881" s="1" t="s">
        <v>31</v>
      </c>
      <c r="B1881">
        <v>3758.0000000360001</v>
      </c>
      <c r="C1881">
        <v>0.01</v>
      </c>
      <c r="D1881">
        <v>551.30881876299998</v>
      </c>
      <c r="E1881">
        <v>-1.7171203280389999E-2</v>
      </c>
      <c r="F1881">
        <v>29.461600516560001</v>
      </c>
      <c r="G1881">
        <v>-3.681050413272E-5</v>
      </c>
      <c r="H1881">
        <v>-6.6839666027599995E-7</v>
      </c>
      <c r="I1881">
        <v>8.1436449820890006E-5</v>
      </c>
      <c r="J1881">
        <v>-121145.3692441</v>
      </c>
      <c r="K1881">
        <v>-1889.504337994</v>
      </c>
      <c r="L1881">
        <v>-992.1555699255</v>
      </c>
      <c r="M1881">
        <v>-0.99869155872250004</v>
      </c>
      <c r="N1881">
        <v>4.9998328144769996E-4</v>
      </c>
      <c r="O1881">
        <v>-2.6694153905599999E-2</v>
      </c>
      <c r="P1881">
        <v>-4.3615853774219997E-2</v>
      </c>
      <c r="Q1881">
        <v>3.9847464472949999E-4</v>
      </c>
      <c r="R1881">
        <v>-7.3698798719700003</v>
      </c>
      <c r="S1881">
        <v>-5.8495545214140004E-3</v>
      </c>
      <c r="T1881">
        <v>0.108165091133</v>
      </c>
      <c r="U1881">
        <v>-6.3891609559409999E-6</v>
      </c>
      <c r="V1881">
        <v>1.7541131508919999E-5</v>
      </c>
      <c r="W1881">
        <v>9.2871455083089999E-5</v>
      </c>
      <c r="X1881">
        <v>-4.5586766777130002E-7</v>
      </c>
      <c r="Y1881">
        <v>3.9799413920910002E-4</v>
      </c>
      <c r="Z1881">
        <v>-7.3698785531970001</v>
      </c>
      <c r="AA1881">
        <v>-5.8425699323099997E-3</v>
      </c>
      <c r="AB1881">
        <v>0.1081644855967</v>
      </c>
      <c r="AC1881">
        <v>500.00024906789997</v>
      </c>
      <c r="AD1881">
        <v>359.7816898456</v>
      </c>
      <c r="AE1881">
        <v>4.9975621029859996</v>
      </c>
      <c r="AF1881">
        <v>45</v>
      </c>
      <c r="AG1881" s="1">
        <f>-F_16_ground_track_pattern_F16_states__3[[#This Row],[ z'[ft']              ]]</f>
        <v>992.1555699255</v>
      </c>
    </row>
    <row r="1882" spans="1:33" x14ac:dyDescent="0.3">
      <c r="A1882" s="1" t="s">
        <v>31</v>
      </c>
      <c r="B1882">
        <v>3760.0000000360001</v>
      </c>
      <c r="C1882">
        <v>0.01</v>
      </c>
      <c r="D1882">
        <v>551.3170863862</v>
      </c>
      <c r="E1882">
        <v>-1.6666304993349999E-2</v>
      </c>
      <c r="F1882">
        <v>29.46117582738</v>
      </c>
      <c r="G1882">
        <v>-3.5107063624619998E-5</v>
      </c>
      <c r="H1882">
        <v>-6.4196905604959996E-7</v>
      </c>
      <c r="I1882">
        <v>7.7659357742940004E-5</v>
      </c>
      <c r="J1882">
        <v>-120145.3756731</v>
      </c>
      <c r="K1882">
        <v>-1893.223152823</v>
      </c>
      <c r="L1882">
        <v>-992.15439839400005</v>
      </c>
      <c r="M1882">
        <v>-0.99868808551919996</v>
      </c>
      <c r="N1882">
        <v>5.337367852534E-4</v>
      </c>
      <c r="O1882">
        <v>-2.6691971222929999E-2</v>
      </c>
      <c r="P1882">
        <v>-4.3696242849799997E-2</v>
      </c>
      <c r="Q1882">
        <v>3.858488267251E-4</v>
      </c>
      <c r="R1882">
        <v>-7.3698455003029997</v>
      </c>
      <c r="S1882">
        <v>-5.6659841449379997E-3</v>
      </c>
      <c r="T1882">
        <v>0.1081641993669</v>
      </c>
      <c r="U1882">
        <v>-6.195409460617E-6</v>
      </c>
      <c r="V1882">
        <v>1.6722248105979999E-5</v>
      </c>
      <c r="W1882">
        <v>9.0098610629550007E-5</v>
      </c>
      <c r="X1882">
        <v>-4.3603608241509999E-7</v>
      </c>
      <c r="Y1882">
        <v>3.8538289314529999E-4</v>
      </c>
      <c r="Z1882">
        <v>-7.3698442430959998</v>
      </c>
      <c r="AA1882">
        <v>-5.659208103182E-3</v>
      </c>
      <c r="AB1882">
        <v>0.1081636201641</v>
      </c>
      <c r="AC1882">
        <v>500.00023817890002</v>
      </c>
      <c r="AD1882">
        <v>359.79208255869997</v>
      </c>
      <c r="AE1882">
        <v>5.0069352367300004</v>
      </c>
      <c r="AF1882">
        <v>45</v>
      </c>
      <c r="AG1882" s="1">
        <f>-F_16_ground_track_pattern_F16_states__3[[#This Row],[ z'[ft']              ]]</f>
        <v>992.15439839400005</v>
      </c>
    </row>
    <row r="1883" spans="1:33" x14ac:dyDescent="0.3">
      <c r="A1883" s="1" t="s">
        <v>31</v>
      </c>
      <c r="B1883">
        <v>3762.0000000360001</v>
      </c>
      <c r="C1883">
        <v>0.01</v>
      </c>
      <c r="D1883">
        <v>551.32496988059995</v>
      </c>
      <c r="E1883">
        <v>-1.6174856753680002E-2</v>
      </c>
      <c r="F1883">
        <v>29.46077096746</v>
      </c>
      <c r="G1883">
        <v>-3.3480915605400002E-5</v>
      </c>
      <c r="H1883">
        <v>-6.1632631310479998E-7</v>
      </c>
      <c r="I1883">
        <v>7.4053963622669998E-5</v>
      </c>
      <c r="J1883">
        <v>-119145.3814802</v>
      </c>
      <c r="K1883">
        <v>-1896.7648112270001</v>
      </c>
      <c r="L1883">
        <v>-992.15327321619998</v>
      </c>
      <c r="M1883">
        <v>-0.99868476651049998</v>
      </c>
      <c r="N1883">
        <v>5.6592761603630002E-4</v>
      </c>
      <c r="O1883">
        <v>-2.6689885110059999E-2</v>
      </c>
      <c r="P1883">
        <v>-4.3772901419389998E-2</v>
      </c>
      <c r="Q1883">
        <v>3.7360629138680001E-4</v>
      </c>
      <c r="R1883">
        <v>-7.3698127336579997</v>
      </c>
      <c r="S1883">
        <v>-5.4879012827019997E-3</v>
      </c>
      <c r="T1883">
        <v>0.1081633463565</v>
      </c>
      <c r="U1883">
        <v>-6.0071357593060002E-6</v>
      </c>
      <c r="V1883">
        <v>1.594116897427E-5</v>
      </c>
      <c r="W1883">
        <v>8.7401974506749993E-5</v>
      </c>
      <c r="X1883">
        <v>-4.1710516770260001E-7</v>
      </c>
      <c r="Y1883">
        <v>3.7315451773720001E-4</v>
      </c>
      <c r="Z1883">
        <v>-7.3698115351739997</v>
      </c>
      <c r="AA1883">
        <v>-5.481328056135E-3</v>
      </c>
      <c r="AB1883">
        <v>0.108162792292</v>
      </c>
      <c r="AC1883">
        <v>500.00022778879998</v>
      </c>
      <c r="AD1883">
        <v>359.80199431250003</v>
      </c>
      <c r="AE1883">
        <v>5.0158744795379997</v>
      </c>
      <c r="AF1883">
        <v>45</v>
      </c>
      <c r="AG1883" s="1">
        <f>-F_16_ground_track_pattern_F16_states__3[[#This Row],[ z'[ft']              ]]</f>
        <v>992.15327321619998</v>
      </c>
    </row>
    <row r="1884" spans="1:33" x14ac:dyDescent="0.3">
      <c r="A1884" s="1" t="s">
        <v>31</v>
      </c>
      <c r="B1884">
        <v>3764.0000000360001</v>
      </c>
      <c r="C1884">
        <v>0.01</v>
      </c>
      <c r="D1884">
        <v>551.33248680990005</v>
      </c>
      <c r="E1884">
        <v>-1.5696571564180001E-2</v>
      </c>
      <c r="F1884">
        <v>29.46038502163</v>
      </c>
      <c r="G1884">
        <v>-3.1928602382530003E-5</v>
      </c>
      <c r="H1884">
        <v>-5.9147075530270001E-7</v>
      </c>
      <c r="I1884">
        <v>7.0612572874980005E-5</v>
      </c>
      <c r="J1884">
        <v>-118145.38672330001</v>
      </c>
      <c r="K1884">
        <v>-1900.137515509</v>
      </c>
      <c r="L1884">
        <v>-992.15219291999995</v>
      </c>
      <c r="M1884">
        <v>-0.99868159532349998</v>
      </c>
      <c r="N1884">
        <v>5.9662671142500002E-4</v>
      </c>
      <c r="O1884">
        <v>-2.6687891595940001E-2</v>
      </c>
      <c r="P1884">
        <v>-4.3845999143919998E-2</v>
      </c>
      <c r="Q1884">
        <v>3.6173618311169999E-4</v>
      </c>
      <c r="R1884">
        <v>-7.3697814979420002</v>
      </c>
      <c r="S1884">
        <v>-5.3151547887660003E-3</v>
      </c>
      <c r="T1884">
        <v>0.1081625303448</v>
      </c>
      <c r="U1884">
        <v>-5.8242040037719997E-6</v>
      </c>
      <c r="V1884">
        <v>1.5196144964320001E-5</v>
      </c>
      <c r="W1884">
        <v>8.4779774990170002E-5</v>
      </c>
      <c r="X1884">
        <v>-3.9903092613519998E-7</v>
      </c>
      <c r="Y1884">
        <v>3.6129816760119998E-4</v>
      </c>
      <c r="Z1884">
        <v>-7.3697803554709997</v>
      </c>
      <c r="AA1884">
        <v>-5.3087787785170001E-3</v>
      </c>
      <c r="AB1884">
        <v>0.1081620002817</v>
      </c>
      <c r="AC1884">
        <v>500.00021787290001</v>
      </c>
      <c r="AD1884">
        <v>359.8114469281</v>
      </c>
      <c r="AE1884">
        <v>5.0243995278150004</v>
      </c>
      <c r="AF1884">
        <v>45</v>
      </c>
      <c r="AG1884" s="1">
        <f>-F_16_ground_track_pattern_F16_states__3[[#This Row],[ z'[ft']              ]]</f>
        <v>992.15219291999995</v>
      </c>
    </row>
    <row r="1885" spans="1:33" x14ac:dyDescent="0.3">
      <c r="A1885" s="1" t="s">
        <v>31</v>
      </c>
      <c r="B1885">
        <v>3766.0000000360001</v>
      </c>
      <c r="C1885">
        <v>0.01</v>
      </c>
      <c r="D1885">
        <v>551.33965394040001</v>
      </c>
      <c r="E1885">
        <v>-1.523116454013E-2</v>
      </c>
      <c r="F1885">
        <v>29.460017117069999</v>
      </c>
      <c r="G1885">
        <v>-3.0446819367109998E-5</v>
      </c>
      <c r="H1885">
        <v>-5.6740126271519998E-7</v>
      </c>
      <c r="I1885">
        <v>6.7327832360879997E-5</v>
      </c>
      <c r="J1885">
        <v>-117145.39145530001</v>
      </c>
      <c r="K1885">
        <v>-1903.3490957199999</v>
      </c>
      <c r="L1885">
        <v>-992.15115604489995</v>
      </c>
      <c r="M1885">
        <v>-0.99867856581339998</v>
      </c>
      <c r="N1885">
        <v>6.2590183376900002E-4</v>
      </c>
      <c r="O1885">
        <v>-2.668598684993E-2</v>
      </c>
      <c r="P1885">
        <v>-4.3915698076949998E-2</v>
      </c>
      <c r="Q1885">
        <v>3.5022791648079999E-4</v>
      </c>
      <c r="R1885">
        <v>-7.3697517224900002</v>
      </c>
      <c r="S1885">
        <v>-5.1475970483480004E-3</v>
      </c>
      <c r="T1885">
        <v>0.1081617496604</v>
      </c>
      <c r="U1885">
        <v>-5.6464807613029998E-6</v>
      </c>
      <c r="V1885">
        <v>1.448550934638E-5</v>
      </c>
      <c r="W1885">
        <v>8.2230264573909998E-5</v>
      </c>
      <c r="X1885">
        <v>-3.8177175247439998E-7</v>
      </c>
      <c r="Y1885">
        <v>3.4980326735589999E-4</v>
      </c>
      <c r="Z1885">
        <v>-7.3697506334450003</v>
      </c>
      <c r="AA1885">
        <v>-5.1414127870120004E-3</v>
      </c>
      <c r="AB1885">
        <v>0.1081612425169</v>
      </c>
      <c r="AC1885">
        <v>500.0002084079</v>
      </c>
      <c r="AD1885">
        <v>359.8204612509</v>
      </c>
      <c r="AE1885">
        <v>5.0325291961650001</v>
      </c>
      <c r="AF1885">
        <v>45</v>
      </c>
      <c r="AG1885" s="1">
        <f>-F_16_ground_track_pattern_F16_states__3[[#This Row],[ z'[ft']              ]]</f>
        <v>992.15115604489995</v>
      </c>
    </row>
    <row r="1886" spans="1:33" x14ac:dyDescent="0.3">
      <c r="A1886" s="1" t="s">
        <v>31</v>
      </c>
      <c r="B1886">
        <v>3768.0000000360001</v>
      </c>
      <c r="C1886">
        <v>0.01</v>
      </c>
      <c r="D1886">
        <v>551.34648727709998</v>
      </c>
      <c r="E1886">
        <v>-1.4778353175069999E-2</v>
      </c>
      <c r="F1886">
        <v>29.459666421240001</v>
      </c>
      <c r="G1886">
        <v>-2.9032408341510002E-5</v>
      </c>
      <c r="H1886">
        <v>-5.4411371827840004E-7</v>
      </c>
      <c r="I1886">
        <v>6.4192715324679994E-5</v>
      </c>
      <c r="J1886">
        <v>-116145.395724</v>
      </c>
      <c r="K1886">
        <v>-1906.407026308</v>
      </c>
      <c r="L1886">
        <v>-992.15016114690002</v>
      </c>
      <c r="M1886">
        <v>-0.99867567205859997</v>
      </c>
      <c r="N1886">
        <v>6.5381771086389998E-4</v>
      </c>
      <c r="O1886">
        <v>-2.6684167178949999E-2</v>
      </c>
      <c r="P1886">
        <v>-4.3982153002570003E-2</v>
      </c>
      <c r="Q1886">
        <v>3.3907117140379999E-4</v>
      </c>
      <c r="R1886">
        <v>-7.3697233398990001</v>
      </c>
      <c r="S1886">
        <v>-4.985083928494E-3</v>
      </c>
      <c r="T1886">
        <v>0.1081610027129</v>
      </c>
      <c r="U1886">
        <v>-5.4738350224639998E-6</v>
      </c>
      <c r="V1886">
        <v>1.3807673997449999E-5</v>
      </c>
      <c r="W1886">
        <v>7.9751720680049996E-5</v>
      </c>
      <c r="X1886">
        <v>-3.65288293138E-7</v>
      </c>
      <c r="Y1886">
        <v>3.3865950676560002E-4</v>
      </c>
      <c r="Z1886">
        <v>-7.3697223018170002</v>
      </c>
      <c r="AA1886">
        <v>-4.9790860782560004E-3</v>
      </c>
      <c r="AB1886">
        <v>0.10816051745950001</v>
      </c>
      <c r="AC1886">
        <v>500.00019937159999</v>
      </c>
      <c r="AD1886">
        <v>359.8290571938</v>
      </c>
      <c r="AE1886">
        <v>5.0402814564970004</v>
      </c>
      <c r="AF1886">
        <v>45</v>
      </c>
      <c r="AG1886" s="1">
        <f>-F_16_ground_track_pattern_F16_states__3[[#This Row],[ z'[ft']              ]]</f>
        <v>992.15016114690002</v>
      </c>
    </row>
    <row r="1887" spans="1:33" x14ac:dyDescent="0.3">
      <c r="A1887" s="1" t="s">
        <v>31</v>
      </c>
      <c r="B1887">
        <v>3770.0000000360001</v>
      </c>
      <c r="C1887">
        <v>0.01</v>
      </c>
      <c r="D1887">
        <v>551.35300209850004</v>
      </c>
      <c r="E1887">
        <v>-1.43378575828E-2</v>
      </c>
      <c r="F1887">
        <v>29.459332140010002</v>
      </c>
      <c r="G1887">
        <v>-2.7682351022239999E-5</v>
      </c>
      <c r="H1887">
        <v>-5.2160140910900005E-7</v>
      </c>
      <c r="I1887">
        <v>6.1200506994790006E-5</v>
      </c>
      <c r="J1887">
        <v>-115145.399573</v>
      </c>
      <c r="K1887">
        <v>-1909.3184420319999</v>
      </c>
      <c r="L1887">
        <v>-992.14920680169996</v>
      </c>
      <c r="M1887">
        <v>-0.99867290835480005</v>
      </c>
      <c r="N1887">
        <v>6.8043617047859996E-4</v>
      </c>
      <c r="O1887">
        <v>-2.6682429024390001E-2</v>
      </c>
      <c r="P1887">
        <v>-4.4045511758220003E-2</v>
      </c>
      <c r="Q1887">
        <v>3.2825588824710001E-4</v>
      </c>
      <c r="R1887">
        <v>-7.3696962858820001</v>
      </c>
      <c r="S1887">
        <v>-4.8274747274240004E-3</v>
      </c>
      <c r="T1887">
        <v>0.10816028798830001</v>
      </c>
      <c r="U1887">
        <v>-5.3061382121840001E-6</v>
      </c>
      <c r="V1887">
        <v>1.3161125430469999E-5</v>
      </c>
      <c r="W1887">
        <v>7.7342446280869999E-5</v>
      </c>
      <c r="X1887">
        <v>-3.4954328796719998E-7</v>
      </c>
      <c r="Y1887">
        <v>3.2785683586900001E-4</v>
      </c>
      <c r="Z1887">
        <v>-7.3696952964079996</v>
      </c>
      <c r="AA1887">
        <v>-4.8216580781320004E-3</v>
      </c>
      <c r="AB1887">
        <v>0.1081598236449</v>
      </c>
      <c r="AC1887">
        <v>500.00019074340003</v>
      </c>
      <c r="AD1887">
        <v>359.83725377780002</v>
      </c>
      <c r="AE1887">
        <v>5.0476734753979997</v>
      </c>
      <c r="AF1887">
        <v>45</v>
      </c>
      <c r="AG1887" s="1">
        <f>-F_16_ground_track_pattern_F16_states__3[[#This Row],[ z'[ft']              ]]</f>
        <v>992.14920680169996</v>
      </c>
    </row>
    <row r="1888" spans="1:33" x14ac:dyDescent="0.3">
      <c r="A1888" s="1" t="s">
        <v>31</v>
      </c>
      <c r="B1888">
        <v>3772.0000000360001</v>
      </c>
      <c r="C1888">
        <v>0.01</v>
      </c>
      <c r="D1888">
        <v>551.35921298940002</v>
      </c>
      <c r="E1888">
        <v>-1.390940071715E-2</v>
      </c>
      <c r="F1888">
        <v>29.459013515860001</v>
      </c>
      <c r="G1888">
        <v>-2.6393762904589999E-5</v>
      </c>
      <c r="H1888">
        <v>-4.998553864057E-7</v>
      </c>
      <c r="I1888">
        <v>5.8344790818880002E-5</v>
      </c>
      <c r="J1888">
        <v>-114145.4030418</v>
      </c>
      <c r="K1888">
        <v>-1912.0901531679999</v>
      </c>
      <c r="L1888">
        <v>-992.14829160759996</v>
      </c>
      <c r="M1888">
        <v>-0.99867026921059998</v>
      </c>
      <c r="N1888">
        <v>7.0581626895849995E-4</v>
      </c>
      <c r="O1888">
        <v>-2.6680768958940001E-2</v>
      </c>
      <c r="P1888">
        <v>-4.4105915543429998E-2</v>
      </c>
      <c r="Q1888">
        <v>3.1777226295340001E-4</v>
      </c>
      <c r="R1888">
        <v>-7.369670499113</v>
      </c>
      <c r="S1888">
        <v>-4.6746321226959998E-3</v>
      </c>
      <c r="T1888">
        <v>0.1081596040455</v>
      </c>
      <c r="U1888">
        <v>-5.1432641838469996E-6</v>
      </c>
      <c r="V1888">
        <v>1.2544421205339999E-5</v>
      </c>
      <c r="W1888">
        <v>7.5000770439950004E-5</v>
      </c>
      <c r="X1888">
        <v>-3.3450146299340002E-7</v>
      </c>
      <c r="Y1888">
        <v>3.1738546009759999E-4</v>
      </c>
      <c r="Z1888">
        <v>-7.3696695560040002</v>
      </c>
      <c r="AA1888">
        <v>-4.6689915899000003E-3</v>
      </c>
      <c r="AB1888">
        <v>0.1081591596786</v>
      </c>
      <c r="AC1888">
        <v>500.00018250329998</v>
      </c>
      <c r="AD1888">
        <v>359.84506917250002</v>
      </c>
      <c r="AE1888">
        <v>5.054721649867</v>
      </c>
      <c r="AF1888">
        <v>45</v>
      </c>
      <c r="AG1888" s="1">
        <f>-F_16_ground_track_pattern_F16_states__3[[#This Row],[ z'[ft']              ]]</f>
        <v>992.14829160759996</v>
      </c>
    </row>
    <row r="1889" spans="1:33" x14ac:dyDescent="0.3">
      <c r="A1889" s="1" t="s">
        <v>31</v>
      </c>
      <c r="B1889">
        <v>3774.0000000360001</v>
      </c>
      <c r="C1889">
        <v>0.01</v>
      </c>
      <c r="D1889">
        <v>551.36513387289995</v>
      </c>
      <c r="E1889">
        <v>-1.349270857072E-2</v>
      </c>
      <c r="F1889">
        <v>29.458709826189999</v>
      </c>
      <c r="G1889">
        <v>-2.5163887377420001E-5</v>
      </c>
      <c r="H1889">
        <v>-4.788647880508E-7</v>
      </c>
      <c r="I1889">
        <v>5.5619435305220002E-5</v>
      </c>
      <c r="J1889">
        <v>-113145.4061663</v>
      </c>
      <c r="K1889">
        <v>-1914.7286600489999</v>
      </c>
      <c r="L1889">
        <v>-992.14741418829999</v>
      </c>
      <c r="M1889">
        <v>-0.99866774934110003</v>
      </c>
      <c r="N1889">
        <v>7.3001441416430004E-4</v>
      </c>
      <c r="O1889">
        <v>-2.6679183683269998E-2</v>
      </c>
      <c r="P1889">
        <v>-4.4163499214739999E-2</v>
      </c>
      <c r="Q1889">
        <v>3.076107421606E-4</v>
      </c>
      <c r="R1889">
        <v>-7.3696459210940004</v>
      </c>
      <c r="S1889">
        <v>-4.5264221183720001E-3</v>
      </c>
      <c r="T1889">
        <v>0.1081589495116</v>
      </c>
      <c r="U1889">
        <v>-4.9850892263409998E-6</v>
      </c>
      <c r="V1889">
        <v>1.195618641825E-5</v>
      </c>
      <c r="W1889">
        <v>7.272504877679E-5</v>
      </c>
      <c r="X1889">
        <v>-3.201294077464E-7</v>
      </c>
      <c r="Y1889">
        <v>3.0723583539539999E-4</v>
      </c>
      <c r="Z1889">
        <v>-7.3696450222110004</v>
      </c>
      <c r="AA1889">
        <v>-4.5209527413259997E-3</v>
      </c>
      <c r="AB1889">
        <v>0.1081585242323</v>
      </c>
      <c r="AC1889">
        <v>500.00017463270001</v>
      </c>
      <c r="AD1889">
        <v>359.85252073300001</v>
      </c>
      <c r="AE1889">
        <v>5.0614416414640004</v>
      </c>
      <c r="AF1889">
        <v>45</v>
      </c>
      <c r="AG1889" s="1">
        <f>-F_16_ground_track_pattern_F16_states__3[[#This Row],[ z'[ft']              ]]</f>
        <v>992.14741418829999</v>
      </c>
    </row>
    <row r="1890" spans="1:33" x14ac:dyDescent="0.3">
      <c r="A1890" s="1" t="s">
        <v>31</v>
      </c>
      <c r="B1890">
        <v>3776.0000000360001</v>
      </c>
      <c r="C1890">
        <v>0.01</v>
      </c>
      <c r="D1890">
        <v>551.37077803989996</v>
      </c>
      <c r="E1890">
        <v>-1.3087510354099999E-2</v>
      </c>
      <c r="F1890">
        <v>29.458420381629999</v>
      </c>
      <c r="G1890">
        <v>-2.3990090095329999E-5</v>
      </c>
      <c r="H1890">
        <v>-4.5861712801440001E-7</v>
      </c>
      <c r="I1890">
        <v>5.3018581443380002E-5</v>
      </c>
      <c r="J1890">
        <v>-112145.408979</v>
      </c>
      <c r="K1890">
        <v>-1917.240166953</v>
      </c>
      <c r="L1890">
        <v>-992.14657319519995</v>
      </c>
      <c r="M1890">
        <v>-0.99866534366280002</v>
      </c>
      <c r="N1890">
        <v>7.5308448299479997E-4</v>
      </c>
      <c r="O1890">
        <v>-2.6677670022669998E-2</v>
      </c>
      <c r="P1890">
        <v>-4.4218391567719999E-2</v>
      </c>
      <c r="Q1890">
        <v>2.977620183246E-4</v>
      </c>
      <c r="R1890">
        <v>-7.369622496022</v>
      </c>
      <c r="S1890">
        <v>-4.3827139913270004E-3</v>
      </c>
      <c r="T1890">
        <v>0.10815832307919999</v>
      </c>
      <c r="U1890">
        <v>-4.8314920523279997E-6</v>
      </c>
      <c r="V1890">
        <v>1.139511024835E-5</v>
      </c>
      <c r="W1890">
        <v>7.051366386004E-5</v>
      </c>
      <c r="X1890">
        <v>-3.063954618879E-7</v>
      </c>
      <c r="Y1890">
        <v>2.9739866334170002E-4</v>
      </c>
      <c r="Z1890">
        <v>-7.3696216393220002</v>
      </c>
      <c r="AA1890">
        <v>-4.3774109309569998E-3</v>
      </c>
      <c r="AB1890">
        <v>0.10815791604030001</v>
      </c>
      <c r="AC1890">
        <v>500.00016711400002</v>
      </c>
      <c r="AD1890">
        <v>359.85962503640002</v>
      </c>
      <c r="AE1890">
        <v>5.0678484089589997</v>
      </c>
      <c r="AF1890">
        <v>45</v>
      </c>
      <c r="AG1890" s="1">
        <f>-F_16_ground_track_pattern_F16_states__3[[#This Row],[ z'[ft']              ]]</f>
        <v>992.14657319519995</v>
      </c>
    </row>
    <row r="1891" spans="1:33" x14ac:dyDescent="0.3">
      <c r="A1891" s="1" t="s">
        <v>31</v>
      </c>
      <c r="B1891">
        <v>3778.0000000360001</v>
      </c>
      <c r="C1891">
        <v>0.01</v>
      </c>
      <c r="D1891">
        <v>551.37615817849996</v>
      </c>
      <c r="E1891">
        <v>-1.2693538656549999E-2</v>
      </c>
      <c r="F1891">
        <v>29.458144524550001</v>
      </c>
      <c r="G1891">
        <v>-2.286985359735E-5</v>
      </c>
      <c r="H1891">
        <v>-4.3909855416229999E-7</v>
      </c>
      <c r="I1891">
        <v>5.0536630678760002E-5</v>
      </c>
      <c r="J1891">
        <v>-111145.4115097</v>
      </c>
      <c r="K1891">
        <v>-1919.6305953799999</v>
      </c>
      <c r="L1891">
        <v>-992.14576730850001</v>
      </c>
      <c r="M1891">
        <v>-0.99866304728760003</v>
      </c>
      <c r="N1891">
        <v>7.7507793373140003E-4</v>
      </c>
      <c r="O1891">
        <v>-2.6676224923609999E-2</v>
      </c>
      <c r="P1891">
        <v>-4.4270715606489999E-2</v>
      </c>
      <c r="Q1891">
        <v>2.8821702485209999E-4</v>
      </c>
      <c r="R1891">
        <v>-7.3696001706600001</v>
      </c>
      <c r="S1891">
        <v>-4.2433802368230002E-3</v>
      </c>
      <c r="T1891">
        <v>0.1081577235021</v>
      </c>
      <c r="U1891">
        <v>-4.6823538019299997E-6</v>
      </c>
      <c r="V1891">
        <v>1.0859943226409999E-5</v>
      </c>
      <c r="W1891">
        <v>6.8365025533939994E-5</v>
      </c>
      <c r="X1891">
        <v>-2.9326960086710001E-7</v>
      </c>
      <c r="Y1891">
        <v>2.8786488628389998E-4</v>
      </c>
      <c r="Z1891">
        <v>-7.3695993541959997</v>
      </c>
      <c r="AA1891">
        <v>-4.2382387736770001E-3</v>
      </c>
      <c r="AB1891">
        <v>0.10815733389649999</v>
      </c>
      <c r="AC1891">
        <v>500.0001599304</v>
      </c>
      <c r="AD1891">
        <v>359.86639791610003</v>
      </c>
      <c r="AE1891">
        <v>5.0739562395400002</v>
      </c>
      <c r="AF1891">
        <v>45</v>
      </c>
      <c r="AG1891" s="1">
        <f>-F_16_ground_track_pattern_F16_states__3[[#This Row],[ z'[ft']              ]]</f>
        <v>992.14576730850001</v>
      </c>
    </row>
    <row r="1892" spans="1:33" x14ac:dyDescent="0.3">
      <c r="A1892" s="1" t="s">
        <v>31</v>
      </c>
      <c r="B1892">
        <v>3780.0000000360001</v>
      </c>
      <c r="C1892">
        <v>0.01</v>
      </c>
      <c r="D1892">
        <v>551.38128640059995</v>
      </c>
      <c r="E1892">
        <v>-1.2310529589519999E-2</v>
      </c>
      <c r="F1892">
        <v>29.457881627550002</v>
      </c>
      <c r="G1892">
        <v>-2.1800772161830001E-5</v>
      </c>
      <c r="H1892">
        <v>-4.2029407886790001E-7</v>
      </c>
      <c r="I1892">
        <v>4.8168233416339998E-5</v>
      </c>
      <c r="J1892">
        <v>-110145.4137851</v>
      </c>
      <c r="K1892">
        <v>-1921.90559674</v>
      </c>
      <c r="L1892">
        <v>-992.14499523940003</v>
      </c>
      <c r="M1892">
        <v>-0.99866085551729999</v>
      </c>
      <c r="N1892">
        <v>7.960439134324E-4</v>
      </c>
      <c r="O1892">
        <v>-2.667484545028E-2</v>
      </c>
      <c r="P1892">
        <v>-4.4320588801340002E-2</v>
      </c>
      <c r="Q1892">
        <v>2.7896693125420001E-4</v>
      </c>
      <c r="R1892">
        <v>-7.3695788942230003</v>
      </c>
      <c r="S1892">
        <v>-4.1082965135069999E-3</v>
      </c>
      <c r="T1892">
        <v>0.108157149593</v>
      </c>
      <c r="U1892">
        <v>-4.5375580176130003E-6</v>
      </c>
      <c r="V1892">
        <v>1.0349493895050001E-5</v>
      </c>
      <c r="W1892">
        <v>6.6277571182189995E-5</v>
      </c>
      <c r="X1892">
        <v>-2.8072334000850001E-7</v>
      </c>
      <c r="Y1892">
        <v>2.786256824933E-4</v>
      </c>
      <c r="Z1892">
        <v>-7.369578116135</v>
      </c>
      <c r="AA1892">
        <v>-4.1033120456790001E-3</v>
      </c>
      <c r="AB1892">
        <v>0.10815677665120001</v>
      </c>
      <c r="AC1892">
        <v>500.000153066</v>
      </c>
      <c r="AD1892">
        <v>359.87285449490003</v>
      </c>
      <c r="AE1892">
        <v>5.0797787786440001</v>
      </c>
      <c r="AF1892">
        <v>45</v>
      </c>
      <c r="AG1892" s="1">
        <f>-F_16_ground_track_pattern_F16_states__3[[#This Row],[ z'[ft']              ]]</f>
        <v>992.14499523940003</v>
      </c>
    </row>
    <row r="1893" spans="1:33" x14ac:dyDescent="0.3">
      <c r="A1893" s="1" t="s">
        <v>31</v>
      </c>
      <c r="B1893">
        <v>3782.0000000360001</v>
      </c>
      <c r="C1893">
        <v>0.01</v>
      </c>
      <c r="D1893">
        <v>551.38617426860003</v>
      </c>
      <c r="E1893">
        <v>-1.193822291396E-2</v>
      </c>
      <c r="F1893">
        <v>29.457631092050001</v>
      </c>
      <c r="G1893">
        <v>-2.078054688678E-5</v>
      </c>
      <c r="H1893">
        <v>-4.0218778395339999E-7</v>
      </c>
      <c r="I1893">
        <v>4.5908278030400001E-5</v>
      </c>
      <c r="J1893">
        <v>-109145.4158296</v>
      </c>
      <c r="K1893">
        <v>-1924.070564479</v>
      </c>
      <c r="L1893">
        <v>-992.14425573050005</v>
      </c>
      <c r="M1893">
        <v>-0.99865876383789998</v>
      </c>
      <c r="N1893">
        <v>8.1602936059319996E-4</v>
      </c>
      <c r="O1893">
        <v>-2.667352878109E-2</v>
      </c>
      <c r="P1893">
        <v>-4.4368123334940002E-2</v>
      </c>
      <c r="Q1893">
        <v>2.700031383207E-4</v>
      </c>
      <c r="R1893">
        <v>-7.369558618258</v>
      </c>
      <c r="S1893">
        <v>-3.9773415879270002E-3</v>
      </c>
      <c r="T1893">
        <v>0.10815660021990001</v>
      </c>
      <c r="U1893">
        <v>-4.3969906501100001E-6</v>
      </c>
      <c r="V1893">
        <v>9.8626261681990005E-6</v>
      </c>
      <c r="W1893">
        <v>6.4249765933689995E-5</v>
      </c>
      <c r="X1893">
        <v>-2.6872968347020002E-7</v>
      </c>
      <c r="Y1893">
        <v>2.6967246133839998E-4</v>
      </c>
      <c r="Z1893">
        <v>-7.3695578767740004</v>
      </c>
      <c r="AA1893">
        <v>-3.9725096289730004E-3</v>
      </c>
      <c r="AB1893">
        <v>0.1081562432082</v>
      </c>
      <c r="AC1893">
        <v>500.00014650589998</v>
      </c>
      <c r="AD1893">
        <v>359.87900921649998</v>
      </c>
      <c r="AE1893">
        <v>5.0853290584700002</v>
      </c>
      <c r="AF1893">
        <v>45</v>
      </c>
      <c r="AG1893" s="1">
        <f>-F_16_ground_track_pattern_F16_states__3[[#This Row],[ z'[ft']              ]]</f>
        <v>992.14425573050005</v>
      </c>
    </row>
    <row r="1894" spans="1:33" x14ac:dyDescent="0.3">
      <c r="A1894" s="1" t="s">
        <v>31</v>
      </c>
      <c r="B1894">
        <v>3784.0000000360001</v>
      </c>
      <c r="C1894">
        <v>0.01</v>
      </c>
      <c r="D1894">
        <v>551.39083282009994</v>
      </c>
      <c r="E1894">
        <v>-1.157636215247E-2</v>
      </c>
      <c r="F1894">
        <v>29.457392346980001</v>
      </c>
      <c r="G1894">
        <v>-1.9806980984829999E-5</v>
      </c>
      <c r="H1894">
        <v>-3.8476300434680002E-7</v>
      </c>
      <c r="I1894">
        <v>4.3751880357810002E-5</v>
      </c>
      <c r="J1894">
        <v>-108145.4176653</v>
      </c>
      <c r="K1894">
        <v>-1926.130645663</v>
      </c>
      <c r="L1894">
        <v>-992.14354755730005</v>
      </c>
      <c r="M1894">
        <v>-0.99865676791339997</v>
      </c>
      <c r="N1894">
        <v>8.3507910328229999E-4</v>
      </c>
      <c r="O1894">
        <v>-2.6672272205209999E-2</v>
      </c>
      <c r="P1894">
        <v>-4.4413426337699999E-2</v>
      </c>
      <c r="Q1894">
        <v>2.6131727331950001E-4</v>
      </c>
      <c r="R1894">
        <v>-7.3695392965390001</v>
      </c>
      <c r="S1894">
        <v>-3.8503972786960001E-3</v>
      </c>
      <c r="T1894">
        <v>0.10815607430349999</v>
      </c>
      <c r="U1894">
        <v>-4.2605400240319997E-6</v>
      </c>
      <c r="V1894">
        <v>9.3982568007109997E-6</v>
      </c>
      <c r="W1894">
        <v>6.2280102813629999E-5</v>
      </c>
      <c r="X1894">
        <v>-2.572629823472E-7</v>
      </c>
      <c r="Y1894">
        <v>2.6099685848730001E-4</v>
      </c>
      <c r="Z1894">
        <v>-7.3695385899670001</v>
      </c>
      <c r="AA1894">
        <v>-3.8457134555319999E-3</v>
      </c>
      <c r="AB1894">
        <v>0.1081557325222</v>
      </c>
      <c r="AC1894">
        <v>500.00014023559999</v>
      </c>
      <c r="AD1894">
        <v>359.88487587549997</v>
      </c>
      <c r="AE1894">
        <v>5.0906195252359998</v>
      </c>
      <c r="AF1894">
        <v>45</v>
      </c>
      <c r="AG1894" s="1">
        <f>-F_16_ground_track_pattern_F16_states__3[[#This Row],[ z'[ft']              ]]</f>
        <v>992.14354755730005</v>
      </c>
    </row>
    <row r="1895" spans="1:33" x14ac:dyDescent="0.3">
      <c r="A1895" s="1" t="s">
        <v>31</v>
      </c>
      <c r="B1895">
        <v>3786.0000000360001</v>
      </c>
      <c r="C1895">
        <v>0.01</v>
      </c>
      <c r="D1895">
        <v>551.39527259160002</v>
      </c>
      <c r="E1895">
        <v>-1.122469468738E-2</v>
      </c>
      <c r="F1895">
        <v>29.457164847480001</v>
      </c>
      <c r="G1895">
        <v>-1.8877975285569998E-5</v>
      </c>
      <c r="H1895">
        <v>-3.6800248967569998E-7</v>
      </c>
      <c r="I1895">
        <v>4.1694373653670001E-5</v>
      </c>
      <c r="J1895">
        <v>-107145.4193123</v>
      </c>
      <c r="K1895">
        <v>-1928.0907520559999</v>
      </c>
      <c r="L1895">
        <v>-992.14286952839996</v>
      </c>
      <c r="M1895">
        <v>-0.99865486358080002</v>
      </c>
      <c r="N1895">
        <v>8.5323595294829995E-4</v>
      </c>
      <c r="O1895">
        <v>-2.667107311907E-2</v>
      </c>
      <c r="P1895">
        <v>-4.4456600112739997E-2</v>
      </c>
      <c r="Q1895">
        <v>2.529011852322E-4</v>
      </c>
      <c r="R1895">
        <v>-7.3695208849630003</v>
      </c>
      <c r="S1895">
        <v>-3.727348400404E-3</v>
      </c>
      <c r="T1895">
        <v>0.10815557081420001</v>
      </c>
      <c r="U1895">
        <v>-4.1280968385499998E-6</v>
      </c>
      <c r="V1895">
        <v>8.9553527029559999E-6</v>
      </c>
      <c r="W1895">
        <v>6.0367102844100003E-5</v>
      </c>
      <c r="X1895">
        <v>-2.4629889001549999E-7</v>
      </c>
      <c r="Y1895">
        <v>2.525907311433E-4</v>
      </c>
      <c r="Z1895">
        <v>-7.3695202116900003</v>
      </c>
      <c r="AA1895">
        <v>-3.7228084512009999E-3</v>
      </c>
      <c r="AB1895">
        <v>0.1081552435961</v>
      </c>
      <c r="AC1895">
        <v>500.00013424169998</v>
      </c>
      <c r="AD1895">
        <v>359.8904676464</v>
      </c>
      <c r="AE1895">
        <v>5.0956620652359996</v>
      </c>
      <c r="AF1895">
        <v>45</v>
      </c>
      <c r="AG1895" s="1">
        <f>-F_16_ground_track_pattern_F16_states__3[[#This Row],[ z'[ft']              ]]</f>
        <v>992.14286952839996</v>
      </c>
    </row>
    <row r="1896" spans="1:33" x14ac:dyDescent="0.3">
      <c r="A1896" s="1" t="s">
        <v>31</v>
      </c>
      <c r="B1896">
        <v>3788.0000000360001</v>
      </c>
      <c r="C1896">
        <v>0.01</v>
      </c>
      <c r="D1896">
        <v>551.39950364130004</v>
      </c>
      <c r="E1896">
        <v>-1.088297184555E-2</v>
      </c>
      <c r="F1896">
        <v>29.45694807372</v>
      </c>
      <c r="G1896">
        <v>-1.799152393417E-5</v>
      </c>
      <c r="H1896">
        <v>-3.518885484311E-7</v>
      </c>
      <c r="I1896">
        <v>3.973129898871E-5</v>
      </c>
      <c r="J1896">
        <v>-106145.42078869999</v>
      </c>
      <c r="K1896">
        <v>-1929.955570695</v>
      </c>
      <c r="L1896">
        <v>-992.1422204859</v>
      </c>
      <c r="M1896">
        <v>-0.99865304684379996</v>
      </c>
      <c r="N1896">
        <v>8.70540794092E-4</v>
      </c>
      <c r="O1896">
        <v>-2.6669929022939999E-2</v>
      </c>
      <c r="P1896">
        <v>-4.449774235087E-2</v>
      </c>
      <c r="Q1896">
        <v>2.4474694002299998E-4</v>
      </c>
      <c r="R1896">
        <v>-7.3695033414540001</v>
      </c>
      <c r="S1896">
        <v>-3.6080827073770002E-3</v>
      </c>
      <c r="T1896">
        <v>0.1081550887703</v>
      </c>
      <c r="U1896">
        <v>-3.9995541348479999E-6</v>
      </c>
      <c r="V1896">
        <v>8.5329284362889995E-6</v>
      </c>
      <c r="W1896">
        <v>5.8509315097480001E-5</v>
      </c>
      <c r="X1896">
        <v>-2.3581428488179999E-7</v>
      </c>
      <c r="Y1896">
        <v>2.4444615331599998E-4</v>
      </c>
      <c r="Z1896">
        <v>-7.36950269994</v>
      </c>
      <c r="AA1896">
        <v>-3.6036824794469999E-3</v>
      </c>
      <c r="AB1896">
        <v>0.1081547754787</v>
      </c>
      <c r="AC1896">
        <v>500.00012851140002</v>
      </c>
      <c r="AD1896">
        <v>359.89579711120001</v>
      </c>
      <c r="AE1896">
        <v>5.1004680297389999</v>
      </c>
      <c r="AF1896">
        <v>45</v>
      </c>
      <c r="AG1896" s="1">
        <f>-F_16_ground_track_pattern_F16_states__3[[#This Row],[ z'[ft']              ]]</f>
        <v>992.1422204859</v>
      </c>
    </row>
    <row r="1897" spans="1:33" x14ac:dyDescent="0.3">
      <c r="A1897" s="1" t="s">
        <v>31</v>
      </c>
      <c r="B1897">
        <v>3790.0000000360001</v>
      </c>
      <c r="C1897">
        <v>0.01</v>
      </c>
      <c r="D1897">
        <v>551.4035355707</v>
      </c>
      <c r="E1897">
        <v>-1.055094897087E-2</v>
      </c>
      <c r="F1897">
        <v>29.456741529689999</v>
      </c>
      <c r="G1897">
        <v>-1.714571027877E-5</v>
      </c>
      <c r="H1897">
        <v>-3.3640317470199999E-7</v>
      </c>
      <c r="I1897">
        <v>3.7858396069270001E-5</v>
      </c>
      <c r="J1897">
        <v>-105145.42211109999</v>
      </c>
      <c r="K1897">
        <v>-1931.7295740070001</v>
      </c>
      <c r="L1897">
        <v>-992.14159930580001</v>
      </c>
      <c r="M1897">
        <v>-0.99865131386759998</v>
      </c>
      <c r="N1897">
        <v>8.8703266998150002E-4</v>
      </c>
      <c r="O1897">
        <v>-2.6668837517480001E-2</v>
      </c>
      <c r="P1897">
        <v>-4.453694633613E-2</v>
      </c>
      <c r="Q1897">
        <v>2.3684681594929999E-4</v>
      </c>
      <c r="R1897">
        <v>-7.3694866258629999</v>
      </c>
      <c r="S1897">
        <v>-3.492490837367E-3</v>
      </c>
      <c r="T1897">
        <v>0.10815462723490001</v>
      </c>
      <c r="U1897">
        <v>-3.8748072801090003E-6</v>
      </c>
      <c r="V1897">
        <v>8.130044262872E-6</v>
      </c>
      <c r="W1897">
        <v>5.6705316706209997E-5</v>
      </c>
      <c r="X1897">
        <v>-2.257871904536E-7</v>
      </c>
      <c r="Y1897">
        <v>2.365554111329E-4</v>
      </c>
      <c r="Z1897">
        <v>-7.3694860146390004</v>
      </c>
      <c r="AA1897">
        <v>-3.488226285053E-3</v>
      </c>
      <c r="AB1897">
        <v>0.1081543272624</v>
      </c>
      <c r="AC1897">
        <v>500.00012303250003</v>
      </c>
      <c r="AD1897">
        <v>359.9008762853</v>
      </c>
      <c r="AE1897">
        <v>5.1050482587979999</v>
      </c>
      <c r="AF1897">
        <v>45</v>
      </c>
      <c r="AG1897" s="1">
        <f>-F_16_ground_track_pattern_F16_states__3[[#This Row],[ z'[ft']              ]]</f>
        <v>992.14159930580001</v>
      </c>
    </row>
    <row r="1898" spans="1:33" x14ac:dyDescent="0.3">
      <c r="A1898" s="1" t="s">
        <v>31</v>
      </c>
      <c r="B1898">
        <v>3792.0000000360001</v>
      </c>
      <c r="C1898">
        <v>0.01</v>
      </c>
      <c r="D1898">
        <v>551.40737754520001</v>
      </c>
      <c r="E1898">
        <v>-1.0228385485169999E-2</v>
      </c>
      <c r="F1898">
        <v>29.456544742159998</v>
      </c>
      <c r="G1898">
        <v>-1.6338702938289999E-5</v>
      </c>
      <c r="H1898">
        <v>-3.2152816032749999E-7</v>
      </c>
      <c r="I1898">
        <v>3.6071594460940001E-5</v>
      </c>
      <c r="J1898">
        <v>-104145.4232944</v>
      </c>
      <c r="K1898">
        <v>-1933.417029466</v>
      </c>
      <c r="L1898">
        <v>-992.14100489819998</v>
      </c>
      <c r="M1898">
        <v>-0.99864966097359997</v>
      </c>
      <c r="N1898">
        <v>9.0274886458710003E-4</v>
      </c>
      <c r="O1898">
        <v>-2.666779630041E-2</v>
      </c>
      <c r="P1898">
        <v>-4.4574301142170002E-2</v>
      </c>
      <c r="Q1898">
        <v>2.2919329891570001E-4</v>
      </c>
      <c r="R1898">
        <v>-7.3694706998879997</v>
      </c>
      <c r="S1898">
        <v>-3.38046625527E-3</v>
      </c>
      <c r="T1898">
        <v>0.10815418531400001</v>
      </c>
      <c r="U1898">
        <v>-3.7537539536590002E-6</v>
      </c>
      <c r="V1898">
        <v>7.7458037218669999E-6</v>
      </c>
      <c r="W1898">
        <v>5.4953712831389999E-5</v>
      </c>
      <c r="X1898">
        <v>-2.161967323607E-7</v>
      </c>
      <c r="Y1898">
        <v>2.2891099819540001E-4</v>
      </c>
      <c r="Z1898">
        <v>-7.3694701175519999</v>
      </c>
      <c r="AA1898">
        <v>-3.3763334378389999E-3</v>
      </c>
      <c r="AB1898">
        <v>0.1081538980808</v>
      </c>
      <c r="AC1898">
        <v>500.00011779329998</v>
      </c>
      <c r="AD1898">
        <v>359.90571664340001</v>
      </c>
      <c r="AE1898">
        <v>5.109413104003</v>
      </c>
      <c r="AF1898">
        <v>45</v>
      </c>
      <c r="AG1898" s="1">
        <f>-F_16_ground_track_pattern_F16_states__3[[#This Row],[ z'[ft']              ]]</f>
        <v>992.14100489819998</v>
      </c>
    </row>
    <row r="1899" spans="1:33" x14ac:dyDescent="0.3">
      <c r="A1899" s="1" t="s">
        <v>31</v>
      </c>
      <c r="B1899">
        <v>3794.0000000360001</v>
      </c>
      <c r="C1899">
        <v>0.01</v>
      </c>
      <c r="D1899">
        <v>551.41103831400005</v>
      </c>
      <c r="E1899">
        <v>-9.9150449385010005E-3</v>
      </c>
      <c r="F1899">
        <v>29.45635725959</v>
      </c>
      <c r="G1899">
        <v>-1.556875204209E-5</v>
      </c>
      <c r="H1899">
        <v>-3.0724519340180001E-7</v>
      </c>
      <c r="I1899">
        <v>3.436700519838E-5</v>
      </c>
      <c r="J1899">
        <v>-103145.4243521</v>
      </c>
      <c r="K1899">
        <v>-1935.022008829</v>
      </c>
      <c r="L1899">
        <v>-992.14043620680002</v>
      </c>
      <c r="M1899">
        <v>-0.99864808463330001</v>
      </c>
      <c r="N1899">
        <v>9.1772498089930001E-4</v>
      </c>
      <c r="O1899">
        <v>-2.6666803163159999E-2</v>
      </c>
      <c r="P1899">
        <v>-4.4609891820010003E-2</v>
      </c>
      <c r="Q1899">
        <v>2.217790778745E-4</v>
      </c>
      <c r="R1899">
        <v>-7.3694555269790003</v>
      </c>
      <c r="S1899">
        <v>-3.2719051969450001E-3</v>
      </c>
      <c r="T1899">
        <v>0.10815376215439999</v>
      </c>
      <c r="U1899">
        <v>-3.636294105173E-6</v>
      </c>
      <c r="V1899">
        <v>7.3793517131750001E-6</v>
      </c>
      <c r="W1899">
        <v>5.3253136594590002E-5</v>
      </c>
      <c r="X1899">
        <v>-2.0702305645089999E-7</v>
      </c>
      <c r="Y1899">
        <v>2.215056109809E-4</v>
      </c>
      <c r="Z1899">
        <v>-7.3694549721940001</v>
      </c>
      <c r="AA1899">
        <v>-3.2679002764809998E-3</v>
      </c>
      <c r="AB1899">
        <v>0.1081534871069</v>
      </c>
      <c r="AC1899">
        <v>500.00011278289998</v>
      </c>
      <c r="AD1899">
        <v>359.91032914279998</v>
      </c>
      <c r="AE1899">
        <v>5.113572450226</v>
      </c>
      <c r="AF1899">
        <v>45</v>
      </c>
      <c r="AG1899" s="1">
        <f>-F_16_ground_track_pattern_F16_states__3[[#This Row],[ z'[ft']              ]]</f>
        <v>992.14043620680002</v>
      </c>
    </row>
    <row r="1900" spans="1:33" x14ac:dyDescent="0.3">
      <c r="A1900" s="1" t="s">
        <v>31</v>
      </c>
      <c r="B1900">
        <v>3796.0000000360001</v>
      </c>
      <c r="C1900">
        <v>0.01</v>
      </c>
      <c r="D1900">
        <v>551.41452622860004</v>
      </c>
      <c r="E1900">
        <v>-9.6106950493599994E-3</v>
      </c>
      <c r="F1900">
        <v>29.456178651129999</v>
      </c>
      <c r="G1900">
        <v>-1.483418563472E-5</v>
      </c>
      <c r="H1900">
        <v>-2.9353594437440002E-7</v>
      </c>
      <c r="I1900">
        <v>3.2740912764140002E-5</v>
      </c>
      <c r="J1900">
        <v>-102145.42529650001</v>
      </c>
      <c r="K1900">
        <v>-1936.548396956</v>
      </c>
      <c r="L1900">
        <v>-992.13989220899998</v>
      </c>
      <c r="M1900">
        <v>-0.99864658146359997</v>
      </c>
      <c r="N1900">
        <v>9.3199501579029997E-4</v>
      </c>
      <c r="O1900">
        <v>-2.6665855987609999E-2</v>
      </c>
      <c r="P1900">
        <v>-4.4643799577460001E-2</v>
      </c>
      <c r="Q1900">
        <v>2.145970402755E-4</v>
      </c>
      <c r="R1900">
        <v>-7.3694410722669996</v>
      </c>
      <c r="S1900">
        <v>-3.1667066132030001E-3</v>
      </c>
      <c r="T1900">
        <v>0.1081533569415</v>
      </c>
      <c r="U1900">
        <v>-3.5223299400059999E-6</v>
      </c>
      <c r="V1900">
        <v>7.0298724960260001E-6</v>
      </c>
      <c r="W1900">
        <v>5.1602248973990003E-5</v>
      </c>
      <c r="X1900">
        <v>-1.982472715874E-7</v>
      </c>
      <c r="Y1900">
        <v>2.143321442954E-4</v>
      </c>
      <c r="Z1900">
        <v>-7.3694405437560002</v>
      </c>
      <c r="AA1900">
        <v>-3.1628258525140001E-3</v>
      </c>
      <c r="AB1900">
        <v>0.1081530935515</v>
      </c>
      <c r="AC1900">
        <v>500.00010799080002</v>
      </c>
      <c r="AD1900">
        <v>359.91472424689999</v>
      </c>
      <c r="AE1900">
        <v>5.1175357364179996</v>
      </c>
      <c r="AF1900">
        <v>45</v>
      </c>
      <c r="AG1900" s="1">
        <f>-F_16_ground_track_pattern_F16_states__3[[#This Row],[ z'[ft']              ]]</f>
        <v>992.13989220899998</v>
      </c>
    </row>
    <row r="1901" spans="1:33" x14ac:dyDescent="0.3">
      <c r="A1901" s="1" t="s">
        <v>31</v>
      </c>
      <c r="B1901">
        <v>3798.0000000360001</v>
      </c>
      <c r="C1901">
        <v>0.01</v>
      </c>
      <c r="D1901">
        <v>551.41784926130003</v>
      </c>
      <c r="E1901">
        <v>-9.3151077356110005E-3</v>
      </c>
      <c r="F1901">
        <v>29.456008505709999</v>
      </c>
      <c r="G1901">
        <v>-1.4133406238729999E-5</v>
      </c>
      <c r="H1901">
        <v>-2.8038214111129998E-7</v>
      </c>
      <c r="I1901">
        <v>3.1189767420280002E-5</v>
      </c>
      <c r="J1901">
        <v>-101145.4261388</v>
      </c>
      <c r="K1901">
        <v>-1937.999900238</v>
      </c>
      <c r="L1901">
        <v>-992.13937191579998</v>
      </c>
      <c r="M1901">
        <v>-0.9986451482216</v>
      </c>
      <c r="N1901">
        <v>9.455914315708E-4</v>
      </c>
      <c r="O1901">
        <v>-2.6664952742930001E-2</v>
      </c>
      <c r="P1901">
        <v>-4.467610195064E-2</v>
      </c>
      <c r="Q1901">
        <v>2.076402675722E-4</v>
      </c>
      <c r="R1901">
        <v>-7.3694273024779999</v>
      </c>
      <c r="S1901">
        <v>-3.0647721140360002E-3</v>
      </c>
      <c r="T1901">
        <v>0.1081529688976</v>
      </c>
      <c r="U1901">
        <v>-3.4117658943460001E-6</v>
      </c>
      <c r="V1901">
        <v>6.6965878284259998E-6</v>
      </c>
      <c r="W1901">
        <v>4.9999738668870001E-5</v>
      </c>
      <c r="X1901">
        <v>-1.898514218393E-7</v>
      </c>
      <c r="Y1901">
        <v>2.073836867804E-4</v>
      </c>
      <c r="Z1901">
        <v>-7.3694267990239997</v>
      </c>
      <c r="AA1901">
        <v>-3.061011874565E-3</v>
      </c>
      <c r="AB1901">
        <v>0.1081527166605</v>
      </c>
      <c r="AC1901">
        <v>500.00010340710003</v>
      </c>
      <c r="AD1901">
        <v>359.91891194700003</v>
      </c>
      <c r="AE1901">
        <v>5.1213119754719996</v>
      </c>
      <c r="AF1901">
        <v>45</v>
      </c>
      <c r="AG1901" s="1">
        <f>-F_16_ground_track_pattern_F16_states__3[[#This Row],[ z'[ft']              ]]</f>
        <v>992.13937191579998</v>
      </c>
    </row>
    <row r="1902" spans="1:33" x14ac:dyDescent="0.3">
      <c r="A1902" s="1" t="s">
        <v>31</v>
      </c>
      <c r="B1902">
        <v>3800.0000000370001</v>
      </c>
      <c r="C1902">
        <v>0.01</v>
      </c>
      <c r="D1902">
        <v>551.42101502169999</v>
      </c>
      <c r="E1902">
        <v>-9.0280591368120007E-3</v>
      </c>
      <c r="F1902">
        <v>29.455846431080001</v>
      </c>
      <c r="G1902">
        <v>-1.3464887567489999E-5</v>
      </c>
      <c r="H1902">
        <v>-2.6776563447249998E-7</v>
      </c>
      <c r="I1902">
        <v>2.971017787733E-5</v>
      </c>
      <c r="J1902">
        <v>-100145.42688899999</v>
      </c>
      <c r="K1902">
        <v>-1939.3800546540001</v>
      </c>
      <c r="L1902">
        <v>-992.13887437070002</v>
      </c>
      <c r="M1902">
        <v>-0.99864378179909996</v>
      </c>
      <c r="N1902">
        <v>9.5854522438579997E-4</v>
      </c>
      <c r="O1902">
        <v>-2.666409148236E-2</v>
      </c>
      <c r="P1902">
        <v>-4.4706872967829998E-2</v>
      </c>
      <c r="Q1902">
        <v>2.0090203077820001E-4</v>
      </c>
      <c r="R1902">
        <v>-7.3694141858659998</v>
      </c>
      <c r="S1902">
        <v>-2.9660059131530001E-3</v>
      </c>
      <c r="T1902">
        <v>0.1081525972801</v>
      </c>
      <c r="U1902">
        <v>-3.3045086026769999E-6</v>
      </c>
      <c r="V1902">
        <v>6.3787552432910001E-6</v>
      </c>
      <c r="W1902">
        <v>4.8444321934550001E-5</v>
      </c>
      <c r="X1902">
        <v>-1.8181840913459999E-7</v>
      </c>
      <c r="Y1902">
        <v>2.0065351647219999E-4</v>
      </c>
      <c r="Z1902">
        <v>-7.3694137063080003</v>
      </c>
      <c r="AA1902">
        <v>-2.9623626529060002E-3</v>
      </c>
      <c r="AB1902">
        <v>0.10815235571410001</v>
      </c>
      <c r="AC1902">
        <v>500.00009902229999</v>
      </c>
      <c r="AD1902">
        <v>359.92290178330001</v>
      </c>
      <c r="AE1902">
        <v>5.1249097732179996</v>
      </c>
      <c r="AF1902">
        <v>45</v>
      </c>
      <c r="AG1902" s="1">
        <f>-F_16_ground_track_pattern_F16_states__3[[#This Row],[ z'[ft']              ]]</f>
        <v>992.13887437070002</v>
      </c>
    </row>
    <row r="1903" spans="1:33" x14ac:dyDescent="0.3">
      <c r="A1903" s="1" t="s">
        <v>31</v>
      </c>
      <c r="B1903">
        <v>3802.0000000370001</v>
      </c>
      <c r="C1903">
        <v>0.01</v>
      </c>
      <c r="D1903">
        <v>551.42403077339998</v>
      </c>
      <c r="E1903">
        <v>-8.7493296285049999E-3</v>
      </c>
      <c r="F1903">
        <v>29.455692052980002</v>
      </c>
      <c r="G1903">
        <v>-1.282717138237E-5</v>
      </c>
      <c r="H1903">
        <v>-2.5566845461099998E-7</v>
      </c>
      <c r="I1903">
        <v>2.8298904285740001E-5</v>
      </c>
      <c r="J1903">
        <v>-99145.42755629</v>
      </c>
      <c r="K1903">
        <v>-1940.6922334620001</v>
      </c>
      <c r="L1903">
        <v>-992.13839865019997</v>
      </c>
      <c r="M1903">
        <v>-0.99864247921780003</v>
      </c>
      <c r="N1903">
        <v>9.708859895906E-4</v>
      </c>
      <c r="O1903">
        <v>-2.666327034026E-2</v>
      </c>
      <c r="P1903">
        <v>-4.4736183306179997E-2</v>
      </c>
      <c r="Q1903">
        <v>1.9437578608379999E-4</v>
      </c>
      <c r="R1903">
        <v>-7.3694016921400003</v>
      </c>
      <c r="S1903">
        <v>-2.8703147728689998E-3</v>
      </c>
      <c r="T1903">
        <v>0.1081522413797</v>
      </c>
      <c r="U1903">
        <v>-3.2004668668110001E-6</v>
      </c>
      <c r="V1903">
        <v>6.0756663311359997E-6</v>
      </c>
      <c r="W1903">
        <v>4.6934742389700003E-5</v>
      </c>
      <c r="X1903">
        <v>-1.7413195510229999E-7</v>
      </c>
      <c r="Y1903">
        <v>1.9413509642050001E-4</v>
      </c>
      <c r="Z1903">
        <v>-7.3694012353679996</v>
      </c>
      <c r="AA1903">
        <v>-2.8667850443580001E-3</v>
      </c>
      <c r="AB1903">
        <v>0.10815201002450001</v>
      </c>
      <c r="AC1903">
        <v>500.00009482749999</v>
      </c>
      <c r="AD1903">
        <v>359.9267028653</v>
      </c>
      <c r="AE1903">
        <v>5.128337346576</v>
      </c>
      <c r="AF1903">
        <v>45</v>
      </c>
      <c r="AG1903" s="1">
        <f>-F_16_ground_track_pattern_F16_states__3[[#This Row],[ z'[ft']              ]]</f>
        <v>992.13839865019997</v>
      </c>
    </row>
    <row r="1904" spans="1:33" x14ac:dyDescent="0.3">
      <c r="A1904" s="1" t="s">
        <v>31</v>
      </c>
      <c r="B1904">
        <v>3804.0000000370001</v>
      </c>
      <c r="C1904">
        <v>0.01</v>
      </c>
      <c r="D1904">
        <v>551.42690344990001</v>
      </c>
      <c r="E1904">
        <v>-8.478703829084E-3</v>
      </c>
      <c r="F1904">
        <v>29.455545014310001</v>
      </c>
      <c r="G1904">
        <v>-1.221886448804E-5</v>
      </c>
      <c r="H1904">
        <v>-2.440728592442E-7</v>
      </c>
      <c r="I1904">
        <v>2.69528515356E-5</v>
      </c>
      <c r="J1904">
        <v>-98145.428148880004</v>
      </c>
      <c r="K1904">
        <v>-1941.9396545560001</v>
      </c>
      <c r="L1904">
        <v>-992.13794386229995</v>
      </c>
      <c r="M1904">
        <v>-0.99864123762500001</v>
      </c>
      <c r="N1904">
        <v>9.8264198423689991E-4</v>
      </c>
      <c r="O1904">
        <v>-2.666248752902E-2</v>
      </c>
      <c r="P1904">
        <v>-4.476410044141E-2</v>
      </c>
      <c r="Q1904">
        <v>1.8805517053130001E-4</v>
      </c>
      <c r="R1904">
        <v>-7.3693897923960003</v>
      </c>
      <c r="S1904">
        <v>-2.777607949411E-3</v>
      </c>
      <c r="T1904">
        <v>0.1081519005189</v>
      </c>
      <c r="U1904">
        <v>-3.0995516315309998E-6</v>
      </c>
      <c r="V1904">
        <v>5.7866452533500003E-6</v>
      </c>
      <c r="W1904">
        <v>4.5469770799010002E-5</v>
      </c>
      <c r="X1904">
        <v>-1.6677657167380001E-7</v>
      </c>
      <c r="Y1904">
        <v>1.878220703664E-4</v>
      </c>
      <c r="Z1904">
        <v>-7.3693893573539997</v>
      </c>
      <c r="AA1904">
        <v>-2.7741883976070002E-3</v>
      </c>
      <c r="AB1904">
        <v>0.10815167893490001</v>
      </c>
      <c r="AC1904">
        <v>500.00009081410002</v>
      </c>
      <c r="AD1904">
        <v>359.93032389050001</v>
      </c>
      <c r="AE1904">
        <v>5.1316025409090003</v>
      </c>
      <c r="AF1904">
        <v>45</v>
      </c>
      <c r="AG1904" s="1">
        <f>-F_16_ground_track_pattern_F16_states__3[[#This Row],[ z'[ft']              ]]</f>
        <v>992.13794386229995</v>
      </c>
    </row>
    <row r="1905" spans="1:33" x14ac:dyDescent="0.3">
      <c r="A1905" s="1" t="s">
        <v>31</v>
      </c>
      <c r="B1905">
        <v>3806.0000000370001</v>
      </c>
      <c r="C1905">
        <v>0.01</v>
      </c>
      <c r="D1905">
        <v>551.42963966889999</v>
      </c>
      <c r="E1905">
        <v>-8.2159705997900002E-3</v>
      </c>
      <c r="F1905">
        <v>29.455404974330001</v>
      </c>
      <c r="G1905">
        <v>-1.163863585957E-5</v>
      </c>
      <c r="H1905">
        <v>-2.3296137565950001E-7</v>
      </c>
      <c r="I1905">
        <v>2.5669062851160001E-5</v>
      </c>
      <c r="J1905">
        <v>-97145.428674249997</v>
      </c>
      <c r="K1905">
        <v>-1943.1253874859999</v>
      </c>
      <c r="L1905">
        <v>-992.1375091466</v>
      </c>
      <c r="M1905">
        <v>-0.99864005428799996</v>
      </c>
      <c r="N1905">
        <v>9.9384018679799999E-4</v>
      </c>
      <c r="O1905">
        <v>-2.6661741336230001E-2</v>
      </c>
      <c r="P1905">
        <v>-4.4790688790880002E-2</v>
      </c>
      <c r="Q1905">
        <v>1.8193399775219999E-4</v>
      </c>
      <c r="R1905">
        <v>-7.3693784590579998</v>
      </c>
      <c r="S1905">
        <v>-2.6877971386790002E-3</v>
      </c>
      <c r="T1905">
        <v>0.1081515740504</v>
      </c>
      <c r="U1905">
        <v>-3.0016759484410001E-6</v>
      </c>
      <c r="V1905">
        <v>5.5110470102109996E-6</v>
      </c>
      <c r="W1905">
        <v>4.4048204833199998E-5</v>
      </c>
      <c r="X1905">
        <v>-1.5973750202999999E-7</v>
      </c>
      <c r="Y1905">
        <v>1.8170825848099999E-4</v>
      </c>
      <c r="Z1905">
        <v>-7.3693780447349999</v>
      </c>
      <c r="AA1905">
        <v>-2.6844844989930001E-3</v>
      </c>
      <c r="AB1905">
        <v>0.1081513618174</v>
      </c>
      <c r="AC1905">
        <v>500.00008697390001</v>
      </c>
      <c r="AD1905">
        <v>359.93377316319999</v>
      </c>
      <c r="AE1905">
        <v>5.1347128466010004</v>
      </c>
      <c r="AF1905">
        <v>45</v>
      </c>
      <c r="AG1905" s="1">
        <f>-F_16_ground_track_pattern_F16_states__3[[#This Row],[ z'[ft']              ]]</f>
        <v>992.1375091466</v>
      </c>
    </row>
    <row r="1906" spans="1:33" x14ac:dyDescent="0.3">
      <c r="A1906" s="1" t="s">
        <v>31</v>
      </c>
      <c r="B1906">
        <v>3808.0000000370001</v>
      </c>
      <c r="C1906">
        <v>0.01</v>
      </c>
      <c r="D1906">
        <v>551.43224574709996</v>
      </c>
      <c r="E1906">
        <v>-7.9609230383560006E-3</v>
      </c>
      <c r="F1906">
        <v>29.455271607909999</v>
      </c>
      <c r="G1906">
        <v>-1.108521389472E-5</v>
      </c>
      <c r="H1906">
        <v>-2.2231683518010001E-7</v>
      </c>
      <c r="I1906">
        <v>2.4444713667109999E-5</v>
      </c>
      <c r="J1906">
        <v>-96145.429139169995</v>
      </c>
      <c r="K1906">
        <v>-1944.2523601729999</v>
      </c>
      <c r="L1906">
        <v>-992.13709367340005</v>
      </c>
      <c r="M1906">
        <v>-0.99863892658999998</v>
      </c>
      <c r="N1906">
        <v>1.0045063542539999E-3</v>
      </c>
      <c r="O1906">
        <v>-2.6661030121769999E-2</v>
      </c>
      <c r="P1906">
        <v>-4.4816009850370001E-2</v>
      </c>
      <c r="Q1906">
        <v>1.7600625376329999E-4</v>
      </c>
      <c r="R1906">
        <v>-7.3693676658109997</v>
      </c>
      <c r="S1906">
        <v>-2.6007964225140002E-3</v>
      </c>
      <c r="T1906">
        <v>0.1081512613557</v>
      </c>
      <c r="U1906">
        <v>-2.9067549487610001E-6</v>
      </c>
      <c r="V1906">
        <v>5.2482562121540001E-6</v>
      </c>
      <c r="W1906">
        <v>4.2668868807570001E-5</v>
      </c>
      <c r="X1906">
        <v>-1.5300068113029999E-7</v>
      </c>
      <c r="Y1906">
        <v>1.7578765316470001E-4</v>
      </c>
      <c r="Z1906">
        <v>-7.3693672712460003</v>
      </c>
      <c r="AA1906">
        <v>-2.5975875187890002E-3</v>
      </c>
      <c r="AB1906">
        <v>0.1081510580724</v>
      </c>
      <c r="AC1906">
        <v>500.00008329920001</v>
      </c>
      <c r="AD1906">
        <v>359.93705861180001</v>
      </c>
      <c r="AE1906">
        <v>5.1376754149119996</v>
      </c>
      <c r="AF1906">
        <v>45</v>
      </c>
      <c r="AG1906" s="1">
        <f>-F_16_ground_track_pattern_F16_states__3[[#This Row],[ z'[ft']              ]]</f>
        <v>992.13709367340005</v>
      </c>
    </row>
    <row r="1907" spans="1:33" x14ac:dyDescent="0.3">
      <c r="A1907" s="1" t="s">
        <v>31</v>
      </c>
      <c r="B1907">
        <v>3810.0000000370001</v>
      </c>
      <c r="C1907">
        <v>0.01</v>
      </c>
      <c r="D1907">
        <v>551.43472771330005</v>
      </c>
      <c r="E1907">
        <v>-7.7133584667960003E-3</v>
      </c>
      <c r="F1907">
        <v>29.455144604840001</v>
      </c>
      <c r="G1907">
        <v>-1.0557383788220001E-5</v>
      </c>
      <c r="H1907">
        <v>-2.1212240227869999E-7</v>
      </c>
      <c r="I1907">
        <v>2.3277105774390001E-5</v>
      </c>
      <c r="J1907">
        <v>-95145.429549769993</v>
      </c>
      <c r="K1907">
        <v>-1945.323365318</v>
      </c>
      <c r="L1907">
        <v>-992.13669664290001</v>
      </c>
      <c r="M1907">
        <v>-0.99863785202599997</v>
      </c>
      <c r="N1907">
        <v>1.01466507665E-3</v>
      </c>
      <c r="O1907">
        <v>-2.6660352315120001E-2</v>
      </c>
      <c r="P1907">
        <v>-4.4840122324769999E-2</v>
      </c>
      <c r="Q1907">
        <v>1.7026609283230001E-4</v>
      </c>
      <c r="R1907">
        <v>-7.3693573875489999</v>
      </c>
      <c r="S1907">
        <v>-2.5165222155080001E-3</v>
      </c>
      <c r="T1907">
        <v>0.1081509618439</v>
      </c>
      <c r="U1907">
        <v>-2.814705811949E-6</v>
      </c>
      <c r="V1907">
        <v>4.9976857377330001E-6</v>
      </c>
      <c r="W1907">
        <v>4.1330613402169999E-5</v>
      </c>
      <c r="X1907">
        <v>-1.46552721587E-7</v>
      </c>
      <c r="Y1907">
        <v>1.700544149145E-4</v>
      </c>
      <c r="Z1907">
        <v>-7.3693570118220002</v>
      </c>
      <c r="AA1907">
        <v>-2.5134139580359999E-3</v>
      </c>
      <c r="AB1907">
        <v>0.1081507671266</v>
      </c>
      <c r="AC1907">
        <v>500.00007978249999</v>
      </c>
      <c r="AD1907">
        <v>359.94018780549999</v>
      </c>
      <c r="AE1907">
        <v>5.1404970731270003</v>
      </c>
      <c r="AF1907">
        <v>45</v>
      </c>
      <c r="AG1907" s="1">
        <f>-F_16_ground_track_pattern_F16_states__3[[#This Row],[ z'[ft']              ]]</f>
        <v>992.13669664290001</v>
      </c>
    </row>
    <row r="1908" spans="1:33" x14ac:dyDescent="0.3">
      <c r="A1908" s="1" t="s">
        <v>31</v>
      </c>
      <c r="B1908">
        <v>3812.0000000370001</v>
      </c>
      <c r="C1908">
        <v>0.01</v>
      </c>
      <c r="D1908">
        <v>551.43709132209995</v>
      </c>
      <c r="E1908">
        <v>-7.4730784137879997E-3</v>
      </c>
      <c r="F1908">
        <v>29.45502366913</v>
      </c>
      <c r="G1908">
        <v>-1.0053985019960001E-5</v>
      </c>
      <c r="H1908">
        <v>-2.0236159965200001E-7</v>
      </c>
      <c r="I1908">
        <v>2.216366172353E-5</v>
      </c>
      <c r="J1908">
        <v>-94145.429911560001</v>
      </c>
      <c r="K1908">
        <v>-1946.3410665270001</v>
      </c>
      <c r="L1908">
        <v>-992.13631728500002</v>
      </c>
      <c r="M1908">
        <v>-0.99863682819770005</v>
      </c>
      <c r="N1908">
        <v>1.0243398292480001E-3</v>
      </c>
      <c r="O1908">
        <v>-2.665970641264E-2</v>
      </c>
      <c r="P1908">
        <v>-4.4863082252990003E-2</v>
      </c>
      <c r="Q1908">
        <v>1.647078334031E-4</v>
      </c>
      <c r="R1908">
        <v>-7.3693476003159999</v>
      </c>
      <c r="S1908">
        <v>-2.4348932123909998E-3</v>
      </c>
      <c r="T1908">
        <v>0.1081506749501</v>
      </c>
      <c r="U1908">
        <v>-2.7254477223670002E-6</v>
      </c>
      <c r="V1908">
        <v>4.7587751126210001E-6</v>
      </c>
      <c r="W1908">
        <v>4.0032315364789999E-5</v>
      </c>
      <c r="X1908">
        <v>-1.4038084955360001E-7</v>
      </c>
      <c r="Y1908">
        <v>1.6450286825289999E-4</v>
      </c>
      <c r="Z1908">
        <v>-7.369347242551</v>
      </c>
      <c r="AA1908">
        <v>-2.4318825959529999E-3</v>
      </c>
      <c r="AB1908">
        <v>0.1081504884321</v>
      </c>
      <c r="AC1908">
        <v>500.000076417</v>
      </c>
      <c r="AD1908">
        <v>359.94316797089999</v>
      </c>
      <c r="AE1908">
        <v>5.1431843390310004</v>
      </c>
      <c r="AF1908">
        <v>45</v>
      </c>
      <c r="AG1908" s="1">
        <f>-F_16_ground_track_pattern_F16_states__3[[#This Row],[ z'[ft']              ]]</f>
        <v>992.13631728500002</v>
      </c>
    </row>
    <row r="1909" spans="1:33" x14ac:dyDescent="0.3">
      <c r="A1909" s="1" t="s">
        <v>31</v>
      </c>
      <c r="B1909">
        <v>3814.0000000370001</v>
      </c>
      <c r="C1909">
        <v>0.01</v>
      </c>
      <c r="D1909">
        <v>551.43934206539996</v>
      </c>
      <c r="E1909">
        <v>-7.2398885921089997E-3</v>
      </c>
      <c r="F1909">
        <v>29.45490851836</v>
      </c>
      <c r="G1909">
        <v>-9.5739089542549993E-6</v>
      </c>
      <c r="H1909">
        <v>-1.9301832710210001E-7</v>
      </c>
      <c r="I1909">
        <v>2.1101919474299999E-5</v>
      </c>
      <c r="J1909">
        <v>-93145.430229560006</v>
      </c>
      <c r="K1909">
        <v>-1947.308004168</v>
      </c>
      <c r="L1909">
        <v>-992.13595485780002</v>
      </c>
      <c r="M1909">
        <v>-0.99863585280970002</v>
      </c>
      <c r="N1909">
        <v>1.0335530223590001E-3</v>
      </c>
      <c r="O1909">
        <v>-2.6659090974979999E-2</v>
      </c>
      <c r="P1909">
        <v>-4.4884943127290002E-2</v>
      </c>
      <c r="Q1909">
        <v>1.593259540905E-4</v>
      </c>
      <c r="R1909">
        <v>-7.3693382812549997</v>
      </c>
      <c r="S1909">
        <v>-2.3558303360339998E-3</v>
      </c>
      <c r="T1909">
        <v>0.1081504001344</v>
      </c>
      <c r="U1909">
        <v>-2.6389018521019999E-6</v>
      </c>
      <c r="V1909">
        <v>4.5309896125630003E-6</v>
      </c>
      <c r="W1909">
        <v>3.87728771981E-5</v>
      </c>
      <c r="X1909">
        <v>-1.3447289418869999E-7</v>
      </c>
      <c r="Y1909">
        <v>1.5912749772380001E-4</v>
      </c>
      <c r="Z1909">
        <v>-7.369337940616</v>
      </c>
      <c r="AA1909">
        <v>-2.3529144379610002E-3</v>
      </c>
      <c r="AB1909">
        <v>0.1081502214651</v>
      </c>
      <c r="AC1909">
        <v>500.00007319579998</v>
      </c>
      <c r="AD1909">
        <v>359.9460060065</v>
      </c>
      <c r="AE1909">
        <v>5.14574343475</v>
      </c>
      <c r="AF1909">
        <v>45</v>
      </c>
      <c r="AG1909" s="1">
        <f>-F_16_ground_track_pattern_F16_states__3[[#This Row],[ z'[ft']              ]]</f>
        <v>992.13595485780002</v>
      </c>
    </row>
    <row r="1910" spans="1:33" x14ac:dyDescent="0.3">
      <c r="A1910" s="1" t="s">
        <v>31</v>
      </c>
      <c r="B1910">
        <v>3816.0000000370001</v>
      </c>
      <c r="C1910">
        <v>0.01</v>
      </c>
      <c r="D1910">
        <v>551.44148518489999</v>
      </c>
      <c r="E1910">
        <v>-7.0135988715119999E-3</v>
      </c>
      <c r="F1910">
        <v>29.45479888305</v>
      </c>
      <c r="G1910">
        <v>-9.1160965444679993E-6</v>
      </c>
      <c r="H1910">
        <v>-1.8407687715790001E-7</v>
      </c>
      <c r="I1910">
        <v>2.0089527280890002E-5</v>
      </c>
      <c r="J1910">
        <v>-92145.430508279998</v>
      </c>
      <c r="K1910">
        <v>-1948.2266009560001</v>
      </c>
      <c r="L1910">
        <v>-992.13560864739998</v>
      </c>
      <c r="M1910">
        <v>-0.99863492366579998</v>
      </c>
      <c r="N1910">
        <v>1.0423260489839999E-3</v>
      </c>
      <c r="O1910">
        <v>-2.6658504624590001E-2</v>
      </c>
      <c r="P1910">
        <v>-4.4905756007429999E-2</v>
      </c>
      <c r="Q1910">
        <v>1.54115089741E-4</v>
      </c>
      <c r="R1910">
        <v>-7.3693294085570002</v>
      </c>
      <c r="S1910">
        <v>-2.279256686093E-3</v>
      </c>
      <c r="T1910">
        <v>0.1081501368805</v>
      </c>
      <c r="U1910">
        <v>-2.5549913173099999E-6</v>
      </c>
      <c r="V1910">
        <v>4.313818925955E-6</v>
      </c>
      <c r="W1910">
        <v>3.755122683318E-5</v>
      </c>
      <c r="X1910">
        <v>-1.2881725517320001E-7</v>
      </c>
      <c r="Y1910">
        <v>1.539229439563E-4</v>
      </c>
      <c r="Z1910">
        <v>-7.3693290842449999</v>
      </c>
      <c r="AA1910">
        <v>-2.2764326643529998E-3</v>
      </c>
      <c r="AB1910">
        <v>0.1081499657249</v>
      </c>
      <c r="AC1910">
        <v>500.00007011269997</v>
      </c>
      <c r="AD1910">
        <v>359.94870849789999</v>
      </c>
      <c r="AE1910">
        <v>5.1481802999750004</v>
      </c>
      <c r="AF1910">
        <v>45</v>
      </c>
      <c r="AG1910" s="1">
        <f>-F_16_ground_track_pattern_F16_states__3[[#This Row],[ z'[ft']              ]]</f>
        <v>992.13560864739998</v>
      </c>
    </row>
    <row r="1911" spans="1:33" x14ac:dyDescent="0.3">
      <c r="A1911" s="1" t="s">
        <v>31</v>
      </c>
      <c r="B1911">
        <v>3818.0000000370001</v>
      </c>
      <c r="C1911">
        <v>0.01</v>
      </c>
      <c r="D1911">
        <v>551.44352568329998</v>
      </c>
      <c r="E1911">
        <v>-6.7940232474419998E-3</v>
      </c>
      <c r="F1911">
        <v>29.454694506100001</v>
      </c>
      <c r="G1911">
        <v>-8.6795361378550008E-6</v>
      </c>
      <c r="H1911">
        <v>-1.755219478195E-7</v>
      </c>
      <c r="I1911">
        <v>1.9124238802180001E-5</v>
      </c>
      <c r="J1911">
        <v>-91145.430751790002</v>
      </c>
      <c r="K1911">
        <v>-1949.0991672929999</v>
      </c>
      <c r="L1911">
        <v>-992.13527796719995</v>
      </c>
      <c r="M1911">
        <v>-0.99863403866440004</v>
      </c>
      <c r="N1911">
        <v>1.0506793303349999E-3</v>
      </c>
      <c r="O1911">
        <v>-2.665794604324E-2</v>
      </c>
      <c r="P1911">
        <v>-4.4925569629629999E-2</v>
      </c>
      <c r="Q1911">
        <v>1.4907002755960001E-4</v>
      </c>
      <c r="R1911">
        <v>-7.3693209614140001</v>
      </c>
      <c r="S1911">
        <v>-2.2050974883160001E-3</v>
      </c>
      <c r="T1911">
        <v>0.10814988469509999</v>
      </c>
      <c r="U1911">
        <v>-2.4736411438069998E-6</v>
      </c>
      <c r="V1911">
        <v>4.1067760474099998E-6</v>
      </c>
      <c r="W1911">
        <v>3.6366317290610002E-5</v>
      </c>
      <c r="X1911">
        <v>-1.2340285591099999E-7</v>
      </c>
      <c r="Y1911">
        <v>1.4888399979459999E-4</v>
      </c>
      <c r="Z1911">
        <v>-7.3693206526679997</v>
      </c>
      <c r="AA1911">
        <v>-2.2023625796279999E-3</v>
      </c>
      <c r="AB1911">
        <v>0.1081497207327</v>
      </c>
      <c r="AC1911">
        <v>500.00006716140001</v>
      </c>
      <c r="AD1911">
        <v>359.95128173180001</v>
      </c>
      <c r="AE1911">
        <v>5.1505006046019997</v>
      </c>
      <c r="AF1911">
        <v>45</v>
      </c>
      <c r="AG1911" s="1">
        <f>-F_16_ground_track_pattern_F16_states__3[[#This Row],[ z'[ft']              ]]</f>
        <v>992.13527796719995</v>
      </c>
    </row>
    <row r="1912" spans="1:33" x14ac:dyDescent="0.3">
      <c r="A1912" s="1" t="s">
        <v>31</v>
      </c>
      <c r="B1912">
        <v>3820.0000000370001</v>
      </c>
      <c r="C1912">
        <v>0.01</v>
      </c>
      <c r="D1912">
        <v>551.44546833490006</v>
      </c>
      <c r="E1912">
        <v>-6.5809798059490001E-3</v>
      </c>
      <c r="F1912">
        <v>29.454595142199999</v>
      </c>
      <c r="G1912">
        <v>-8.2632613773510004E-6</v>
      </c>
      <c r="H1912">
        <v>-1.673386509714E-7</v>
      </c>
      <c r="I1912">
        <v>1.8203908427350001E-5</v>
      </c>
      <c r="J1912">
        <v>-90145.430963799998</v>
      </c>
      <c r="K1912">
        <v>-1949.927906377</v>
      </c>
      <c r="L1912">
        <v>-992.13496215659995</v>
      </c>
      <c r="M1912">
        <v>-0.99863319579520005</v>
      </c>
      <c r="N1912">
        <v>1.058632359344E-3</v>
      </c>
      <c r="O1912">
        <v>-2.6657413969680001E-2</v>
      </c>
      <c r="P1912">
        <v>-4.4944430510770003E-2</v>
      </c>
      <c r="Q1912">
        <v>1.441857033056E-4</v>
      </c>
      <c r="R1912">
        <v>-7.3693129199729999</v>
      </c>
      <c r="S1912">
        <v>-2.1332800445479998E-3</v>
      </c>
      <c r="T1912">
        <v>0.1081496431063</v>
      </c>
      <c r="U1912">
        <v>-2.3947782439119998E-6</v>
      </c>
      <c r="V1912">
        <v>3.9093961398939999E-6</v>
      </c>
      <c r="W1912">
        <v>3.5217126330460001E-5</v>
      </c>
      <c r="X1912">
        <v>-1.182191278947E-7</v>
      </c>
      <c r="Y1912">
        <v>1.4400560649539999E-4</v>
      </c>
      <c r="Z1912">
        <v>-7.3693126260659998</v>
      </c>
      <c r="AA1912">
        <v>-2.1306315625200002E-3</v>
      </c>
      <c r="AB1912">
        <v>0.1081494860308</v>
      </c>
      <c r="AC1912">
        <v>500.00006433620001</v>
      </c>
      <c r="AD1912">
        <v>359.95373170900001</v>
      </c>
      <c r="AE1912">
        <v>5.1527097608119998</v>
      </c>
      <c r="AF1912">
        <v>45</v>
      </c>
      <c r="AG1912" s="1">
        <f>-F_16_ground_track_pattern_F16_states__3[[#This Row],[ z'[ft']              ]]</f>
        <v>992.13496215659995</v>
      </c>
    </row>
    <row r="1913" spans="1:33" x14ac:dyDescent="0.3">
      <c r="A1913" s="1" t="s">
        <v>31</v>
      </c>
      <c r="B1913">
        <v>3822.0000000370001</v>
      </c>
      <c r="C1913">
        <v>0.01</v>
      </c>
      <c r="D1913">
        <v>551.44731769589998</v>
      </c>
      <c r="E1913">
        <v>-6.3742906851460002E-3</v>
      </c>
      <c r="F1913">
        <v>29.45450055729</v>
      </c>
      <c r="G1913">
        <v>-7.8663491956890005E-6</v>
      </c>
      <c r="H1913">
        <v>-1.595125183576E-7</v>
      </c>
      <c r="I1913">
        <v>1.7326486807259999E-5</v>
      </c>
      <c r="J1913">
        <v>-89145.431147609997</v>
      </c>
      <c r="K1913">
        <v>-1950.714919064</v>
      </c>
      <c r="L1913">
        <v>-992.13466058079996</v>
      </c>
      <c r="M1913">
        <v>-0.99863239313520002</v>
      </c>
      <c r="N1913">
        <v>1.066203742242E-3</v>
      </c>
      <c r="O1913">
        <v>-2.6656907197379998E-2</v>
      </c>
      <c r="P1913">
        <v>-4.4962383047979997E-2</v>
      </c>
      <c r="Q1913">
        <v>1.394571975593E-4</v>
      </c>
      <c r="R1913">
        <v>-7.3693052652900004</v>
      </c>
      <c r="S1913">
        <v>-2.0637336834440001E-3</v>
      </c>
      <c r="T1913">
        <v>0.1081494116629</v>
      </c>
      <c r="U1913">
        <v>-2.3183313643110002E-6</v>
      </c>
      <c r="V1913">
        <v>3.7212356566060002E-6</v>
      </c>
      <c r="W1913">
        <v>3.4102656092530002E-5</v>
      </c>
      <c r="X1913">
        <v>-1.1325601719639999E-7</v>
      </c>
      <c r="Y1913">
        <v>1.39282849998E-4</v>
      </c>
      <c r="Z1913">
        <v>-7.3693049855300004</v>
      </c>
      <c r="AA1913">
        <v>-2.0611690167389998E-3</v>
      </c>
      <c r="AB1913">
        <v>0.10814926118110001</v>
      </c>
      <c r="AC1913">
        <v>500.00006163149999</v>
      </c>
      <c r="AD1913">
        <v>359.95606415750001</v>
      </c>
      <c r="AE1913">
        <v>5.1548129346140001</v>
      </c>
      <c r="AF1913">
        <v>45</v>
      </c>
      <c r="AG1913" s="1">
        <f>-F_16_ground_track_pattern_F16_states__3[[#This Row],[ z'[ft']              ]]</f>
        <v>992.13466058079996</v>
      </c>
    </row>
    <row r="1914" spans="1:33" x14ac:dyDescent="0.3">
      <c r="A1914" s="1" t="s">
        <v>31</v>
      </c>
      <c r="B1914">
        <v>3824.0000000370001</v>
      </c>
      <c r="C1914">
        <v>0.01</v>
      </c>
      <c r="D1914">
        <v>551.44907811450003</v>
      </c>
      <c r="E1914">
        <v>-6.1737820335249997E-3</v>
      </c>
      <c r="F1914">
        <v>29.454410528059999</v>
      </c>
      <c r="G1914">
        <v>-7.4879178969790003E-6</v>
      </c>
      <c r="H1914">
        <v>-1.520295061078E-7</v>
      </c>
      <c r="I1914">
        <v>1.6490016582639999E-5</v>
      </c>
      <c r="J1914">
        <v>-88145.431306240003</v>
      </c>
      <c r="K1914">
        <v>-1951.462208534</v>
      </c>
      <c r="L1914">
        <v>-992.13437262980005</v>
      </c>
      <c r="M1914">
        <v>-0.99863162884550005</v>
      </c>
      <c r="N1914">
        <v>1.0734112383E-3</v>
      </c>
      <c r="O1914">
        <v>-2.665642457227E-2</v>
      </c>
      <c r="P1914">
        <v>-4.497946961372E-2</v>
      </c>
      <c r="Q1914">
        <v>1.348797320521E-4</v>
      </c>
      <c r="R1914">
        <v>-7.3692979792950002</v>
      </c>
      <c r="S1914">
        <v>-1.9963897119170001E-3</v>
      </c>
      <c r="T1914">
        <v>0.1081491899334</v>
      </c>
      <c r="U1914">
        <v>-2.2442310695110001E-6</v>
      </c>
      <c r="V1914">
        <v>3.5418712063809999E-6</v>
      </c>
      <c r="W1914">
        <v>3.3021932728369998E-5</v>
      </c>
      <c r="X1914">
        <v>-1.085038982282E-7</v>
      </c>
      <c r="Y1914">
        <v>1.3471095725629999E-4</v>
      </c>
      <c r="Z1914">
        <v>-7.3692977130189998</v>
      </c>
      <c r="AA1914">
        <v>-1.9939063224450001E-3</v>
      </c>
      <c r="AB1914">
        <v>0.10814904576499999</v>
      </c>
      <c r="AC1914">
        <v>500.00005904220001</v>
      </c>
      <c r="AD1914">
        <v>359.95828454489998</v>
      </c>
      <c r="AE1914">
        <v>5.156815056878</v>
      </c>
      <c r="AF1914">
        <v>45</v>
      </c>
      <c r="AG1914" s="1">
        <f>-F_16_ground_track_pattern_F16_states__3[[#This Row],[ z'[ft']              ]]</f>
        <v>992.13437262980005</v>
      </c>
    </row>
    <row r="1915" spans="1:33" x14ac:dyDescent="0.3">
      <c r="A1915" s="1" t="s">
        <v>31</v>
      </c>
      <c r="B1915">
        <v>3826.0000000370001</v>
      </c>
      <c r="C1915">
        <v>0.01</v>
      </c>
      <c r="D1915">
        <v>551.45075374019996</v>
      </c>
      <c r="E1915">
        <v>-5.9792839654330002E-3</v>
      </c>
      <c r="F1915">
        <v>29.454324841470001</v>
      </c>
      <c r="G1915">
        <v>-7.1271253230530001E-6</v>
      </c>
      <c r="H1915">
        <v>-1.4487599547089999E-7</v>
      </c>
      <c r="I1915">
        <v>1.5692628300469999E-5</v>
      </c>
      <c r="J1915">
        <v>-87145.431442390007</v>
      </c>
      <c r="K1915">
        <v>-1952.1716847289999</v>
      </c>
      <c r="L1915">
        <v>-992.13409771730005</v>
      </c>
      <c r="M1915">
        <v>-0.9986309011676</v>
      </c>
      <c r="N1915">
        <v>1.080271797807E-3</v>
      </c>
      <c r="O1915">
        <v>-2.6655964990670002E-2</v>
      </c>
      <c r="P1915">
        <v>-4.4995730646770003E-2</v>
      </c>
      <c r="Q1915">
        <v>1.30448666069E-4</v>
      </c>
      <c r="R1915">
        <v>-7.369291044743</v>
      </c>
      <c r="S1915">
        <v>-1.931181367326E-3</v>
      </c>
      <c r="T1915">
        <v>0.1081489775049</v>
      </c>
      <c r="U1915">
        <v>-2.172409696635E-6</v>
      </c>
      <c r="V1915">
        <v>3.370898834229E-6</v>
      </c>
      <c r="W1915">
        <v>3.197400602542E-5</v>
      </c>
      <c r="X1915">
        <v>-1.039535853741E-7</v>
      </c>
      <c r="Y1915">
        <v>1.302852926445E-4</v>
      </c>
      <c r="Z1915">
        <v>-7.3692907913210002</v>
      </c>
      <c r="AA1915">
        <v>-1.9287767884669999E-3</v>
      </c>
      <c r="AB1915">
        <v>0.108148839382</v>
      </c>
      <c r="AC1915">
        <v>500.00005656299999</v>
      </c>
      <c r="AD1915">
        <v>359.96039808939997</v>
      </c>
      <c r="AE1915">
        <v>5.1587208338800004</v>
      </c>
      <c r="AF1915">
        <v>45</v>
      </c>
      <c r="AG1915" s="1">
        <f>-F_16_ground_track_pattern_F16_states__3[[#This Row],[ z'[ft']              ]]</f>
        <v>992.13409771730005</v>
      </c>
    </row>
    <row r="1916" spans="1:33" x14ac:dyDescent="0.3">
      <c r="A1916" s="1" t="s">
        <v>31</v>
      </c>
      <c r="B1916">
        <v>3828.0000000370001</v>
      </c>
      <c r="C1916">
        <v>0.01</v>
      </c>
      <c r="D1916">
        <v>551.45234853260001</v>
      </c>
      <c r="E1916">
        <v>-5.7906305139939999E-3</v>
      </c>
      <c r="F1916">
        <v>29.454243294249999</v>
      </c>
      <c r="G1916">
        <v>-6.7831671007239999E-6</v>
      </c>
      <c r="H1916">
        <v>-1.3803879278809999E-7</v>
      </c>
      <c r="I1916">
        <v>1.493253651026E-5</v>
      </c>
      <c r="J1916">
        <v>-86145.4315585</v>
      </c>
      <c r="K1916">
        <v>-1952.845168608</v>
      </c>
      <c r="L1916">
        <v>-992.13383528060001</v>
      </c>
      <c r="M1916">
        <v>-0.99863020842020001</v>
      </c>
      <c r="N1916">
        <v>1.0868015983539999E-3</v>
      </c>
      <c r="O1916">
        <v>-2.6655527397179999E-2</v>
      </c>
      <c r="P1916">
        <v>-4.5011204739040002E-2</v>
      </c>
      <c r="Q1916">
        <v>1.261594929211E-4</v>
      </c>
      <c r="R1916">
        <v>-7.3692844451859996</v>
      </c>
      <c r="S1916">
        <v>-1.868043770428E-3</v>
      </c>
      <c r="T1916">
        <v>0.1081487739828</v>
      </c>
      <c r="U1916">
        <v>-2.1028013248850001E-6</v>
      </c>
      <c r="V1916">
        <v>3.2079328086769998E-6</v>
      </c>
      <c r="W1916">
        <v>3.0957949025459999E-5</v>
      </c>
      <c r="X1916">
        <v>-9.9596327509980004E-8</v>
      </c>
      <c r="Y1916">
        <v>1.2600135443180001E-4</v>
      </c>
      <c r="Z1916">
        <v>-7.369284204016</v>
      </c>
      <c r="AA1916">
        <v>-1.8657156052850001E-3</v>
      </c>
      <c r="AB1916">
        <v>0.1081486416488</v>
      </c>
      <c r="AC1916">
        <v>500.00005418929999</v>
      </c>
      <c r="AD1916">
        <v>359.96240977159999</v>
      </c>
      <c r="AE1916">
        <v>5.1605347573740001</v>
      </c>
      <c r="AF1916">
        <v>45</v>
      </c>
      <c r="AG1916" s="1">
        <f>-F_16_ground_track_pattern_F16_states__3[[#This Row],[ z'[ft']              ]]</f>
        <v>992.13383528060001</v>
      </c>
    </row>
    <row r="1917" spans="1:33" x14ac:dyDescent="0.3">
      <c r="A1917" s="1" t="s">
        <v>31</v>
      </c>
      <c r="B1917">
        <v>3830.0000000370001</v>
      </c>
      <c r="C1917">
        <v>0.01</v>
      </c>
      <c r="D1917">
        <v>551.45386627009998</v>
      </c>
      <c r="E1917">
        <v>-5.6076595817379999E-3</v>
      </c>
      <c r="F1917">
        <v>29.454165692469999</v>
      </c>
      <c r="G1917">
        <v>-6.4552749655879997E-6</v>
      </c>
      <c r="H1917">
        <v>-1.3150512726929999E-7</v>
      </c>
      <c r="I1917">
        <v>1.420803603223E-5</v>
      </c>
      <c r="J1917">
        <v>-85145.431656760004</v>
      </c>
      <c r="K1917">
        <v>-1953.4843961940001</v>
      </c>
      <c r="L1917">
        <v>-992.13358477930001</v>
      </c>
      <c r="M1917">
        <v>-0.99862954899599998</v>
      </c>
      <c r="N1917">
        <v>1.093016079526E-3</v>
      </c>
      <c r="O1917">
        <v>-2.6655110782749999E-2</v>
      </c>
      <c r="P1917">
        <v>-4.5025928718640001E-2</v>
      </c>
      <c r="Q1917">
        <v>1.22007836484E-4</v>
      </c>
      <c r="R1917">
        <v>-7.3692781649279997</v>
      </c>
      <c r="S1917">
        <v>-1.806913879102E-3</v>
      </c>
      <c r="T1917">
        <v>0.10814857898919999</v>
      </c>
      <c r="U1917">
        <v>-2.0353417405369999E-6</v>
      </c>
      <c r="V1917">
        <v>3.0526051588790001E-6</v>
      </c>
      <c r="W1917">
        <v>2.9972857637490001E-5</v>
      </c>
      <c r="X1917">
        <v>-9.5423761881380002E-8</v>
      </c>
      <c r="Y1917">
        <v>1.218547713235E-4</v>
      </c>
      <c r="Z1917">
        <v>-7.3692779354360001</v>
      </c>
      <c r="AA1917">
        <v>-1.804659798778E-3</v>
      </c>
      <c r="AB1917">
        <v>0.1081484521989</v>
      </c>
      <c r="AC1917">
        <v>500.00005191640003</v>
      </c>
      <c r="AD1917">
        <v>359.9643243452</v>
      </c>
      <c r="AE1917">
        <v>5.1622611142260002</v>
      </c>
      <c r="AF1917">
        <v>45</v>
      </c>
      <c r="AG1917" s="1">
        <f>-F_16_ground_track_pattern_F16_states__3[[#This Row],[ z'[ft']              ]]</f>
        <v>992.13358477930001</v>
      </c>
    </row>
    <row r="1918" spans="1:33" x14ac:dyDescent="0.3">
      <c r="A1918" s="1" t="s">
        <v>31</v>
      </c>
      <c r="B1918">
        <v>3832.0000000370001</v>
      </c>
      <c r="C1918">
        <v>0.01</v>
      </c>
      <c r="D1918">
        <v>551.45531055820004</v>
      </c>
      <c r="E1918">
        <v>-5.4302128891909997E-3</v>
      </c>
      <c r="F1918">
        <v>29.454091851120001</v>
      </c>
      <c r="G1918">
        <v>-6.1427151595079997E-6</v>
      </c>
      <c r="H1918">
        <v>-1.252626482604E-7</v>
      </c>
      <c r="I1918">
        <v>1.35174983902E-5</v>
      </c>
      <c r="J1918">
        <v>-84145.431739160005</v>
      </c>
      <c r="K1918">
        <v>-1954.091022458</v>
      </c>
      <c r="L1918">
        <v>-992.13334569480003</v>
      </c>
      <c r="M1918">
        <v>-0.99862892135869996</v>
      </c>
      <c r="N1918">
        <v>1.098929976038E-3</v>
      </c>
      <c r="O1918">
        <v>-2.6654714182730001E-2</v>
      </c>
      <c r="P1918">
        <v>-4.5039937729190002E-2</v>
      </c>
      <c r="Q1918">
        <v>1.179894478054E-4</v>
      </c>
      <c r="R1918">
        <v>-7.3692721889969999</v>
      </c>
      <c r="S1918">
        <v>-1.7477304428540001E-3</v>
      </c>
      <c r="T1918">
        <v>0.108148392163</v>
      </c>
      <c r="U1918">
        <v>-1.969968403595E-6</v>
      </c>
      <c r="V1918">
        <v>2.904564561194E-6</v>
      </c>
      <c r="W1918">
        <v>2.9017850246189999E-5</v>
      </c>
      <c r="X1918">
        <v>-9.1427890324330002E-8</v>
      </c>
      <c r="Y1918">
        <v>1.178412990711E-4</v>
      </c>
      <c r="Z1918">
        <v>-7.3692719706350003</v>
      </c>
      <c r="AA1918">
        <v>-1.7455481847619999E-3</v>
      </c>
      <c r="AB1918">
        <v>0.1081482706816</v>
      </c>
      <c r="AC1918">
        <v>500.00004974000001</v>
      </c>
      <c r="AD1918">
        <v>359.96614634650001</v>
      </c>
      <c r="AE1918">
        <v>5.1639039956100001</v>
      </c>
      <c r="AF1918">
        <v>45</v>
      </c>
      <c r="AG1918" s="1">
        <f>-F_16_ground_track_pattern_F16_states__3[[#This Row],[ z'[ft']              ]]</f>
        <v>992.13334569480003</v>
      </c>
    </row>
    <row r="1919" spans="1:33" x14ac:dyDescent="0.3">
      <c r="A1919" s="1" t="s">
        <v>31</v>
      </c>
      <c r="B1919">
        <v>3834.0000000370001</v>
      </c>
      <c r="C1919">
        <v>0.01</v>
      </c>
      <c r="D1919">
        <v>551.45668483719999</v>
      </c>
      <c r="E1919">
        <v>-5.2581359216440004E-3</v>
      </c>
      <c r="F1919">
        <v>29.454021593709999</v>
      </c>
      <c r="G1919">
        <v>-5.844786899278E-6</v>
      </c>
      <c r="H1919">
        <v>-1.1929941936360001E-7</v>
      </c>
      <c r="I1919">
        <v>1.285936840145E-5</v>
      </c>
      <c r="J1919">
        <v>-83145.431807479996</v>
      </c>
      <c r="K1919">
        <v>-1954.6666250139999</v>
      </c>
      <c r="L1919">
        <v>-992.13311752950005</v>
      </c>
      <c r="M1919">
        <v>-0.99862832403989998</v>
      </c>
      <c r="N1919">
        <v>1.1045573494080001E-3</v>
      </c>
      <c r="O1919">
        <v>-2.6654336675019999E-2</v>
      </c>
      <c r="P1919">
        <v>-4.5053265305640001E-2</v>
      </c>
      <c r="Q1919">
        <v>1.141002017838E-4</v>
      </c>
      <c r="R1919">
        <v>-7.3692665031090003</v>
      </c>
      <c r="S1919">
        <v>-1.6904339581100001E-3</v>
      </c>
      <c r="T1919">
        <v>0.10814821315830001</v>
      </c>
      <c r="U1919">
        <v>-1.9066204125450001E-6</v>
      </c>
      <c r="V1919">
        <v>2.7634758053990001E-6</v>
      </c>
      <c r="W1919">
        <v>2.8092067317440001E-5</v>
      </c>
      <c r="X1919">
        <v>-8.7601091784349998E-8</v>
      </c>
      <c r="Y1919">
        <v>1.139568171537E-4</v>
      </c>
      <c r="Z1919">
        <v>-7.3692662953539996</v>
      </c>
      <c r="AA1919">
        <v>-1.688321324312E-3</v>
      </c>
      <c r="AB1919">
        <v>0.10814809676129999</v>
      </c>
      <c r="AC1919">
        <v>500.0000476559</v>
      </c>
      <c r="AD1919">
        <v>359.96788010500001</v>
      </c>
      <c r="AE1919">
        <v>5.1654673058040004</v>
      </c>
      <c r="AF1919">
        <v>45</v>
      </c>
      <c r="AG1919" s="1">
        <f>-F_16_ground_track_pattern_F16_states__3[[#This Row],[ z'[ft']              ]]</f>
        <v>992.13311752950005</v>
      </c>
    </row>
    <row r="1920" spans="1:33" x14ac:dyDescent="0.3">
      <c r="A1920" s="1" t="s">
        <v>31</v>
      </c>
      <c r="B1920">
        <v>3836.0000000370001</v>
      </c>
      <c r="C1920">
        <v>0.01</v>
      </c>
      <c r="D1920">
        <v>551.45799238960001</v>
      </c>
      <c r="E1920">
        <v>-5.0912778743389996E-3</v>
      </c>
      <c r="F1920">
        <v>29.453954751849999</v>
      </c>
      <c r="G1920">
        <v>-5.5608209120750003E-6</v>
      </c>
      <c r="H1920">
        <v>-1.136039139468E-7</v>
      </c>
      <c r="I1920">
        <v>1.2232160917139999E-5</v>
      </c>
      <c r="J1920">
        <v>-82145.431863310005</v>
      </c>
      <c r="K1920">
        <v>-1955.212707657</v>
      </c>
      <c r="L1920">
        <v>-992.13289980599995</v>
      </c>
      <c r="M1920">
        <v>-0.99862775563640005</v>
      </c>
      <c r="N1920">
        <v>1.109911618223E-3</v>
      </c>
      <c r="O1920">
        <v>-2.6653977378349999E-2</v>
      </c>
      <c r="P1920">
        <v>-4.5065943446649999E-2</v>
      </c>
      <c r="Q1920">
        <v>1.1033609391189999E-4</v>
      </c>
      <c r="R1920">
        <v>-7.3692610936370002</v>
      </c>
      <c r="S1920">
        <v>-1.6349666243010001E-3</v>
      </c>
      <c r="T1920">
        <v>0.10814804164440001</v>
      </c>
      <c r="U1920">
        <v>-1.845238471328E-6</v>
      </c>
      <c r="V1920">
        <v>2.629018844713E-6</v>
      </c>
      <c r="W1920">
        <v>2.7194671000490001E-5</v>
      </c>
      <c r="X1920">
        <v>-8.393607733177E-8</v>
      </c>
      <c r="Y1920">
        <v>1.101973255237E-4</v>
      </c>
      <c r="Z1920">
        <v>-7.3692608959910002</v>
      </c>
      <c r="AA1920">
        <v>-1.632921479878E-3</v>
      </c>
      <c r="AB1920">
        <v>0.1081479301168</v>
      </c>
      <c r="AC1920">
        <v>500.00004566000001</v>
      </c>
      <c r="AD1920">
        <v>359.96952975200003</v>
      </c>
      <c r="AE1920">
        <v>5.1669547705910004</v>
      </c>
      <c r="AF1920">
        <v>45</v>
      </c>
      <c r="AG1920" s="1">
        <f>-F_16_ground_track_pattern_F16_states__3[[#This Row],[ z'[ft']              ]]</f>
        <v>992.13289980599995</v>
      </c>
    </row>
    <row r="1921" spans="1:33" x14ac:dyDescent="0.3">
      <c r="A1921" s="1" t="s">
        <v>31</v>
      </c>
      <c r="B1921">
        <v>3838.0000000370001</v>
      </c>
      <c r="C1921">
        <v>0.01</v>
      </c>
      <c r="D1921">
        <v>551.45923634739995</v>
      </c>
      <c r="E1921">
        <v>-4.9294915962589999E-3</v>
      </c>
      <c r="F1921">
        <v>29.453891164929999</v>
      </c>
      <c r="G1921">
        <v>-5.2901780353109998E-6</v>
      </c>
      <c r="H1921">
        <v>-1.0816500815639999E-7</v>
      </c>
      <c r="I1921">
        <v>1.163445770639E-5</v>
      </c>
      <c r="J1921">
        <v>-81145.431908109997</v>
      </c>
      <c r="K1921">
        <v>-1955.7307037329999</v>
      </c>
      <c r="L1921">
        <v>-992.13269206639995</v>
      </c>
      <c r="M1921">
        <v>-0.99862721480729999</v>
      </c>
      <c r="N1921">
        <v>1.115005587059E-3</v>
      </c>
      <c r="O1921">
        <v>-2.6653635450520002E-2</v>
      </c>
      <c r="P1921">
        <v>-4.5078002683870001E-2</v>
      </c>
      <c r="Q1921">
        <v>1.0669323708969999E-4</v>
      </c>
      <c r="R1921">
        <v>-7.3692559475830004</v>
      </c>
      <c r="S1921">
        <v>-1.581272300758E-3</v>
      </c>
      <c r="T1921">
        <v>0.1081478773047</v>
      </c>
      <c r="U1921">
        <v>-1.785764855546E-6</v>
      </c>
      <c r="V1921">
        <v>2.5008883301249999E-6</v>
      </c>
      <c r="W1921">
        <v>2.632484472898E-5</v>
      </c>
      <c r="X1921">
        <v>-8.0425875797469997E-8</v>
      </c>
      <c r="Y1921">
        <v>1.065589414226E-4</v>
      </c>
      <c r="Z1921">
        <v>-7.3692557595689996</v>
      </c>
      <c r="AA1921">
        <v>-1.5792925722049999E-3</v>
      </c>
      <c r="AB1921">
        <v>0.1081477704408</v>
      </c>
      <c r="AC1921">
        <v>500.00004374859998</v>
      </c>
      <c r="AD1921">
        <v>359.97109923009998</v>
      </c>
      <c r="AE1921">
        <v>5.168369945287</v>
      </c>
      <c r="AF1921">
        <v>45</v>
      </c>
      <c r="AG1921" s="1">
        <f>-F_16_ground_track_pattern_F16_states__3[[#This Row],[ z'[ft']              ]]</f>
        <v>992.13269206639995</v>
      </c>
    </row>
    <row r="1922" spans="1:33" x14ac:dyDescent="0.3">
      <c r="A1922" s="1" t="s">
        <v>31</v>
      </c>
      <c r="B1922">
        <v>3840.0000000370001</v>
      </c>
      <c r="C1922">
        <v>0.01</v>
      </c>
      <c r="D1922">
        <v>551.46041969889995</v>
      </c>
      <c r="E1922">
        <v>-4.7726335327129997E-3</v>
      </c>
      <c r="F1922">
        <v>29.453830679719999</v>
      </c>
      <c r="G1922">
        <v>-5.0322478788720002E-6</v>
      </c>
      <c r="H1922">
        <v>-1.0297197329050001E-7</v>
      </c>
      <c r="I1922">
        <v>1.1064904477840001E-5</v>
      </c>
      <c r="J1922">
        <v>-80145.431943160002</v>
      </c>
      <c r="K1922">
        <v>-1956.2219793700001</v>
      </c>
      <c r="L1922">
        <v>-992.13249387190001</v>
      </c>
      <c r="M1922">
        <v>-0.99862670027169997</v>
      </c>
      <c r="N1922">
        <v>1.1198514741119999E-3</v>
      </c>
      <c r="O1922">
        <v>-2.665331008677E-2</v>
      </c>
      <c r="P1922">
        <v>-4.5089472148019998E-2</v>
      </c>
      <c r="Q1922">
        <v>1.0316785850590001E-4</v>
      </c>
      <c r="R1922">
        <v>-7.3692510525449997</v>
      </c>
      <c r="S1922">
        <v>-1.5292964643939999E-3</v>
      </c>
      <c r="T1922">
        <v>0.1081477198362</v>
      </c>
      <c r="U1922">
        <v>-1.7281433783160001E-6</v>
      </c>
      <c r="V1922">
        <v>2.3787926801590001E-6</v>
      </c>
      <c r="W1922">
        <v>2.5481792820179999E-5</v>
      </c>
      <c r="X1922">
        <v>-7.7063846574549997E-8</v>
      </c>
      <c r="Y1922">
        <v>1.030378962651E-4</v>
      </c>
      <c r="Z1922">
        <v>-7.3692508737109996</v>
      </c>
      <c r="AA1922">
        <v>-1.527380138055E-3</v>
      </c>
      <c r="AB1922">
        <v>0.1081476174393</v>
      </c>
      <c r="AC1922">
        <v>500.00004191810001</v>
      </c>
      <c r="AD1922">
        <v>359.97259230110001</v>
      </c>
      <c r="AE1922">
        <v>5.1697162224140003</v>
      </c>
      <c r="AF1922">
        <v>45</v>
      </c>
      <c r="AG1922" s="1">
        <f>-F_16_ground_track_pattern_F16_states__3[[#This Row],[ z'[ft']              ]]</f>
        <v>992.13249387190001</v>
      </c>
    </row>
    <row r="1923" spans="1:33" x14ac:dyDescent="0.3">
      <c r="A1923" s="1" t="s">
        <v>31</v>
      </c>
      <c r="B1923">
        <v>3842.0000000370001</v>
      </c>
      <c r="C1923">
        <v>0.01</v>
      </c>
      <c r="D1923">
        <v>551.46154529479998</v>
      </c>
      <c r="E1923">
        <v>-4.6205636669030001E-3</v>
      </c>
      <c r="F1923">
        <v>29.45377315004</v>
      </c>
      <c r="G1923">
        <v>-4.7864475454509998E-6</v>
      </c>
      <c r="H1923">
        <v>-9.8014468327529996E-8</v>
      </c>
      <c r="I1923">
        <v>1.052220803261E-5</v>
      </c>
      <c r="J1923">
        <v>-79145.431969619996</v>
      </c>
      <c r="K1923">
        <v>-1956.6878365519999</v>
      </c>
      <c r="L1923">
        <v>-992.13230480159996</v>
      </c>
      <c r="M1923">
        <v>-0.99862621080559999</v>
      </c>
      <c r="N1923">
        <v>1.1244609376090001E-3</v>
      </c>
      <c r="O1923">
        <v>-2.6653000518190001E-2</v>
      </c>
      <c r="P1923">
        <v>-4.5100379632070003E-2</v>
      </c>
      <c r="Q1923">
        <v>9.9756296583479996E-5</v>
      </c>
      <c r="R1923">
        <v>-7.3692463966949999</v>
      </c>
      <c r="S1923">
        <v>-1.478986168206E-3</v>
      </c>
      <c r="T1923">
        <v>0.10814756894910001</v>
      </c>
      <c r="U1923">
        <v>-1.6723193558449999E-6</v>
      </c>
      <c r="V1923">
        <v>2.2624536965489999E-6</v>
      </c>
      <c r="W1923">
        <v>2.4664740074520001E-5</v>
      </c>
      <c r="X1923">
        <v>-7.3843622901799995E-8</v>
      </c>
      <c r="Y1923">
        <v>9.9630532587009996E-5</v>
      </c>
      <c r="Z1923">
        <v>-7.3692462266070002</v>
      </c>
      <c r="AA1923">
        <v>-1.477131288727E-3</v>
      </c>
      <c r="AB1923">
        <v>0.1081474708307</v>
      </c>
      <c r="AC1923">
        <v>500.00004016489999</v>
      </c>
      <c r="AD1923">
        <v>359.97401255469998</v>
      </c>
      <c r="AE1923">
        <v>5.1709968390309999</v>
      </c>
      <c r="AF1923">
        <v>45</v>
      </c>
      <c r="AG1923" s="1">
        <f>-F_16_ground_track_pattern_F16_states__3[[#This Row],[ z'[ft']              ]]</f>
        <v>992.13230480159996</v>
      </c>
    </row>
    <row r="1924" spans="1:33" x14ac:dyDescent="0.3">
      <c r="A1924" s="1" t="s">
        <v>31</v>
      </c>
      <c r="B1924">
        <v>3844.0000000370001</v>
      </c>
      <c r="C1924">
        <v>0.01</v>
      </c>
      <c r="D1924">
        <v>551.46261585520006</v>
      </c>
      <c r="E1924">
        <v>-4.4731454606360002E-3</v>
      </c>
      <c r="F1924">
        <v>29.45371843649</v>
      </c>
      <c r="G1924">
        <v>-4.5522204077390001E-6</v>
      </c>
      <c r="H1924">
        <v>-9.3282530757459999E-8</v>
      </c>
      <c r="I1924">
        <v>1.000513354293E-5</v>
      </c>
      <c r="J1924">
        <v>-78145.431988550001</v>
      </c>
      <c r="K1924">
        <v>-1957.129516059</v>
      </c>
      <c r="L1924">
        <v>-992.13212445229999</v>
      </c>
      <c r="M1924">
        <v>-0.99862574524019998</v>
      </c>
      <c r="N1924">
        <v>1.128845101033E-3</v>
      </c>
      <c r="O1924">
        <v>-2.665270601025E-2</v>
      </c>
      <c r="P1924">
        <v>-4.5110751651660001E-2</v>
      </c>
      <c r="Q1924">
        <v>9.6454997993770003E-5</v>
      </c>
      <c r="R1924">
        <v>-7.3692419687489998</v>
      </c>
      <c r="S1924">
        <v>-1.4302900005679999E-3</v>
      </c>
      <c r="T1924">
        <v>0.1081474243659</v>
      </c>
      <c r="U1924">
        <v>-1.618239580595E-6</v>
      </c>
      <c r="V1924">
        <v>2.1516059173959998E-6</v>
      </c>
      <c r="W1924">
        <v>2.3872931374180001E-5</v>
      </c>
      <c r="X1924">
        <v>-7.075913306973E-8</v>
      </c>
      <c r="Y1924">
        <v>9.6333301061469998E-5</v>
      </c>
      <c r="Z1924">
        <v>-7.3692418069950003</v>
      </c>
      <c r="AA1924">
        <v>-1.4284946693919999E-3</v>
      </c>
      <c r="AB1924">
        <v>0.10814733034560001</v>
      </c>
      <c r="AC1924">
        <v>500.00003848569997</v>
      </c>
      <c r="AD1924">
        <v>359.97536341590001</v>
      </c>
      <c r="AE1924">
        <v>5.1722148837370003</v>
      </c>
      <c r="AF1924">
        <v>45</v>
      </c>
      <c r="AG1924" s="1">
        <f>-F_16_ground_track_pattern_F16_states__3[[#This Row],[ z'[ft']              ]]</f>
        <v>992.13212445229999</v>
      </c>
    </row>
    <row r="1925" spans="1:33" x14ac:dyDescent="0.3">
      <c r="A1925" s="1" t="s">
        <v>31</v>
      </c>
      <c r="B1925">
        <v>3846.0000000380001</v>
      </c>
      <c r="C1925">
        <v>0.01</v>
      </c>
      <c r="D1925">
        <v>551.46363397469997</v>
      </c>
      <c r="E1925">
        <v>-4.3302457943170001E-3</v>
      </c>
      <c r="F1925">
        <v>29.453666406060002</v>
      </c>
      <c r="G1925">
        <v>-4.3290349393260003E-6</v>
      </c>
      <c r="H1925">
        <v>-8.8766568567439995E-8</v>
      </c>
      <c r="I1925">
        <v>9.5125019508529999E-6</v>
      </c>
      <c r="J1925">
        <v>-77145.432000870002</v>
      </c>
      <c r="K1925">
        <v>-1957.548200277</v>
      </c>
      <c r="L1925">
        <v>-992.13195243749999</v>
      </c>
      <c r="M1925">
        <v>-0.99862530245869996</v>
      </c>
      <c r="N1925">
        <v>1.133014577239E-3</v>
      </c>
      <c r="O1925">
        <v>-2.665242586127E-2</v>
      </c>
      <c r="P1925">
        <v>-4.5120613502699997E-2</v>
      </c>
      <c r="Q1925">
        <v>9.3260514735030002E-5</v>
      </c>
      <c r="R1925">
        <v>-7.369237757944</v>
      </c>
      <c r="S1925">
        <v>-1.3831580453380001E-3</v>
      </c>
      <c r="T1925">
        <v>0.10814728582079999</v>
      </c>
      <c r="U1925">
        <v>-1.565852279867E-6</v>
      </c>
      <c r="V1925">
        <v>2.045995805812E-6</v>
      </c>
      <c r="W1925">
        <v>2.310563128362E-5</v>
      </c>
      <c r="X1925">
        <v>-6.7804566829909996E-8</v>
      </c>
      <c r="Y1925">
        <v>9.3142757580629994E-5</v>
      </c>
      <c r="Z1925">
        <v>-7.3692376041300003</v>
      </c>
      <c r="AA1925">
        <v>-1.381420419222E-3</v>
      </c>
      <c r="AB1925">
        <v>0.1081471957262</v>
      </c>
      <c r="AC1925">
        <v>500.00003687729998</v>
      </c>
      <c r="AD1925">
        <v>359.97664815249999</v>
      </c>
      <c r="AE1925">
        <v>5.1733733033649996</v>
      </c>
      <c r="AF1925">
        <v>45</v>
      </c>
      <c r="AG1925" s="1">
        <f>-F_16_ground_track_pattern_F16_states__3[[#This Row],[ z'[ft']              ]]</f>
        <v>992.13195243749999</v>
      </c>
    </row>
    <row r="1926" spans="1:33" x14ac:dyDescent="0.3">
      <c r="A1926" s="1" t="s">
        <v>31</v>
      </c>
      <c r="B1926">
        <v>3848.0000000380001</v>
      </c>
      <c r="C1926">
        <v>0.01</v>
      </c>
      <c r="D1926">
        <v>551.46460212880004</v>
      </c>
      <c r="E1926">
        <v>-4.191734906399E-3</v>
      </c>
      <c r="F1926">
        <v>29.453616931909998</v>
      </c>
      <c r="G1926">
        <v>-4.1163835972610003E-6</v>
      </c>
      <c r="H1926">
        <v>-8.4457350425419994E-8</v>
      </c>
      <c r="I1926">
        <v>9.0431874819550007E-6</v>
      </c>
      <c r="J1926">
        <v>-76145.432007409996</v>
      </c>
      <c r="K1926">
        <v>-1957.945015878</v>
      </c>
      <c r="L1926">
        <v>-992.13178838700003</v>
      </c>
      <c r="M1926">
        <v>-0.99862488139500005</v>
      </c>
      <c r="N1926">
        <v>1.136979491481E-3</v>
      </c>
      <c r="O1926">
        <v>-2.6652159401040001E-2</v>
      </c>
      <c r="P1926">
        <v>-4.5129989316539998E-2</v>
      </c>
      <c r="Q1926">
        <v>9.0169501276849995E-5</v>
      </c>
      <c r="R1926">
        <v>-7.3692337540160002</v>
      </c>
      <c r="S1926">
        <v>-1.3375418427609999E-3</v>
      </c>
      <c r="T1926">
        <v>0.1081471530597</v>
      </c>
      <c r="U1926">
        <v>-1.515107091574E-6</v>
      </c>
      <c r="V1926">
        <v>1.9453815568610001E-6</v>
      </c>
      <c r="W1926">
        <v>2.236212365016E-5</v>
      </c>
      <c r="X1926">
        <v>-6.4974363967760001E-8</v>
      </c>
      <c r="Y1926">
        <v>9.0055560401769996E-5</v>
      </c>
      <c r="Z1926">
        <v>-7.3692336077659997</v>
      </c>
      <c r="AA1926">
        <v>-1.335860132324E-3</v>
      </c>
      <c r="AB1926">
        <v>0.10814706672549999</v>
      </c>
      <c r="AC1926">
        <v>500.00003533680001</v>
      </c>
      <c r="AD1926">
        <v>359.97786988230001</v>
      </c>
      <c r="AE1926">
        <v>5.1744749093760003</v>
      </c>
      <c r="AF1926">
        <v>45</v>
      </c>
      <c r="AG1926" s="1">
        <f>-F_16_ground_track_pattern_F16_states__3[[#This Row],[ z'[ft']              ]]</f>
        <v>992.13178838700003</v>
      </c>
    </row>
    <row r="1927" spans="1:33" x14ac:dyDescent="0.3">
      <c r="A1927" s="1" t="s">
        <v>31</v>
      </c>
      <c r="B1927">
        <v>3850.0000000380001</v>
      </c>
      <c r="C1927">
        <v>0.01</v>
      </c>
      <c r="D1927">
        <v>551.46552267879997</v>
      </c>
      <c r="E1927">
        <v>-4.0574863323950003E-3</v>
      </c>
      <c r="F1927">
        <v>29.453569893040001</v>
      </c>
      <c r="G1927">
        <v>-3.9137817538780004E-6</v>
      </c>
      <c r="H1927">
        <v>-8.0345996018509995E-8</v>
      </c>
      <c r="I1927">
        <v>8.5961152687039992E-6</v>
      </c>
      <c r="J1927">
        <v>-75145.432008939999</v>
      </c>
      <c r="K1927">
        <v>-1958.3210363779999</v>
      </c>
      <c r="L1927">
        <v>-992.13163194629999</v>
      </c>
      <c r="M1927">
        <v>-0.99862448103070001</v>
      </c>
      <c r="N1927">
        <v>1.140749503425E-3</v>
      </c>
      <c r="O1927">
        <v>-2.6651905989499999E-2</v>
      </c>
      <c r="P1927">
        <v>-4.5138902112619998E-2</v>
      </c>
      <c r="Q1927">
        <v>8.7178711768620007E-5</v>
      </c>
      <c r="R1927">
        <v>-7.3692299471710001</v>
      </c>
      <c r="S1927">
        <v>-1.293394351174E-3</v>
      </c>
      <c r="T1927">
        <v>0.1081470258393</v>
      </c>
      <c r="U1927">
        <v>-1.465955028657E-6</v>
      </c>
      <c r="V1927">
        <v>1.849532247682E-6</v>
      </c>
      <c r="W1927">
        <v>2.1641711207070001E-5</v>
      </c>
      <c r="X1927">
        <v>-6.2263216678939996E-8</v>
      </c>
      <c r="Y1927">
        <v>8.7068467358730005E-5</v>
      </c>
      <c r="Z1927">
        <v>-7.3692298081269998</v>
      </c>
      <c r="AA1927">
        <v>-1.291766819478E-3</v>
      </c>
      <c r="AB1927">
        <v>0.10814694310719999</v>
      </c>
      <c r="AC1927">
        <v>500.00003386110001</v>
      </c>
      <c r="AD1927">
        <v>359.97903157949997</v>
      </c>
      <c r="AE1927">
        <v>5.1755223839699998</v>
      </c>
      <c r="AF1927">
        <v>45</v>
      </c>
      <c r="AG1927" s="1">
        <f>-F_16_ground_track_pattern_F16_states__3[[#This Row],[ z'[ft']              ]]</f>
        <v>992.13163194629999</v>
      </c>
    </row>
    <row r="1928" spans="1:33" x14ac:dyDescent="0.3">
      <c r="A1928" s="1" t="s">
        <v>31</v>
      </c>
      <c r="B1928">
        <v>3852.0000000380001</v>
      </c>
      <c r="C1928">
        <v>0.01</v>
      </c>
      <c r="D1928">
        <v>551.46639787699996</v>
      </c>
      <c r="E1928">
        <v>-3.9273768435830001E-3</v>
      </c>
      <c r="F1928">
        <v>29.45352517405</v>
      </c>
      <c r="G1928">
        <v>-3.720766675589E-6</v>
      </c>
      <c r="H1928">
        <v>-7.6423967184300006E-8</v>
      </c>
      <c r="I1928">
        <v>8.1702590789250001E-6</v>
      </c>
      <c r="J1928">
        <v>-74145.432006110001</v>
      </c>
      <c r="K1928">
        <v>-1958.677284586</v>
      </c>
      <c r="L1928">
        <v>-992.13148277580001</v>
      </c>
      <c r="M1928">
        <v>-0.99862410039339999</v>
      </c>
      <c r="N1928">
        <v>1.1443338281779999E-3</v>
      </c>
      <c r="O1928">
        <v>-2.6651665015410001E-2</v>
      </c>
      <c r="P1928">
        <v>-4.5147373848720002E-2</v>
      </c>
      <c r="Q1928">
        <v>8.4284997310860003E-5</v>
      </c>
      <c r="R1928">
        <v>-7.3692263280699999</v>
      </c>
      <c r="S1928">
        <v>-1.2506699095000001E-3</v>
      </c>
      <c r="T1928">
        <v>0.1081469039264</v>
      </c>
      <c r="U1928">
        <v>-1.418348442538E-6</v>
      </c>
      <c r="V1928">
        <v>1.758227524677E-6</v>
      </c>
      <c r="W1928">
        <v>2.0943715178460001E-5</v>
      </c>
      <c r="X1928">
        <v>-5.9666064329380005E-8</v>
      </c>
      <c r="Y1928">
        <v>8.4178333135629996E-5</v>
      </c>
      <c r="Z1928">
        <v>-7.3692261958909997</v>
      </c>
      <c r="AA1928">
        <v>-1.2490948706599999E-3</v>
      </c>
      <c r="AB1928">
        <v>0.1081468246451</v>
      </c>
      <c r="AC1928">
        <v>500.00003244760001</v>
      </c>
      <c r="AD1928">
        <v>359.98013608180003</v>
      </c>
      <c r="AE1928">
        <v>5.1765182859229997</v>
      </c>
      <c r="AF1928">
        <v>45</v>
      </c>
      <c r="AG1928" s="1">
        <f>-F_16_ground_track_pattern_F16_states__3[[#This Row],[ z'[ft']              ]]</f>
        <v>992.13148277580001</v>
      </c>
    </row>
    <row r="1929" spans="1:33" x14ac:dyDescent="0.3">
      <c r="A1929" s="1" t="s">
        <v>31</v>
      </c>
      <c r="B1929">
        <v>3854.0000000380001</v>
      </c>
      <c r="C1929">
        <v>0.01</v>
      </c>
      <c r="D1929">
        <v>551.46722987199996</v>
      </c>
      <c r="E1929">
        <v>-3.801286385537E-3</v>
      </c>
      <c r="F1929">
        <v>29.453482664879999</v>
      </c>
      <c r="G1929">
        <v>-3.536896546839E-6</v>
      </c>
      <c r="H1929">
        <v>-7.2683057673680003E-8</v>
      </c>
      <c r="I1929">
        <v>7.7646391446460005E-6</v>
      </c>
      <c r="J1929">
        <v>-73145.431999530003</v>
      </c>
      <c r="K1929">
        <v>-1959.014734933</v>
      </c>
      <c r="L1929">
        <v>-992.13134055039995</v>
      </c>
      <c r="M1929">
        <v>-0.99862373855490005</v>
      </c>
      <c r="N1929">
        <v>1.1477412563759999E-3</v>
      </c>
      <c r="O1929">
        <v>-2.6651435895099999E-2</v>
      </c>
      <c r="P1929">
        <v>-4.515542546904E-2</v>
      </c>
      <c r="Q1929">
        <v>8.1485303289540004E-5</v>
      </c>
      <c r="R1929">
        <v>-7.3692228878080002</v>
      </c>
      <c r="S1929">
        <v>-1.209324200542E-3</v>
      </c>
      <c r="T1929">
        <v>0.1081467870979</v>
      </c>
      <c r="U1929">
        <v>-1.372241006015E-6</v>
      </c>
      <c r="V1929">
        <v>1.6712571792789999E-6</v>
      </c>
      <c r="W1929">
        <v>2.026747488684E-5</v>
      </c>
      <c r="X1929">
        <v>-5.7178041590469997E-8</v>
      </c>
      <c r="Y1929">
        <v>8.1382106602860004E-5</v>
      </c>
      <c r="Z1929">
        <v>-7.3692227621670003</v>
      </c>
      <c r="AA1929">
        <v>-1.2078000183629999E-3</v>
      </c>
      <c r="AB1929">
        <v>0.1081467111224</v>
      </c>
      <c r="AC1929">
        <v>500.0000310936</v>
      </c>
      <c r="AD1929">
        <v>359.98118609609998</v>
      </c>
      <c r="AE1929">
        <v>5.1774650561659996</v>
      </c>
      <c r="AF1929">
        <v>45</v>
      </c>
      <c r="AG1929" s="1">
        <f>-F_16_ground_track_pattern_F16_states__3[[#This Row],[ z'[ft']              ]]</f>
        <v>992.13134055039995</v>
      </c>
    </row>
    <row r="1930" spans="1:33" x14ac:dyDescent="0.3">
      <c r="A1930" s="1" t="s">
        <v>31</v>
      </c>
      <c r="B1930">
        <v>3856.0000000380001</v>
      </c>
      <c r="C1930">
        <v>0.01</v>
      </c>
      <c r="D1930">
        <v>551.46802071310003</v>
      </c>
      <c r="E1930">
        <v>-3.6790980165580002E-3</v>
      </c>
      <c r="F1930">
        <v>29.453442260580001</v>
      </c>
      <c r="G1930">
        <v>-3.361749537141E-6</v>
      </c>
      <c r="H1930">
        <v>-6.9115383445869998E-8</v>
      </c>
      <c r="I1930">
        <v>7.3783200869209996E-6</v>
      </c>
      <c r="J1930">
        <v>-72145.431989730001</v>
      </c>
      <c r="K1930">
        <v>-1959.3343157050001</v>
      </c>
      <c r="L1930">
        <v>-992.13120495860005</v>
      </c>
      <c r="M1930">
        <v>-0.99862339462899996</v>
      </c>
      <c r="N1930">
        <v>1.150980173382E-3</v>
      </c>
      <c r="O1930">
        <v>-2.6651218071319999E-2</v>
      </c>
      <c r="P1930">
        <v>-4.5163076950149997E-2</v>
      </c>
      <c r="Q1930">
        <v>7.8776666772900001E-5</v>
      </c>
      <c r="R1930">
        <v>-7.3692196178889997</v>
      </c>
      <c r="S1930">
        <v>-1.1693142150540001E-3</v>
      </c>
      <c r="T1930">
        <v>0.10814667514039999</v>
      </c>
      <c r="U1930">
        <v>-1.327587666359E-6</v>
      </c>
      <c r="V1930">
        <v>1.5884204038870001E-6</v>
      </c>
      <c r="W1930">
        <v>1.9612347363550001E-5</v>
      </c>
      <c r="X1930">
        <v>-5.4794494335960001E-8</v>
      </c>
      <c r="Y1930">
        <v>7.8676828217019994E-5</v>
      </c>
      <c r="Z1930">
        <v>-7.3692194984760002</v>
      </c>
      <c r="AA1930">
        <v>-1.1678393016980001E-3</v>
      </c>
      <c r="AB1930">
        <v>0.1081466023319</v>
      </c>
      <c r="AC1930">
        <v>500.00002979649997</v>
      </c>
      <c r="AD1930">
        <v>359.98218420440003</v>
      </c>
      <c r="AE1930">
        <v>5.1783650231099996</v>
      </c>
      <c r="AF1930">
        <v>45</v>
      </c>
      <c r="AG1930" s="1">
        <f>-F_16_ground_track_pattern_F16_states__3[[#This Row],[ z'[ft']              ]]</f>
        <v>992.13120495860005</v>
      </c>
    </row>
    <row r="1931" spans="1:33" x14ac:dyDescent="0.3">
      <c r="A1931" s="1" t="s">
        <v>31</v>
      </c>
      <c r="B1931">
        <v>3858.0000000380001</v>
      </c>
      <c r="C1931">
        <v>0.01</v>
      </c>
      <c r="D1931">
        <v>551.46877235479997</v>
      </c>
      <c r="E1931">
        <v>-3.5606978461329999E-3</v>
      </c>
      <c r="F1931">
        <v>29.45340386102</v>
      </c>
      <c r="G1931">
        <v>-3.1949229096390001E-6</v>
      </c>
      <c r="H1931">
        <v>-6.5713372140199994E-8</v>
      </c>
      <c r="I1931">
        <v>7.0104089323860002E-6</v>
      </c>
      <c r="J1931">
        <v>-71145.431977179993</v>
      </c>
      <c r="K1931">
        <v>-1959.6369111690001</v>
      </c>
      <c r="L1931">
        <v>-992.13107570269995</v>
      </c>
      <c r="M1931">
        <v>-0.99862306776959997</v>
      </c>
      <c r="N1931">
        <v>1.154058577621E-3</v>
      </c>
      <c r="O1931">
        <v>-2.6651011012060001E-2</v>
      </c>
      <c r="P1931">
        <v>-4.5170347344769997E-2</v>
      </c>
      <c r="Q1931">
        <v>7.6156213970970005E-5</v>
      </c>
      <c r="R1931">
        <v>-7.3692165102110003</v>
      </c>
      <c r="S1931">
        <v>-1.130598216589E-3</v>
      </c>
      <c r="T1931">
        <v>0.1081465678492</v>
      </c>
      <c r="U1931">
        <v>-1.28434462776E-6</v>
      </c>
      <c r="V1931">
        <v>1.5095257448159999E-6</v>
      </c>
      <c r="W1931">
        <v>1.8977706962469998E-5</v>
      </c>
      <c r="X1931">
        <v>-5.2510997768270002E-8</v>
      </c>
      <c r="Y1931">
        <v>7.6059627481879998E-5</v>
      </c>
      <c r="Z1931">
        <v>-7.3692163967289996</v>
      </c>
      <c r="AA1931">
        <v>-1.1291710312770001E-3</v>
      </c>
      <c r="AB1931">
        <v>0.10814649807479999</v>
      </c>
      <c r="AC1931">
        <v>500.00002855389999</v>
      </c>
      <c r="AD1931">
        <v>359.98313286979999</v>
      </c>
      <c r="AE1931">
        <v>5.179220407741</v>
      </c>
      <c r="AF1931">
        <v>45</v>
      </c>
      <c r="AG1931" s="1">
        <f>-F_16_ground_track_pattern_F16_states__3[[#This Row],[ z'[ft']              ]]</f>
        <v>992.13107570269995</v>
      </c>
    </row>
    <row r="1932" spans="1:33" x14ac:dyDescent="0.3">
      <c r="A1932" s="1" t="s">
        <v>31</v>
      </c>
      <c r="B1932">
        <v>3860.0000000380001</v>
      </c>
      <c r="C1932">
        <v>0.01</v>
      </c>
      <c r="D1932">
        <v>551.46948666139997</v>
      </c>
      <c r="E1932">
        <v>-3.4459749734980002E-3</v>
      </c>
      <c r="F1932">
        <v>29.453367370750001</v>
      </c>
      <c r="G1932">
        <v>-3.0360321682560001E-6</v>
      </c>
      <c r="H1932">
        <v>-6.2469754480310004E-8</v>
      </c>
      <c r="I1932">
        <v>6.6600532176019999E-6</v>
      </c>
      <c r="J1932">
        <v>-70145.431962310002</v>
      </c>
      <c r="K1932">
        <v>-1959.9233636040001</v>
      </c>
      <c r="L1932">
        <v>-992.13095249740002</v>
      </c>
      <c r="M1932">
        <v>-0.99862275716930005</v>
      </c>
      <c r="N1932">
        <v>1.1569840981020001E-3</v>
      </c>
      <c r="O1932">
        <v>-2.6650814209450001E-2</v>
      </c>
      <c r="P1932">
        <v>-4.5177254823730001E-2</v>
      </c>
      <c r="Q1932">
        <v>7.3621157749619999E-5</v>
      </c>
      <c r="R1932">
        <v>-7.3692135570500001</v>
      </c>
      <c r="S1932">
        <v>-1.0931357071310001E-3</v>
      </c>
      <c r="T1932">
        <v>0.1081464650287</v>
      </c>
      <c r="U1932">
        <v>-1.242469313127E-6</v>
      </c>
      <c r="V1932">
        <v>1.434390318576E-6</v>
      </c>
      <c r="W1932">
        <v>1.8362944977479999E-5</v>
      </c>
      <c r="X1932">
        <v>-5.0323295561900003E-8</v>
      </c>
      <c r="Y1932">
        <v>7.3527720465730006E-5</v>
      </c>
      <c r="Z1932">
        <v>-7.3692134492169998</v>
      </c>
      <c r="AA1932">
        <v>-1.0917547548629999E-3</v>
      </c>
      <c r="AB1932">
        <v>0.108146398161</v>
      </c>
      <c r="AC1932">
        <v>500.00002736350001</v>
      </c>
      <c r="AD1932">
        <v>359.9840344415</v>
      </c>
      <c r="AE1932">
        <v>5.1800333284809996</v>
      </c>
      <c r="AF1932">
        <v>45</v>
      </c>
      <c r="AG1932" s="1">
        <f>-F_16_ground_track_pattern_F16_states__3[[#This Row],[ z'[ft']              ]]</f>
        <v>992.13095249740002</v>
      </c>
    </row>
    <row r="1933" spans="1:33" x14ac:dyDescent="0.3">
      <c r="A1933" s="1" t="s">
        <v>31</v>
      </c>
      <c r="B1933">
        <v>3862.0000000380001</v>
      </c>
      <c r="C1933">
        <v>0.01</v>
      </c>
      <c r="D1933">
        <v>551.47016541079995</v>
      </c>
      <c r="E1933">
        <v>-3.3348214263910002E-3</v>
      </c>
      <c r="F1933">
        <v>29.453332698730001</v>
      </c>
      <c r="G1933">
        <v>-2.8847102432940001E-6</v>
      </c>
      <c r="H1933">
        <v>-5.9377553436239998E-8</v>
      </c>
      <c r="I1933">
        <v>6.3264391772529997E-6</v>
      </c>
      <c r="J1933">
        <v>-69145.431945489996</v>
      </c>
      <c r="K1933">
        <v>-1960.194475241</v>
      </c>
      <c r="L1933">
        <v>-992.13083506989994</v>
      </c>
      <c r="M1933">
        <v>-0.99862246205729999</v>
      </c>
      <c r="N1933">
        <v>1.1597640111559999E-3</v>
      </c>
      <c r="O1933">
        <v>-2.665062717872E-2</v>
      </c>
      <c r="P1933">
        <v>-4.518381671597E-2</v>
      </c>
      <c r="Q1933">
        <v>7.1168795211429996E-5</v>
      </c>
      <c r="R1933">
        <v>-7.3692107510379996</v>
      </c>
      <c r="S1933">
        <v>-1.0568873934720001E-3</v>
      </c>
      <c r="T1933">
        <v>0.10814636649120001</v>
      </c>
      <c r="U1933">
        <v>-1.2019203402660001E-6</v>
      </c>
      <c r="V1933">
        <v>1.3628396787280001E-6</v>
      </c>
      <c r="W1933">
        <v>1.7767469263520001E-5</v>
      </c>
      <c r="X1933">
        <v>-4.8227336184830001E-8</v>
      </c>
      <c r="Y1933">
        <v>7.1078407383429995E-5</v>
      </c>
      <c r="Z1933">
        <v>-7.3692106485839997</v>
      </c>
      <c r="AA1933">
        <v>-1.055551223786E-3</v>
      </c>
      <c r="AB1933">
        <v>0.1081463024085</v>
      </c>
      <c r="AC1933">
        <v>500.00002622310001</v>
      </c>
      <c r="AD1933">
        <v>359.98489116029998</v>
      </c>
      <c r="AE1933">
        <v>5.1808058058370001</v>
      </c>
      <c r="AF1933">
        <v>45</v>
      </c>
      <c r="AG1933" s="1">
        <f>-F_16_ground_track_pattern_F16_states__3[[#This Row],[ z'[ft']              ]]</f>
        <v>992.13083506989994</v>
      </c>
    </row>
    <row r="1934" spans="1:33" x14ac:dyDescent="0.3">
      <c r="A1934" s="1" t="s">
        <v>31</v>
      </c>
      <c r="B1934">
        <v>3864.0000000380001</v>
      </c>
      <c r="C1934">
        <v>0.01</v>
      </c>
      <c r="D1934">
        <v>551.47081029859999</v>
      </c>
      <c r="E1934">
        <v>-3.2271321000750001E-3</v>
      </c>
      <c r="F1934">
        <v>29.45329975816</v>
      </c>
      <c r="G1934">
        <v>-2.7406067125399999E-6</v>
      </c>
      <c r="H1934">
        <v>-5.64300755698E-8</v>
      </c>
      <c r="I1934">
        <v>6.008790012569E-6</v>
      </c>
      <c r="J1934">
        <v>-68145.431927059995</v>
      </c>
      <c r="K1934">
        <v>-1960.4510101159999</v>
      </c>
      <c r="L1934">
        <v>-992.13072315909994</v>
      </c>
      <c r="M1934">
        <v>-0.99862218169820005</v>
      </c>
      <c r="N1934">
        <v>1.1624052564230001E-3</v>
      </c>
      <c r="O1934">
        <v>-2.6650449457190001E-2</v>
      </c>
      <c r="P1934">
        <v>-4.5190049546760001E-2</v>
      </c>
      <c r="Q1934">
        <v>6.8796505328500002E-5</v>
      </c>
      <c r="R1934">
        <v>-7.3692080851490003</v>
      </c>
      <c r="S1934">
        <v>-1.0218151543650001E-3</v>
      </c>
      <c r="T1934">
        <v>0.1081462720573</v>
      </c>
      <c r="U1934">
        <v>-1.162657490438E-6</v>
      </c>
      <c r="V1934">
        <v>1.2947073667860001E-6</v>
      </c>
      <c r="W1934">
        <v>1.719070386216E-5</v>
      </c>
      <c r="X1934">
        <v>-4.6219220423499999E-8</v>
      </c>
      <c r="Y1934">
        <v>6.8709070231789997E-5</v>
      </c>
      <c r="Z1934">
        <v>-7.369207987817</v>
      </c>
      <c r="AA1934">
        <v>-1.020522360113E-3</v>
      </c>
      <c r="AB1934">
        <v>0.1081462106427</v>
      </c>
      <c r="AC1934">
        <v>500.00002513049998</v>
      </c>
      <c r="AD1934">
        <v>359.98570516310002</v>
      </c>
      <c r="AE1934">
        <v>5.1815397668380001</v>
      </c>
      <c r="AF1934">
        <v>45</v>
      </c>
      <c r="AG1934" s="1">
        <f>-F_16_ground_track_pattern_F16_states__3[[#This Row],[ z'[ft']              ]]</f>
        <v>992.13072315909994</v>
      </c>
    </row>
    <row r="1935" spans="1:33" x14ac:dyDescent="0.3">
      <c r="A1935" s="1" t="s">
        <v>31</v>
      </c>
      <c r="B1935">
        <v>3866.0000000380001</v>
      </c>
      <c r="C1935">
        <v>0.01</v>
      </c>
      <c r="D1935">
        <v>551.47142294150001</v>
      </c>
      <c r="E1935">
        <v>-3.1228046967000001E-3</v>
      </c>
      <c r="F1935">
        <v>29.453268466259999</v>
      </c>
      <c r="G1935">
        <v>-2.6033870571990001E-6</v>
      </c>
      <c r="H1935">
        <v>-5.3620900492020001E-8</v>
      </c>
      <c r="I1935">
        <v>5.7063642363840002E-6</v>
      </c>
      <c r="J1935">
        <v>-67145.431907310005</v>
      </c>
      <c r="K1935">
        <v>-1960.693695836</v>
      </c>
      <c r="L1935">
        <v>-992.13061651520002</v>
      </c>
      <c r="M1935">
        <v>-0.99862191539019995</v>
      </c>
      <c r="N1935">
        <v>1.1649144521300001E-3</v>
      </c>
      <c r="O1935">
        <v>-2.665028060329E-2</v>
      </c>
      <c r="P1935">
        <v>-4.5195969074249998E-2</v>
      </c>
      <c r="Q1935">
        <v>6.6501746637760007E-5</v>
      </c>
      <c r="R1935">
        <v>-7.369205552685</v>
      </c>
      <c r="S1935">
        <v>-9.8788200840560004E-4</v>
      </c>
      <c r="T1935">
        <v>0.10814618155489999</v>
      </c>
      <c r="U1935">
        <v>-1.1246416793360001E-6</v>
      </c>
      <c r="V1935">
        <v>1.2298344303399999E-6</v>
      </c>
      <c r="W1935">
        <v>1.6632088631200001E-5</v>
      </c>
      <c r="X1935">
        <v>-4.4295225195319997E-8</v>
      </c>
      <c r="Y1935">
        <v>6.6417170487380003E-5</v>
      </c>
      <c r="Z1935">
        <v>-7.3692054602299999</v>
      </c>
      <c r="AA1935">
        <v>-9.866312245731001E-4</v>
      </c>
      <c r="AB1935">
        <v>0.1081461226968</v>
      </c>
      <c r="AC1935">
        <v>500.0000240837</v>
      </c>
      <c r="AD1935">
        <v>359.98647848809998</v>
      </c>
      <c r="AE1935">
        <v>5.1822370492749998</v>
      </c>
      <c r="AF1935">
        <v>45</v>
      </c>
      <c r="AG1935" s="1">
        <f>-F_16_ground_track_pattern_F16_states__3[[#This Row],[ z'[ft']              ]]</f>
        <v>992.13061651520002</v>
      </c>
    </row>
    <row r="1936" spans="1:33" x14ac:dyDescent="0.3">
      <c r="A1936" s="1" t="s">
        <v>31</v>
      </c>
      <c r="B1936">
        <v>3868.0000000380001</v>
      </c>
      <c r="C1936">
        <v>0.01</v>
      </c>
      <c r="D1936">
        <v>551.47200488149997</v>
      </c>
      <c r="E1936">
        <v>-3.0217396650680001E-3</v>
      </c>
      <c r="F1936">
        <v>29.453238744099998</v>
      </c>
      <c r="G1936">
        <v>-2.472731950585E-6</v>
      </c>
      <c r="H1936">
        <v>-5.0943871680909998E-8</v>
      </c>
      <c r="I1936">
        <v>5.4184540915129999E-6</v>
      </c>
      <c r="J1936">
        <v>-66145.431886499995</v>
      </c>
      <c r="K1936">
        <v>-1960.9232252679999</v>
      </c>
      <c r="L1936">
        <v>-992.13051489940005</v>
      </c>
      <c r="M1936">
        <v>-0.99862166246350004</v>
      </c>
      <c r="N1936">
        <v>1.167297909679E-3</v>
      </c>
      <c r="O1936">
        <v>-2.6650120195630001E-2</v>
      </c>
      <c r="P1936">
        <v>-4.5201590324320001E-2</v>
      </c>
      <c r="Q1936">
        <v>6.4282054989950004E-5</v>
      </c>
      <c r="R1936">
        <v>-7.3692031472580002</v>
      </c>
      <c r="S1936">
        <v>-9.5505208266869997E-4</v>
      </c>
      <c r="T1936">
        <v>0.1081460948194</v>
      </c>
      <c r="U1936">
        <v>-1.0878349301739999E-6</v>
      </c>
      <c r="V1936">
        <v>1.168069292481E-6</v>
      </c>
      <c r="W1936">
        <v>1.6091078879129999E-5</v>
      </c>
      <c r="X1936">
        <v>-4.2451799724179997E-8</v>
      </c>
      <c r="Y1936">
        <v>6.4200246857049994E-5</v>
      </c>
      <c r="Z1936">
        <v>-7.3692030594469999</v>
      </c>
      <c r="AA1936">
        <v>-9.5384198520459995E-4</v>
      </c>
      <c r="AB1936">
        <v>0.1081460384107</v>
      </c>
      <c r="AC1936">
        <v>500.00002308090001</v>
      </c>
      <c r="AD1936">
        <v>359.98721307890003</v>
      </c>
      <c r="AE1936">
        <v>5.1828994057540001</v>
      </c>
      <c r="AF1936">
        <v>45</v>
      </c>
      <c r="AG1936" s="1">
        <f>-F_16_ground_track_pattern_F16_states__3[[#This Row],[ z'[ft']              ]]</f>
        <v>992.13051489940005</v>
      </c>
    </row>
    <row r="1937" spans="1:33" x14ac:dyDescent="0.3">
      <c r="A1937" s="1" t="s">
        <v>31</v>
      </c>
      <c r="B1937">
        <v>3870.0000000380001</v>
      </c>
      <c r="C1937">
        <v>0.01</v>
      </c>
      <c r="D1937">
        <v>551.47255758870006</v>
      </c>
      <c r="E1937">
        <v>-2.9238401408659999E-3</v>
      </c>
      <c r="F1937">
        <v>29.453210516430001</v>
      </c>
      <c r="G1937">
        <v>-2.3483365781070001E-6</v>
      </c>
      <c r="H1937">
        <v>-4.839308781253E-8</v>
      </c>
      <c r="I1937">
        <v>5.1443840392079996E-6</v>
      </c>
      <c r="J1937">
        <v>-65145.431864860002</v>
      </c>
      <c r="K1937">
        <v>-1961.1402581489999</v>
      </c>
      <c r="L1937">
        <v>-992.13041808310004</v>
      </c>
      <c r="M1937">
        <v>-0.99862142227920003</v>
      </c>
      <c r="N1937">
        <v>1.1695616475880001E-3</v>
      </c>
      <c r="O1937">
        <v>-2.6649967832139999E-2</v>
      </c>
      <c r="P1937">
        <v>-4.5206927623960003E-2</v>
      </c>
      <c r="Q1937">
        <v>6.2135041355109997E-5</v>
      </c>
      <c r="R1937">
        <v>-7.3692008627790004</v>
      </c>
      <c r="S1937">
        <v>-9.2329058206169995E-4</v>
      </c>
      <c r="T1937">
        <v>0.1081460116932</v>
      </c>
      <c r="U1937">
        <v>-1.0522003469440001E-6</v>
      </c>
      <c r="V1937">
        <v>1.1092672181160001E-6</v>
      </c>
      <c r="W1937">
        <v>1.5567145004169999E-5</v>
      </c>
      <c r="X1937">
        <v>-4.0685538583799998E-8</v>
      </c>
      <c r="Y1937">
        <v>6.2055913085919999E-5</v>
      </c>
      <c r="Z1937">
        <v>-7.3692007793879997</v>
      </c>
      <c r="AA1937">
        <v>-9.2211988674689997E-4</v>
      </c>
      <c r="AB1937">
        <v>0.1081459576313</v>
      </c>
      <c r="AC1937">
        <v>500.00002211999998</v>
      </c>
      <c r="AD1937">
        <v>359.98791078890002</v>
      </c>
      <c r="AE1937">
        <v>5.1835285075630004</v>
      </c>
      <c r="AF1937">
        <v>45</v>
      </c>
      <c r="AG1937" s="1">
        <f>-F_16_ground_track_pattern_F16_states__3[[#This Row],[ z'[ft']              ]]</f>
        <v>992.13041808310004</v>
      </c>
    </row>
    <row r="1938" spans="1:33" x14ac:dyDescent="0.3">
      <c r="A1938" s="1" t="s">
        <v>31</v>
      </c>
      <c r="B1938">
        <v>3872.0000000380001</v>
      </c>
      <c r="C1938">
        <v>0.01</v>
      </c>
      <c r="D1938">
        <v>551.47308246520004</v>
      </c>
      <c r="E1938">
        <v>-2.8290118874109999E-3</v>
      </c>
      <c r="F1938">
        <v>29.453183711499999</v>
      </c>
      <c r="G1938">
        <v>-2.2299099873389999E-6</v>
      </c>
      <c r="H1938">
        <v>-4.596289297382E-8</v>
      </c>
      <c r="I1938">
        <v>4.8835093146439996E-6</v>
      </c>
      <c r="J1938">
        <v>-64145.431842600003</v>
      </c>
      <c r="K1938">
        <v>-1961.3454226240001</v>
      </c>
      <c r="L1938">
        <v>-992.13032584780001</v>
      </c>
      <c r="M1938">
        <v>-0.99862119422780005</v>
      </c>
      <c r="N1938">
        <v>1.171711404808E-3</v>
      </c>
      <c r="O1938">
        <v>-2.6649823129170001E-2</v>
      </c>
      <c r="P1938">
        <v>-4.5211994633020003E-2</v>
      </c>
      <c r="Q1938">
        <v>6.005838968135E-5</v>
      </c>
      <c r="R1938">
        <v>-7.3691986934399996</v>
      </c>
      <c r="S1938">
        <v>-8.9256375940350002E-4</v>
      </c>
      <c r="T1938">
        <v>0.10814593202510001</v>
      </c>
      <c r="U1938">
        <v>-1.017702086406E-6</v>
      </c>
      <c r="V1938">
        <v>1.0532901531609999E-6</v>
      </c>
      <c r="W1938">
        <v>1.5059772138419999E-5</v>
      </c>
      <c r="X1938">
        <v>-3.8993175125119998E-8</v>
      </c>
      <c r="Y1938">
        <v>5.998185581755E-5</v>
      </c>
      <c r="Z1938">
        <v>-7.3691986142579999</v>
      </c>
      <c r="AA1938">
        <v>-8.9143122074230002E-4</v>
      </c>
      <c r="AB1938">
        <v>0.10814588021179999</v>
      </c>
      <c r="AC1938">
        <v>500.00002119940001</v>
      </c>
      <c r="AD1938">
        <v>359.98857338549999</v>
      </c>
      <c r="AE1938">
        <v>5.1841259483710003</v>
      </c>
      <c r="AF1938">
        <v>45</v>
      </c>
      <c r="AG1938" s="1">
        <f>-F_16_ground_track_pattern_F16_states__3[[#This Row],[ z'[ft']              ]]</f>
        <v>992.13032584780001</v>
      </c>
    </row>
    <row r="1939" spans="1:33" x14ac:dyDescent="0.3">
      <c r="A1939" s="1" t="s">
        <v>31</v>
      </c>
      <c r="B1939">
        <v>3874.0000000380001</v>
      </c>
      <c r="C1939">
        <v>0.01</v>
      </c>
      <c r="D1939">
        <v>551.47358084739994</v>
      </c>
      <c r="E1939">
        <v>-2.7371632369720001E-3</v>
      </c>
      <c r="F1939">
        <v>29.453158260910001</v>
      </c>
      <c r="G1939">
        <v>-2.1171744674709999E-6</v>
      </c>
      <c r="H1939">
        <v>-4.3647868294789997E-8</v>
      </c>
      <c r="I1939">
        <v>4.635214546406E-6</v>
      </c>
      <c r="J1939">
        <v>-63145.431819899997</v>
      </c>
      <c r="K1939">
        <v>-1961.539316715</v>
      </c>
      <c r="L1939">
        <v>-992.13023798469999</v>
      </c>
      <c r="M1939">
        <v>-0.99862097772769998</v>
      </c>
      <c r="N1939">
        <v>1.1737526534360001E-3</v>
      </c>
      <c r="O1939">
        <v>-2.664968572072E-2</v>
      </c>
      <c r="P1939">
        <v>-4.5216804374690001E-2</v>
      </c>
      <c r="Q1939">
        <v>5.8049854810820001E-5</v>
      </c>
      <c r="R1939">
        <v>-7.3691966337070003</v>
      </c>
      <c r="S1939">
        <v>-8.6283888621060002E-4</v>
      </c>
      <c r="T1939">
        <v>0.1081458556704</v>
      </c>
      <c r="U1939">
        <v>-9.8430533172819995E-7</v>
      </c>
      <c r="V1939">
        <v>1.0000063212699999E-6</v>
      </c>
      <c r="W1939">
        <v>1.4568459797009999E-5</v>
      </c>
      <c r="X1939">
        <v>-3.7371591278169998E-8</v>
      </c>
      <c r="Y1939">
        <v>5.7975832512919997E-5</v>
      </c>
      <c r="Z1939">
        <v>-7.3691965585309998</v>
      </c>
      <c r="AA1939">
        <v>-8.6174329634849999E-4</v>
      </c>
      <c r="AB1939">
        <v>0.10814580601190001</v>
      </c>
      <c r="AC1939">
        <v>500.00002031730003</v>
      </c>
      <c r="AD1939">
        <v>359.98920255399997</v>
      </c>
      <c r="AE1939">
        <v>5.184693247757</v>
      </c>
      <c r="AF1939">
        <v>45</v>
      </c>
      <c r="AG1939" s="1">
        <f>-F_16_ground_track_pattern_F16_states__3[[#This Row],[ z'[ft']              ]]</f>
        <v>992.13023798469999</v>
      </c>
    </row>
    <row r="1940" spans="1:33" x14ac:dyDescent="0.3">
      <c r="A1940" s="1" t="s">
        <v>31</v>
      </c>
      <c r="B1940">
        <v>3876.0000000380001</v>
      </c>
      <c r="C1940">
        <v>0.01</v>
      </c>
      <c r="D1940">
        <v>551.47405400980006</v>
      </c>
      <c r="E1940">
        <v>-2.6482050326950002E-3</v>
      </c>
      <c r="F1940">
        <v>29.453134099450001</v>
      </c>
      <c r="G1940">
        <v>-2.00986495547E-6</v>
      </c>
      <c r="H1940">
        <v>-4.1442822967999998E-8</v>
      </c>
      <c r="I1940">
        <v>4.3989124372300004E-6</v>
      </c>
      <c r="J1940">
        <v>-62145.431796899997</v>
      </c>
      <c r="K1940">
        <v>-1961.7225097180001</v>
      </c>
      <c r="L1940">
        <v>-992.13015429389998</v>
      </c>
      <c r="M1940">
        <v>-0.99862077222440004</v>
      </c>
      <c r="N1940">
        <v>1.1756906108670001E-3</v>
      </c>
      <c r="O1940">
        <v>-2.664955525762E-2</v>
      </c>
      <c r="P1940">
        <v>-4.5221369264479998E-2</v>
      </c>
      <c r="Q1940">
        <v>5.6107260444279997E-5</v>
      </c>
      <c r="R1940">
        <v>-7.3691946783019997</v>
      </c>
      <c r="S1940">
        <v>-8.3408422418230002E-4</v>
      </c>
      <c r="T1940">
        <v>0.10814578249079999</v>
      </c>
      <c r="U1940">
        <v>-9.5197626561720002E-7</v>
      </c>
      <c r="V1940">
        <v>9.4928999744479996E-7</v>
      </c>
      <c r="W1940">
        <v>1.4092721532530001E-5</v>
      </c>
      <c r="X1940">
        <v>-3.5817800322819998E-8</v>
      </c>
      <c r="Y1940">
        <v>5.6035669415990001E-5</v>
      </c>
      <c r="Z1940">
        <v>-7.3691946069389997</v>
      </c>
      <c r="AA1940">
        <v>-8.3302441185029998E-4</v>
      </c>
      <c r="AB1940">
        <v>0.1081457348968</v>
      </c>
      <c r="AC1940">
        <v>500.00001947210001</v>
      </c>
      <c r="AD1940">
        <v>359.9897999012</v>
      </c>
      <c r="AE1940">
        <v>5.1852318545839999</v>
      </c>
      <c r="AF1940">
        <v>45</v>
      </c>
      <c r="AG1940" s="1">
        <f>-F_16_ground_track_pattern_F16_states__3[[#This Row],[ z'[ft']              ]]</f>
        <v>992.13015429389998</v>
      </c>
    </row>
    <row r="1941" spans="1:33" x14ac:dyDescent="0.3">
      <c r="A1941" s="1" t="s">
        <v>31</v>
      </c>
      <c r="B1941">
        <v>3878.0000000380001</v>
      </c>
      <c r="C1941">
        <v>0.01</v>
      </c>
      <c r="D1941">
        <v>551.47450316720006</v>
      </c>
      <c r="E1941">
        <v>-2.5620505711879999E-3</v>
      </c>
      <c r="F1941">
        <v>29.453111164959999</v>
      </c>
      <c r="G1941">
        <v>-1.9077284690919999E-6</v>
      </c>
      <c r="H1941">
        <v>-3.9342785730900003E-8</v>
      </c>
      <c r="I1941">
        <v>4.1740425032979996E-6</v>
      </c>
      <c r="J1941">
        <v>-61145.431773739998</v>
      </c>
      <c r="K1941">
        <v>-1961.895543547</v>
      </c>
      <c r="L1941">
        <v>-992.13007458449999</v>
      </c>
      <c r="M1941">
        <v>-0.99862057718870001</v>
      </c>
      <c r="N1941">
        <v>1.177530251397E-3</v>
      </c>
      <c r="O1941">
        <v>-2.6649431406800001E-2</v>
      </c>
      <c r="P1941">
        <v>-4.5225701137980003E-2</v>
      </c>
      <c r="Q1941">
        <v>5.4228497160599997E-5</v>
      </c>
      <c r="R1941">
        <v>-7.369192822194</v>
      </c>
      <c r="S1941">
        <v>-8.0626899737390001E-4</v>
      </c>
      <c r="T1941">
        <v>0.10814571235330001</v>
      </c>
      <c r="U1941">
        <v>-9.2068204766070002E-7</v>
      </c>
      <c r="V1941">
        <v>9.0102115330590002E-7</v>
      </c>
      <c r="W1941">
        <v>1.363208459474E-5</v>
      </c>
      <c r="X1941">
        <v>-3.432896107198E-8</v>
      </c>
      <c r="Y1941">
        <v>5.4159259575530003E-5</v>
      </c>
      <c r="Z1941">
        <v>-7.3691927544600002</v>
      </c>
      <c r="AA1941">
        <v>-8.0524382685850005E-4</v>
      </c>
      <c r="AB1941">
        <v>0.1081456667376</v>
      </c>
      <c r="AC1941">
        <v>500.00001866230002</v>
      </c>
      <c r="AD1941">
        <v>359.99036695889998</v>
      </c>
      <c r="AE1941">
        <v>5.1857431502180003</v>
      </c>
      <c r="AF1941">
        <v>45</v>
      </c>
      <c r="AG1941" s="1">
        <f>-F_16_ground_track_pattern_F16_states__3[[#This Row],[ z'[ft']              ]]</f>
        <v>992.13007458449999</v>
      </c>
    </row>
    <row r="1942" spans="1:33" x14ac:dyDescent="0.3">
      <c r="A1942" s="1" t="s">
        <v>31</v>
      </c>
      <c r="B1942">
        <v>3880.0000000380001</v>
      </c>
      <c r="C1942">
        <v>0.01</v>
      </c>
      <c r="D1942">
        <v>551.47492947789999</v>
      </c>
      <c r="E1942">
        <v>-2.4786155457920001E-3</v>
      </c>
      <c r="F1942">
        <v>29.45308939817</v>
      </c>
      <c r="G1942">
        <v>-1.8105235645629999E-6</v>
      </c>
      <c r="H1942">
        <v>-3.734299713837E-8</v>
      </c>
      <c r="I1942">
        <v>3.9600698694959999E-6</v>
      </c>
      <c r="J1942">
        <v>-60145.43175055</v>
      </c>
      <c r="K1942">
        <v>-1962.0589340040001</v>
      </c>
      <c r="L1942">
        <v>-992.12999867409997</v>
      </c>
      <c r="M1942">
        <v>-0.99862039211630005</v>
      </c>
      <c r="N1942">
        <v>1.179276317309E-3</v>
      </c>
      <c r="O1942">
        <v>-2.6649313850589999E-2</v>
      </c>
      <c r="P1942">
        <v>-4.5229811277330001E-2</v>
      </c>
      <c r="Q1942">
        <v>5.2411520483900002E-5</v>
      </c>
      <c r="R1942">
        <v>-7.3691910605880002</v>
      </c>
      <c r="S1942">
        <v>-7.7936336504730004E-4</v>
      </c>
      <c r="T1942">
        <v>0.108145645131</v>
      </c>
      <c r="U1942">
        <v>-8.9039078442919996E-7</v>
      </c>
      <c r="V1942">
        <v>8.5508536045110001E-7</v>
      </c>
      <c r="W1942">
        <v>1.3186089595799999E-5</v>
      </c>
      <c r="X1942">
        <v>-3.2902319498780001E-8</v>
      </c>
      <c r="Y1942">
        <v>5.2344560914259998E-5</v>
      </c>
      <c r="Z1942">
        <v>-7.3691909963060001</v>
      </c>
      <c r="AA1942">
        <v>-7.7837173518510001E-4</v>
      </c>
      <c r="AB1942">
        <v>0.1081456014108</v>
      </c>
      <c r="AC1942">
        <v>500.00001788639997</v>
      </c>
      <c r="AD1942">
        <v>359.99090518769998</v>
      </c>
      <c r="AE1942">
        <v>5.1862284516069996</v>
      </c>
      <c r="AF1942">
        <v>45</v>
      </c>
      <c r="AG1942" s="1">
        <f>-F_16_ground_track_pattern_F16_states__3[[#This Row],[ z'[ft']              ]]</f>
        <v>992.12999867409997</v>
      </c>
    </row>
    <row r="1943" spans="1:33" x14ac:dyDescent="0.3">
      <c r="A1943" s="1" t="s">
        <v>31</v>
      </c>
      <c r="B1943">
        <v>3882.0000000380001</v>
      </c>
      <c r="C1943">
        <v>0.01</v>
      </c>
      <c r="D1943">
        <v>551.47533404590001</v>
      </c>
      <c r="E1943">
        <v>-2.3978179905770002E-3</v>
      </c>
      <c r="F1943">
        <v>29.453068742599999</v>
      </c>
      <c r="G1943">
        <v>-1.7180198188670001E-6</v>
      </c>
      <c r="H1943">
        <v>-3.5438900712540002E-8</v>
      </c>
      <c r="I1943">
        <v>3.7564841181540001E-6</v>
      </c>
      <c r="J1943">
        <v>-59145.431727429997</v>
      </c>
      <c r="K1943">
        <v>-1962.213172001</v>
      </c>
      <c r="L1943">
        <v>-992.12992638809999</v>
      </c>
      <c r="M1943">
        <v>-0.99862021652580002</v>
      </c>
      <c r="N1943">
        <v>1.1809333294529999E-3</v>
      </c>
      <c r="O1943">
        <v>-2.664920228598E-2</v>
      </c>
      <c r="P1943">
        <v>-4.5233710436550001E-2</v>
      </c>
      <c r="Q1943">
        <v>5.0654349003899998E-5</v>
      </c>
      <c r="R1943">
        <v>-7.3691893889109998</v>
      </c>
      <c r="S1943">
        <v>-7.5333839518840001E-4</v>
      </c>
      <c r="T1943">
        <v>0.1081455807019</v>
      </c>
      <c r="U1943">
        <v>-8.6107151135320003E-7</v>
      </c>
      <c r="V1943">
        <v>8.1137337585059997E-7</v>
      </c>
      <c r="W1943">
        <v>1.275429018096E-5</v>
      </c>
      <c r="X1943">
        <v>-3.1535254744390003E-8</v>
      </c>
      <c r="Y1943">
        <v>5.0589594350789999E-5</v>
      </c>
      <c r="Z1943">
        <v>-7.3691893279159997</v>
      </c>
      <c r="AA1943">
        <v>-7.5237923838589996E-4</v>
      </c>
      <c r="AB1943">
        <v>0.10814553879829999</v>
      </c>
      <c r="AC1943">
        <v>500.0000171428</v>
      </c>
      <c r="AD1943">
        <v>359.99141598</v>
      </c>
      <c r="AE1943">
        <v>5.1866890142189996</v>
      </c>
      <c r="AF1943">
        <v>45</v>
      </c>
      <c r="AG1943" s="1">
        <f>-F_16_ground_track_pattern_F16_states__3[[#This Row],[ z'[ft']              ]]</f>
        <v>992.12992638809999</v>
      </c>
    </row>
    <row r="1944" spans="1:33" x14ac:dyDescent="0.3">
      <c r="A1944" s="1" t="s">
        <v>31</v>
      </c>
      <c r="B1944">
        <v>3884.0000000380001</v>
      </c>
      <c r="C1944">
        <v>0.01</v>
      </c>
      <c r="D1944">
        <v>551.47571792379995</v>
      </c>
      <c r="E1944">
        <v>-2.3195782250859998E-3</v>
      </c>
      <c r="F1944">
        <v>29.453049144409999</v>
      </c>
      <c r="G1944">
        <v>-1.6299973346800001E-6</v>
      </c>
      <c r="H1944">
        <v>-3.3626135388650003E-8</v>
      </c>
      <c r="I1944">
        <v>3.5627981889329998E-6</v>
      </c>
      <c r="J1944">
        <v>-58145.431704449999</v>
      </c>
      <c r="K1944">
        <v>-1962.358724722</v>
      </c>
      <c r="L1944">
        <v>-992.12985755980003</v>
      </c>
      <c r="M1944">
        <v>-0.99862004995859999</v>
      </c>
      <c r="N1944">
        <v>1.1825055973599999E-3</v>
      </c>
      <c r="O1944">
        <v>-2.6649096424029999E-2</v>
      </c>
      <c r="P1944">
        <v>-4.5237408865660002E-2</v>
      </c>
      <c r="Q1944">
        <v>4.8955062543420002E-5</v>
      </c>
      <c r="R1944">
        <v>-7.3691878028079998</v>
      </c>
      <c r="S1944">
        <v>-7.281660386785E-4</v>
      </c>
      <c r="T1944">
        <v>0.10814551894960001</v>
      </c>
      <c r="U1944">
        <v>-8.3269415995159998E-7</v>
      </c>
      <c r="V1944">
        <v>7.6978098072529998E-7</v>
      </c>
      <c r="W1944">
        <v>1.2336252704829999E-5</v>
      </c>
      <c r="X1944">
        <v>-3.0225267086199999E-8</v>
      </c>
      <c r="Y1944">
        <v>4.8892441969260003E-5</v>
      </c>
      <c r="Z1944">
        <v>-7.3691877449399996</v>
      </c>
      <c r="AA1944">
        <v>-7.2723831995639998E-4</v>
      </c>
      <c r="AB1944">
        <v>0.1081454787866</v>
      </c>
      <c r="AC1944">
        <v>500.00001643040002</v>
      </c>
      <c r="AD1944">
        <v>359.99190066310001</v>
      </c>
      <c r="AE1944">
        <v>5.1871260348490003</v>
      </c>
      <c r="AF1944">
        <v>45</v>
      </c>
      <c r="AG1944" s="1">
        <f>-F_16_ground_track_pattern_F16_states__3[[#This Row],[ z'[ft']              ]]</f>
        <v>992.12985755980003</v>
      </c>
    </row>
    <row r="1945" spans="1:33" x14ac:dyDescent="0.3">
      <c r="A1945" s="1" t="s">
        <v>31</v>
      </c>
      <c r="B1945">
        <v>3886.0000000380001</v>
      </c>
      <c r="C1945">
        <v>0.01</v>
      </c>
      <c r="D1945">
        <v>551.47608211449995</v>
      </c>
      <c r="E1945">
        <v>-2.2438187998590001E-3</v>
      </c>
      <c r="F1945">
        <v>29.453030552289999</v>
      </c>
      <c r="G1945">
        <v>-1.546246267324E-6</v>
      </c>
      <c r="H1945">
        <v>-3.1900528064480003E-8</v>
      </c>
      <c r="I1945">
        <v>3.3785473276000002E-6</v>
      </c>
      <c r="J1945">
        <v>-57145.431681709997</v>
      </c>
      <c r="K1945">
        <v>-1962.496036729</v>
      </c>
      <c r="L1945">
        <v>-992.12979202990005</v>
      </c>
      <c r="M1945">
        <v>-0.99861989197720002</v>
      </c>
      <c r="N1945">
        <v>1.1839972289000001E-3</v>
      </c>
      <c r="O1945">
        <v>-2.664899598918E-2</v>
      </c>
      <c r="P1945">
        <v>-4.5240916333780003E-2</v>
      </c>
      <c r="Q1945">
        <v>4.731180037288E-5</v>
      </c>
      <c r="R1945">
        <v>-7.3691862981250003</v>
      </c>
      <c r="S1945">
        <v>-7.0381910411119997E-4</v>
      </c>
      <c r="T1945">
        <v>0.1081454597622</v>
      </c>
      <c r="U1945">
        <v>-8.0522954543970005E-7</v>
      </c>
      <c r="V1945">
        <v>7.3020878254610004E-7</v>
      </c>
      <c r="W1945">
        <v>1.1931555913399999E-5</v>
      </c>
      <c r="X1945">
        <v>-2.8969960737079999E-8</v>
      </c>
      <c r="Y1945">
        <v>4.7251245235030002E-5</v>
      </c>
      <c r="Z1945">
        <v>-7.3691862432319999</v>
      </c>
      <c r="AA1945">
        <v>-7.0292182017190003E-4</v>
      </c>
      <c r="AB1945">
        <v>0.1081454212672</v>
      </c>
      <c r="AC1945">
        <v>500.00001574769999</v>
      </c>
      <c r="AD1945">
        <v>359.992360502</v>
      </c>
      <c r="AE1945">
        <v>5.1875406542990001</v>
      </c>
      <c r="AF1945">
        <v>45</v>
      </c>
      <c r="AG1945" s="1">
        <f>-F_16_ground_track_pattern_F16_states__3[[#This Row],[ z'[ft']              ]]</f>
        <v>992.12979202990005</v>
      </c>
    </row>
    <row r="1946" spans="1:33" x14ac:dyDescent="0.3">
      <c r="A1946" s="1" t="s">
        <v>31</v>
      </c>
      <c r="B1946">
        <v>3888.0000000380001</v>
      </c>
      <c r="C1946">
        <v>0.01</v>
      </c>
      <c r="D1946">
        <v>551.47642757439996</v>
      </c>
      <c r="E1946">
        <v>-2.170464442753E-3</v>
      </c>
      <c r="F1946">
        <v>29.45301291733</v>
      </c>
      <c r="G1946">
        <v>-1.4665663724409999E-6</v>
      </c>
      <c r="H1946">
        <v>-3.0258086782209999E-8</v>
      </c>
      <c r="I1946">
        <v>3.2032880815800001E-6</v>
      </c>
      <c r="J1946">
        <v>-56145.431659260001</v>
      </c>
      <c r="K1946">
        <v>-1962.6255310260001</v>
      </c>
      <c r="L1946">
        <v>-992.12972964619996</v>
      </c>
      <c r="M1946">
        <v>-0.9986197421645</v>
      </c>
      <c r="N1946">
        <v>1.1854121394990001E-3</v>
      </c>
      <c r="O1946">
        <v>-2.6648900718699998E-2</v>
      </c>
      <c r="P1946">
        <v>-4.5244242151159998E-2</v>
      </c>
      <c r="Q1946">
        <v>4.5722759471759997E-5</v>
      </c>
      <c r="R1946">
        <v>-7.3691848709040002</v>
      </c>
      <c r="S1946">
        <v>-6.8027123324020003E-4</v>
      </c>
      <c r="T1946">
        <v>0.1081454030327</v>
      </c>
      <c r="U1946">
        <v>-7.7864933202500003E-7</v>
      </c>
      <c r="V1946">
        <v>6.9256174676379998E-7</v>
      </c>
      <c r="W1946">
        <v>1.1539790631640001E-5</v>
      </c>
      <c r="X1946">
        <v>-2.776703731793E-8</v>
      </c>
      <c r="Y1946">
        <v>4.566420325862E-5</v>
      </c>
      <c r="Z1946">
        <v>-7.3691848188410001</v>
      </c>
      <c r="AA1946">
        <v>-6.7940341156000003E-4</v>
      </c>
      <c r="AB1946">
        <v>0.1081453661361</v>
      </c>
      <c r="AC1946">
        <v>500.0000150935</v>
      </c>
      <c r="AD1946">
        <v>359.99279670279998</v>
      </c>
      <c r="AE1946">
        <v>5.1879339599409997</v>
      </c>
      <c r="AF1946">
        <v>45</v>
      </c>
      <c r="AG1946" s="1">
        <f>-F_16_ground_track_pattern_F16_states__3[[#This Row],[ z'[ft']              ]]</f>
        <v>992.12972964619996</v>
      </c>
    </row>
    <row r="1947" spans="1:33" x14ac:dyDescent="0.3">
      <c r="A1947" s="1" t="s">
        <v>31</v>
      </c>
      <c r="B1947">
        <v>3890.0000000380001</v>
      </c>
      <c r="C1947">
        <v>0.01</v>
      </c>
      <c r="D1947">
        <v>551.47675521459996</v>
      </c>
      <c r="E1947">
        <v>-2.0994420060879999E-3</v>
      </c>
      <c r="F1947">
        <v>29.45299619291</v>
      </c>
      <c r="G1947">
        <v>-1.3907665744179999E-6</v>
      </c>
      <c r="H1947">
        <v>-2.8694992234390002E-8</v>
      </c>
      <c r="I1947">
        <v>3.036597340141E-6</v>
      </c>
      <c r="J1947">
        <v>-55145.43163716</v>
      </c>
      <c r="K1947">
        <v>-1962.7476100670001</v>
      </c>
      <c r="L1947">
        <v>-992.1296702633</v>
      </c>
      <c r="M1947">
        <v>-0.99861960012289996</v>
      </c>
      <c r="N1947">
        <v>1.186754060951E-3</v>
      </c>
      <c r="O1947">
        <v>-2.6648810362070001E-2</v>
      </c>
      <c r="P1947">
        <v>-4.5247395190189998E-2</v>
      </c>
      <c r="Q1947">
        <v>4.418619283867E-5</v>
      </c>
      <c r="R1947">
        <v>-7.3691835173740001</v>
      </c>
      <c r="S1947">
        <v>-6.5749687704989997E-4</v>
      </c>
      <c r="T1947">
        <v>0.1081453486586</v>
      </c>
      <c r="U1947">
        <v>-7.529260211453E-7</v>
      </c>
      <c r="V1947">
        <v>6.5674957529449996E-7</v>
      </c>
      <c r="W1947">
        <v>1.116055945674E-5</v>
      </c>
      <c r="X1947">
        <v>-2.6614292681790001E-8</v>
      </c>
      <c r="Y1947">
        <v>4.4129571106860002E-5</v>
      </c>
      <c r="Z1947">
        <v>-7.3691834680030004</v>
      </c>
      <c r="AA1947">
        <v>-6.5665757499299999E-4</v>
      </c>
      <c r="AB1947">
        <v>0.1081453132936</v>
      </c>
      <c r="AC1947">
        <v>500.00001446660002</v>
      </c>
      <c r="AD1947">
        <v>359.99321041479999</v>
      </c>
      <c r="AE1947">
        <v>5.1883069881579997</v>
      </c>
      <c r="AF1947">
        <v>45</v>
      </c>
      <c r="AG1947" s="1">
        <f>-F_16_ground_track_pattern_F16_states__3[[#This Row],[ z'[ft']              ]]</f>
        <v>992.1296702633</v>
      </c>
    </row>
    <row r="1948" spans="1:33" x14ac:dyDescent="0.3">
      <c r="A1948" s="1" t="s">
        <v>31</v>
      </c>
      <c r="B1948">
        <v>3892.000000039</v>
      </c>
      <c r="C1948">
        <v>0.01</v>
      </c>
      <c r="D1948">
        <v>551.47706590359996</v>
      </c>
      <c r="E1948">
        <v>-2.0306804146209998E-3</v>
      </c>
      <c r="F1948">
        <v>29.452980334639999</v>
      </c>
      <c r="G1948">
        <v>-1.3186645532799999E-6</v>
      </c>
      <c r="H1948">
        <v>-2.720759223198E-8</v>
      </c>
      <c r="I1948">
        <v>2.8780714173189998E-6</v>
      </c>
      <c r="J1948">
        <v>-54145.431615449997</v>
      </c>
      <c r="K1948">
        <v>-1962.8626567189999</v>
      </c>
      <c r="L1948">
        <v>-992.12961374229997</v>
      </c>
      <c r="M1948">
        <v>-0.99861946547330005</v>
      </c>
      <c r="N1948">
        <v>1.1880265498269999E-3</v>
      </c>
      <c r="O1948">
        <v>-2.6648724680469998E-2</v>
      </c>
      <c r="P1948">
        <v>-4.5250383905540002E-2</v>
      </c>
      <c r="Q1948">
        <v>4.2700407842249997E-5</v>
      </c>
      <c r="R1948">
        <v>-7.3691822339390001</v>
      </c>
      <c r="S1948">
        <v>-6.3547127243409999E-4</v>
      </c>
      <c r="T1948">
        <v>0.1081452965416</v>
      </c>
      <c r="U1948">
        <v>-7.2803291986809997E-7</v>
      </c>
      <c r="V1948">
        <v>6.2268579391630003E-7</v>
      </c>
      <c r="W1948">
        <v>1.0793476457390001E-5</v>
      </c>
      <c r="X1948">
        <v>-2.5509611458979999E-8</v>
      </c>
      <c r="Y1948">
        <v>4.2645658155729998E-5</v>
      </c>
      <c r="Z1948">
        <v>-7.3691821871299998</v>
      </c>
      <c r="AA1948">
        <v>-6.3465957638999995E-4</v>
      </c>
      <c r="AB1948">
        <v>0.1081452626445</v>
      </c>
      <c r="AC1948">
        <v>500.00001386589997</v>
      </c>
      <c r="AD1948">
        <v>359.9936027334</v>
      </c>
      <c r="AE1948">
        <v>5.1886607266810003</v>
      </c>
      <c r="AF1948">
        <v>45</v>
      </c>
      <c r="AG1948" s="1">
        <f>-F_16_ground_track_pattern_F16_states__3[[#This Row],[ z'[ft']              ]]</f>
        <v>992.12961374229997</v>
      </c>
    </row>
    <row r="1949" spans="1:33" x14ac:dyDescent="0.3">
      <c r="A1949" s="1" t="s">
        <v>31</v>
      </c>
      <c r="B1949">
        <v>3894.000000039</v>
      </c>
      <c r="C1949">
        <v>0.01</v>
      </c>
      <c r="D1949">
        <v>551.47736046900002</v>
      </c>
      <c r="E1949">
        <v>-1.964110614377E-3</v>
      </c>
      <c r="F1949">
        <v>29.45296530017</v>
      </c>
      <c r="G1949">
        <v>-1.250086350736E-6</v>
      </c>
      <c r="H1949">
        <v>-2.57923940777E-8</v>
      </c>
      <c r="I1949">
        <v>2.727325175623E-6</v>
      </c>
      <c r="J1949">
        <v>-53145.431594169997</v>
      </c>
      <c r="K1949">
        <v>-1962.9710351829999</v>
      </c>
      <c r="L1949">
        <v>-992.12955995029995</v>
      </c>
      <c r="M1949">
        <v>-0.99861933785449997</v>
      </c>
      <c r="N1949">
        <v>1.189232995506E-3</v>
      </c>
      <c r="O1949">
        <v>-2.6648643446220002E-2</v>
      </c>
      <c r="P1949">
        <v>-4.5253216353309998E-2</v>
      </c>
      <c r="Q1949">
        <v>4.1263764620040001E-5</v>
      </c>
      <c r="R1949">
        <v>-7.3691810171750003</v>
      </c>
      <c r="S1949">
        <v>-6.1417041947369995E-4</v>
      </c>
      <c r="T1949">
        <v>0.1081452465876</v>
      </c>
      <c r="U1949">
        <v>-7.0394412267040001E-7</v>
      </c>
      <c r="V1949">
        <v>5.9028798682150001E-7</v>
      </c>
      <c r="W1949">
        <v>1.043816687843E-5</v>
      </c>
      <c r="X1949">
        <v>-2.44509820274E-8</v>
      </c>
      <c r="Y1949">
        <v>4.1210826491240003E-5</v>
      </c>
      <c r="Z1949">
        <v>-7.3691809728009998</v>
      </c>
      <c r="AA1949">
        <v>-6.133854440166E-4</v>
      </c>
      <c r="AB1949">
        <v>0.1081452140971</v>
      </c>
      <c r="AC1949">
        <v>500.0000132902</v>
      </c>
      <c r="AD1949">
        <v>359.99397470259998</v>
      </c>
      <c r="AE1949">
        <v>5.1889961168200003</v>
      </c>
      <c r="AF1949">
        <v>45</v>
      </c>
      <c r="AG1949" s="1">
        <f>-F_16_ground_track_pattern_F16_states__3[[#This Row],[ z'[ft']              ]]</f>
        <v>992.12955995029995</v>
      </c>
    </row>
    <row r="1950" spans="1:33" x14ac:dyDescent="0.3">
      <c r="A1950" s="1" t="s">
        <v>31</v>
      </c>
      <c r="B1950">
        <v>3896.000000039</v>
      </c>
      <c r="C1950">
        <v>0.01</v>
      </c>
      <c r="D1950">
        <v>551.47763969949995</v>
      </c>
      <c r="E1950">
        <v>-1.899665522336E-3</v>
      </c>
      <c r="F1950">
        <v>29.452951049189998</v>
      </c>
      <c r="G1950">
        <v>-1.184865992995E-6</v>
      </c>
      <c r="H1950">
        <v>-2.44460579082E-8</v>
      </c>
      <c r="I1950">
        <v>2.5839911888060001E-6</v>
      </c>
      <c r="J1950">
        <v>-52145.431573360001</v>
      </c>
      <c r="K1950">
        <v>-1963.0730918720001</v>
      </c>
      <c r="L1950">
        <v>-992.12950876069999</v>
      </c>
      <c r="M1950">
        <v>-0.99861921692220001</v>
      </c>
      <c r="N1950">
        <v>1.1903766278450001E-3</v>
      </c>
      <c r="O1950">
        <v>-2.6648566442279999E-2</v>
      </c>
      <c r="P1950">
        <v>-4.5255900209380001E-2</v>
      </c>
      <c r="Q1950">
        <v>3.9874674517529997E-5</v>
      </c>
      <c r="R1950">
        <v>-7.3691798638190003</v>
      </c>
      <c r="S1950">
        <v>-5.9357105930060001E-4</v>
      </c>
      <c r="T1950">
        <v>0.1081451987065</v>
      </c>
      <c r="U1950">
        <v>-6.8063449491489995E-7</v>
      </c>
      <c r="V1950">
        <v>5.5947777157770002E-7</v>
      </c>
      <c r="W1950">
        <v>1.0094266851599999E-5</v>
      </c>
      <c r="X1950">
        <v>-2.3436478409740001E-8</v>
      </c>
      <c r="Y1950">
        <v>3.9823489348990001E-5</v>
      </c>
      <c r="Z1950">
        <v>-7.3691798217609996</v>
      </c>
      <c r="AA1950">
        <v>-5.9281194637050003E-4</v>
      </c>
      <c r="AB1950">
        <v>0.108145167564</v>
      </c>
      <c r="AC1950">
        <v>500.00001273859999</v>
      </c>
      <c r="AD1950">
        <v>359.99432731719997</v>
      </c>
      <c r="AE1950">
        <v>5.1893140555899997</v>
      </c>
      <c r="AF1950">
        <v>45</v>
      </c>
      <c r="AG1950" s="1">
        <f>-F_16_ground_track_pattern_F16_states__3[[#This Row],[ z'[ft']              ]]</f>
        <v>992.12950876069999</v>
      </c>
    </row>
    <row r="1951" spans="1:33" x14ac:dyDescent="0.3">
      <c r="A1951" s="1" t="s">
        <v>31</v>
      </c>
      <c r="B1951">
        <v>3898.000000039</v>
      </c>
      <c r="C1951">
        <v>0.01</v>
      </c>
      <c r="D1951">
        <v>551.47790434640001</v>
      </c>
      <c r="E1951">
        <v>-1.837279977006E-3</v>
      </c>
      <c r="F1951">
        <v>29.452937543259999</v>
      </c>
      <c r="G1951">
        <v>-1.1228451306220001E-6</v>
      </c>
      <c r="H1951">
        <v>-2.3165391992540001E-8</v>
      </c>
      <c r="I1951">
        <v>2.4477189419269999E-6</v>
      </c>
      <c r="J1951">
        <v>-51145.431553030001</v>
      </c>
      <c r="K1951">
        <v>-1963.169156248</v>
      </c>
      <c r="L1951">
        <v>-992.12946005239996</v>
      </c>
      <c r="M1951">
        <v>-0.99861910234810003</v>
      </c>
      <c r="N1951">
        <v>1.1914605245080001E-3</v>
      </c>
      <c r="O1951">
        <v>-2.6648493461790001E-2</v>
      </c>
      <c r="P1951">
        <v>-4.5258442786880002E-2</v>
      </c>
      <c r="Q1951">
        <v>3.8531598569380003E-5</v>
      </c>
      <c r="R1951">
        <v>-7.3691787707590004</v>
      </c>
      <c r="S1951">
        <v>-5.7365065253649997E-4</v>
      </c>
      <c r="T1951">
        <v>0.1081451528118</v>
      </c>
      <c r="U1951">
        <v>-6.580796472541E-7</v>
      </c>
      <c r="V1951">
        <v>5.3017995439320004E-7</v>
      </c>
      <c r="W1951">
        <v>9.7614231117240005E-6</v>
      </c>
      <c r="X1951">
        <v>-2.2464251597049999E-8</v>
      </c>
      <c r="Y1951">
        <v>3.8482109598089998E-5</v>
      </c>
      <c r="Z1951">
        <v>-7.3691787309040002</v>
      </c>
      <c r="AA1951">
        <v>-5.7291657064189997E-4</v>
      </c>
      <c r="AB1951">
        <v>0.1081451229612</v>
      </c>
      <c r="AC1951">
        <v>500.00001220989998</v>
      </c>
      <c r="AD1951">
        <v>359.9946615252</v>
      </c>
      <c r="AE1951">
        <v>5.1896153977479997</v>
      </c>
      <c r="AF1951">
        <v>45</v>
      </c>
      <c r="AG1951" s="1">
        <f>-F_16_ground_track_pattern_F16_states__3[[#This Row],[ z'[ft']              ]]</f>
        <v>992.12946005239996</v>
      </c>
    </row>
    <row r="1952" spans="1:33" x14ac:dyDescent="0.3">
      <c r="A1952" s="1" t="s">
        <v>31</v>
      </c>
      <c r="B1952">
        <v>3900.000000039</v>
      </c>
      <c r="C1952">
        <v>0.01</v>
      </c>
      <c r="D1952">
        <v>551.4781551259</v>
      </c>
      <c r="E1952">
        <v>-1.776890689857E-3</v>
      </c>
      <c r="F1952">
        <v>29.452924745779999</v>
      </c>
      <c r="G1952">
        <v>-1.0638726943800001E-6</v>
      </c>
      <c r="H1952">
        <v>-2.19473452739E-8</v>
      </c>
      <c r="I1952">
        <v>2.3181740670990001E-6</v>
      </c>
      <c r="J1952">
        <v>-50145.431533199997</v>
      </c>
      <c r="K1952">
        <v>-1963.2595416229999</v>
      </c>
      <c r="L1952">
        <v>-992.12941370980002</v>
      </c>
      <c r="M1952">
        <v>-0.99861899381959995</v>
      </c>
      <c r="N1952">
        <v>1.192487617952E-3</v>
      </c>
      <c r="O1952">
        <v>-2.6648424307600001E-2</v>
      </c>
      <c r="P1952">
        <v>-4.5260851052890003E-2</v>
      </c>
      <c r="Q1952">
        <v>3.7233046022470002E-5</v>
      </c>
      <c r="R1952">
        <v>-7.3691777350340004</v>
      </c>
      <c r="S1952">
        <v>-5.5438735829579997E-4</v>
      </c>
      <c r="T1952">
        <v>0.1081451088208</v>
      </c>
      <c r="U1952">
        <v>-6.3625591305210005E-7</v>
      </c>
      <c r="V1952">
        <v>5.0232309862890002E-7</v>
      </c>
      <c r="W1952">
        <v>9.4392927187960005E-6</v>
      </c>
      <c r="X1952">
        <v>-2.1532516586730001E-8</v>
      </c>
      <c r="Y1952">
        <v>3.7185198265150002E-5</v>
      </c>
      <c r="Z1952">
        <v>-7.3691776972729999</v>
      </c>
      <c r="AA1952">
        <v>-5.5367750173680003E-4</v>
      </c>
      <c r="AB1952">
        <v>0.10814508020830001</v>
      </c>
      <c r="AC1952">
        <v>500.0000117033</v>
      </c>
      <c r="AD1952">
        <v>359.99497822979998</v>
      </c>
      <c r="AE1952">
        <v>5.1899009577340003</v>
      </c>
      <c r="AF1952">
        <v>45</v>
      </c>
      <c r="AG1952" s="1">
        <f>-F_16_ground_track_pattern_F16_states__3[[#This Row],[ z'[ft']              ]]</f>
        <v>992.12941370980002</v>
      </c>
    </row>
    <row r="1953" spans="1:33" x14ac:dyDescent="0.3">
      <c r="A1953" s="1" t="s">
        <v>31</v>
      </c>
      <c r="B1953">
        <v>3902.000000039</v>
      </c>
      <c r="C1953">
        <v>0.01</v>
      </c>
      <c r="D1953">
        <v>551.47839271989994</v>
      </c>
      <c r="E1953">
        <v>-1.7184361976589999E-3</v>
      </c>
      <c r="F1953">
        <v>29.452912621869999</v>
      </c>
      <c r="G1953">
        <v>-1.0078045670160001E-6</v>
      </c>
      <c r="H1953">
        <v>-2.0789001619549999E-8</v>
      </c>
      <c r="I1953">
        <v>2.1950376132549998E-6</v>
      </c>
      <c r="J1953">
        <v>-49145.431513900003</v>
      </c>
      <c r="K1953">
        <v>-1963.344545916</v>
      </c>
      <c r="L1953">
        <v>-992.12936962250001</v>
      </c>
      <c r="M1953">
        <v>-0.99861889103849999</v>
      </c>
      <c r="N1953">
        <v>1.1934607021140001E-3</v>
      </c>
      <c r="O1953">
        <v>-2.664835879181E-2</v>
      </c>
      <c r="P1953">
        <v>-4.5263131644399997E-2</v>
      </c>
      <c r="Q1953">
        <v>3.5977572901590003E-5</v>
      </c>
      <c r="R1953">
        <v>-7.3691767538199997</v>
      </c>
      <c r="S1953">
        <v>-5.3576001373969995E-4</v>
      </c>
      <c r="T1953">
        <v>0.1081450666543</v>
      </c>
      <c r="U1953">
        <v>-6.1514033312269995E-7</v>
      </c>
      <c r="V1953">
        <v>4.758390208951E-7</v>
      </c>
      <c r="W1953">
        <v>9.1275427858969994E-6</v>
      </c>
      <c r="X1953">
        <v>-2.0639590767969998E-8</v>
      </c>
      <c r="Y1953">
        <v>3.5931313101820003E-5</v>
      </c>
      <c r="Z1953">
        <v>-7.3691767180500003</v>
      </c>
      <c r="AA1953">
        <v>-5.3507360185219997E-4</v>
      </c>
      <c r="AB1953">
        <v>0.1081450392282</v>
      </c>
      <c r="AC1953">
        <v>500.00001121780002</v>
      </c>
      <c r="AD1953">
        <v>359.99527829160002</v>
      </c>
      <c r="AE1953">
        <v>5.1901715115220002</v>
      </c>
      <c r="AF1953">
        <v>45</v>
      </c>
      <c r="AG1953" s="1">
        <f>-F_16_ground_track_pattern_F16_states__3[[#This Row],[ z'[ft']              ]]</f>
        <v>992.12936962250001</v>
      </c>
    </row>
    <row r="1954" spans="1:33" x14ac:dyDescent="0.3">
      <c r="A1954" s="1" t="s">
        <v>31</v>
      </c>
      <c r="B1954">
        <v>3904.000000039</v>
      </c>
      <c r="C1954">
        <v>0.01</v>
      </c>
      <c r="D1954">
        <v>551.47861777850005</v>
      </c>
      <c r="E1954">
        <v>-1.6618568156969999E-3</v>
      </c>
      <c r="F1954">
        <v>29.452901138289999</v>
      </c>
      <c r="G1954">
        <v>-9.5450326861790008E-7</v>
      </c>
      <c r="H1954">
        <v>-1.9687574813719999E-8</v>
      </c>
      <c r="I1954">
        <v>2.078005348542E-6</v>
      </c>
      <c r="J1954">
        <v>-48145.431495129997</v>
      </c>
      <c r="K1954">
        <v>-1963.424452387</v>
      </c>
      <c r="L1954">
        <v>-992.12932768500002</v>
      </c>
      <c r="M1954">
        <v>-0.99861879372109996</v>
      </c>
      <c r="N1954">
        <v>1.194382438779E-3</v>
      </c>
      <c r="O1954">
        <v>-2.6648296735369999E-2</v>
      </c>
      <c r="P1954">
        <v>-4.5265290883560003E-2</v>
      </c>
      <c r="Q1954">
        <v>3.4763780609689998E-5</v>
      </c>
      <c r="R1954">
        <v>-7.369175824429</v>
      </c>
      <c r="S1954">
        <v>-5.1774811417129997E-4</v>
      </c>
      <c r="T1954">
        <v>0.1081450262362</v>
      </c>
      <c r="U1954">
        <v>-5.947106361934E-7</v>
      </c>
      <c r="V1954">
        <v>4.5066273572769999E-7</v>
      </c>
      <c r="W1954">
        <v>8.8258502123619997E-6</v>
      </c>
      <c r="X1954">
        <v>-1.9783845596600001E-8</v>
      </c>
      <c r="Y1954">
        <v>3.4719057185809999E-5</v>
      </c>
      <c r="Z1954">
        <v>-7.3691757905520001</v>
      </c>
      <c r="AA1954">
        <v>-5.1708439059079995E-4</v>
      </c>
      <c r="AB1954">
        <v>0.1081449999472</v>
      </c>
      <c r="AC1954">
        <v>500.00001075249997</v>
      </c>
      <c r="AD1954">
        <v>359.99556253060001</v>
      </c>
      <c r="AE1954">
        <v>5.1904277983959997</v>
      </c>
      <c r="AF1954">
        <v>45</v>
      </c>
      <c r="AG1954" s="1">
        <f>-F_16_ground_track_pattern_F16_states__3[[#This Row],[ z'[ft']              ]]</f>
        <v>992.12932768500002</v>
      </c>
    </row>
    <row r="1955" spans="1:33" x14ac:dyDescent="0.3">
      <c r="A1955" s="1" t="s">
        <v>31</v>
      </c>
      <c r="B1955">
        <v>3906.000000039</v>
      </c>
      <c r="C1955">
        <v>0.01</v>
      </c>
      <c r="D1955">
        <v>551.47883092059999</v>
      </c>
      <c r="E1955">
        <v>-1.6070945918910001E-3</v>
      </c>
      <c r="F1955">
        <v>29.452890263410001</v>
      </c>
      <c r="G1955">
        <v>-9.0383765673170003E-7</v>
      </c>
      <c r="H1955">
        <v>-1.864040310586E-8</v>
      </c>
      <c r="I1955">
        <v>1.9667870938429998E-6</v>
      </c>
      <c r="J1955">
        <v>-47145.43147689</v>
      </c>
      <c r="K1955">
        <v>-1963.499530325</v>
      </c>
      <c r="L1955">
        <v>-992.12928779670005</v>
      </c>
      <c r="M1955">
        <v>-0.99861870159669996</v>
      </c>
      <c r="N1955">
        <v>1.195255363676E-3</v>
      </c>
      <c r="O1955">
        <v>-2.6648237967670001E-2</v>
      </c>
      <c r="P1955">
        <v>-4.5267334792159997E-2</v>
      </c>
      <c r="Q1955">
        <v>3.3590314569179999E-5</v>
      </c>
      <c r="R1955">
        <v>-7.3691749443000001</v>
      </c>
      <c r="S1955">
        <v>-5.0033179366010001E-4</v>
      </c>
      <c r="T1955">
        <v>0.1081449874937</v>
      </c>
      <c r="U1955">
        <v>-5.7494521985919996E-7</v>
      </c>
      <c r="V1955">
        <v>4.2673204318560002E-7</v>
      </c>
      <c r="W1955">
        <v>8.5339014231740004E-6</v>
      </c>
      <c r="X1955">
        <v>-1.8963721693810002E-8</v>
      </c>
      <c r="Y1955">
        <v>3.3547077564440001E-5</v>
      </c>
      <c r="Z1955">
        <v>-7.3691749122210002</v>
      </c>
      <c r="AA1955">
        <v>-4.9969002560530001E-4</v>
      </c>
      <c r="AB1955">
        <v>0.1081449622945</v>
      </c>
      <c r="AC1955">
        <v>500.00001030660002</v>
      </c>
      <c r="AD1955">
        <v>359.99583172770002</v>
      </c>
      <c r="AE1955">
        <v>5.1906705226319998</v>
      </c>
      <c r="AF1955">
        <v>45</v>
      </c>
      <c r="AG1955" s="1">
        <f>-F_16_ground_track_pattern_F16_states__3[[#This Row],[ z'[ft']              ]]</f>
        <v>992.12928779670005</v>
      </c>
    </row>
    <row r="1956" spans="1:33" x14ac:dyDescent="0.3">
      <c r="A1956" s="1" t="s">
        <v>31</v>
      </c>
      <c r="B1956">
        <v>3908.000000039</v>
      </c>
      <c r="C1956">
        <v>0.01</v>
      </c>
      <c r="D1956">
        <v>551.47903273609995</v>
      </c>
      <c r="E1956">
        <v>-1.554093261798E-3</v>
      </c>
      <c r="F1956">
        <v>29.45287996707</v>
      </c>
      <c r="G1956">
        <v>-8.5568263967859996E-7</v>
      </c>
      <c r="H1956">
        <v>-1.7644943334260001E-8</v>
      </c>
      <c r="I1956">
        <v>1.861106086064E-6</v>
      </c>
      <c r="J1956">
        <v>-46145.431459189997</v>
      </c>
      <c r="K1956">
        <v>-1963.5700357149999</v>
      </c>
      <c r="L1956">
        <v>-992.12924986159999</v>
      </c>
      <c r="M1956">
        <v>-0.99861861440769994</v>
      </c>
      <c r="N1956">
        <v>1.1960818922850001E-3</v>
      </c>
      <c r="O1956">
        <v>-2.6648182326160001E-2</v>
      </c>
      <c r="P1956">
        <v>-4.5269269105569998E-2</v>
      </c>
      <c r="Q1956">
        <v>3.2455862901800002E-5</v>
      </c>
      <c r="R1956">
        <v>-7.3691741109919997</v>
      </c>
      <c r="S1956">
        <v>-4.8349180618399999E-4</v>
      </c>
      <c r="T1956">
        <v>0.10814495035710001</v>
      </c>
      <c r="U1956">
        <v>-5.5582312697770003E-7</v>
      </c>
      <c r="V1956">
        <v>4.0398781309849999E-7</v>
      </c>
      <c r="W1956">
        <v>8.2513921133609995E-6</v>
      </c>
      <c r="X1956">
        <v>-1.817773165296E-8</v>
      </c>
      <c r="Y1956">
        <v>3.241406393531E-5</v>
      </c>
      <c r="Z1956">
        <v>-7.3691740806229999</v>
      </c>
      <c r="AA1956">
        <v>-4.8287128375969999E-4</v>
      </c>
      <c r="AB1956">
        <v>0.1081449262024</v>
      </c>
      <c r="AC1956">
        <v>500.00000987919998</v>
      </c>
      <c r="AD1956">
        <v>359.9960866271</v>
      </c>
      <c r="AE1956">
        <v>5.1909003551220003</v>
      </c>
      <c r="AF1956">
        <v>45</v>
      </c>
      <c r="AG1956" s="1">
        <f>-F_16_ground_track_pattern_F16_states__3[[#This Row],[ z'[ft']              ]]</f>
        <v>992.12924986159999</v>
      </c>
    </row>
    <row r="1957" spans="1:33" x14ac:dyDescent="0.3">
      <c r="A1957" s="1" t="s">
        <v>31</v>
      </c>
      <c r="B1957">
        <v>3910.000000039</v>
      </c>
      <c r="C1957">
        <v>0.01</v>
      </c>
      <c r="D1957">
        <v>551.47922378659996</v>
      </c>
      <c r="E1957">
        <v>-1.5027982045129999E-3</v>
      </c>
      <c r="F1957">
        <v>29.452870220560001</v>
      </c>
      <c r="G1957">
        <v>-8.0991890264349996E-7</v>
      </c>
      <c r="H1957">
        <v>-1.669876629691E-8</v>
      </c>
      <c r="I1957">
        <v>1.760698369852E-6</v>
      </c>
      <c r="J1957">
        <v>-45145.431442039997</v>
      </c>
      <c r="K1957">
        <v>-1963.636211865</v>
      </c>
      <c r="L1957">
        <v>-992.12921378789997</v>
      </c>
      <c r="M1957">
        <v>-0.99861853190850003</v>
      </c>
      <c r="N1957">
        <v>1.1968643253909999E-3</v>
      </c>
      <c r="O1957">
        <v>-2.664812965597E-2</v>
      </c>
      <c r="P1957">
        <v>-4.5271099285929997E-2</v>
      </c>
      <c r="Q1957">
        <v>3.1359155142609997E-5</v>
      </c>
      <c r="R1957">
        <v>-7.3691733221810001</v>
      </c>
      <c r="S1957">
        <v>-4.6720950727880003E-4</v>
      </c>
      <c r="T1957">
        <v>0.1081449147596</v>
      </c>
      <c r="U1957">
        <v>-5.3732403574300001E-7</v>
      </c>
      <c r="V1957">
        <v>3.8237368074579997E-7</v>
      </c>
      <c r="W1957">
        <v>7.9780269985040003E-6</v>
      </c>
      <c r="X1957">
        <v>-1.7424447215610001E-8</v>
      </c>
      <c r="Y1957">
        <v>3.1318747361870003E-5</v>
      </c>
      <c r="Z1957">
        <v>-7.3691732934380001</v>
      </c>
      <c r="AA1957">
        <v>-4.6660954279699999E-4</v>
      </c>
      <c r="AB1957">
        <v>0.1081448916058</v>
      </c>
      <c r="AC1957">
        <v>500.00000946969999</v>
      </c>
      <c r="AD1957">
        <v>359.9963279374</v>
      </c>
      <c r="AE1957">
        <v>5.1911179349049998</v>
      </c>
      <c r="AF1957">
        <v>45</v>
      </c>
      <c r="AG1957" s="1">
        <f>-F_16_ground_track_pattern_F16_states__3[[#This Row],[ z'[ft']              ]]</f>
        <v>992.12921378789997</v>
      </c>
    </row>
    <row r="1958" spans="1:33" x14ac:dyDescent="0.3">
      <c r="A1958" s="1" t="s">
        <v>31</v>
      </c>
      <c r="B1958">
        <v>3912.000000039</v>
      </c>
      <c r="C1958">
        <v>0.01</v>
      </c>
      <c r="D1958">
        <v>551.47940460710004</v>
      </c>
      <c r="E1958">
        <v>-1.453156399464E-3</v>
      </c>
      <c r="F1958">
        <v>29.452860996529999</v>
      </c>
      <c r="G1958">
        <v>-7.6643264585870001E-7</v>
      </c>
      <c r="H1958">
        <v>-1.5799552502559999E-8</v>
      </c>
      <c r="I1958">
        <v>1.665312216516E-6</v>
      </c>
      <c r="J1958">
        <v>-44145.43142542</v>
      </c>
      <c r="K1958">
        <v>-1963.698290008</v>
      </c>
      <c r="L1958">
        <v>-992.12917948799998</v>
      </c>
      <c r="M1958">
        <v>-0.99861845386540005</v>
      </c>
      <c r="N1958">
        <v>1.19760485438E-3</v>
      </c>
      <c r="O1958">
        <v>-2.6648079809569999E-2</v>
      </c>
      <c r="P1958">
        <v>-4.5272830534859997E-2</v>
      </c>
      <c r="Q1958">
        <v>3.029896099102E-5</v>
      </c>
      <c r="R1958">
        <v>-7.369172575656</v>
      </c>
      <c r="S1958">
        <v>-4.5146683618209999E-4</v>
      </c>
      <c r="T1958">
        <v>0.1081448806372</v>
      </c>
      <c r="U1958">
        <v>-5.194282355584E-7</v>
      </c>
      <c r="V1958">
        <v>3.6183570819009999E-7</v>
      </c>
      <c r="W1958">
        <v>7.7135195702679999E-6</v>
      </c>
      <c r="X1958">
        <v>-1.6702495891269999E-8</v>
      </c>
      <c r="Y1958">
        <v>3.0259899026009999E-5</v>
      </c>
      <c r="Z1958">
        <v>-7.3691725484559996</v>
      </c>
      <c r="AA1958">
        <v>-4.5088676350260002E-4</v>
      </c>
      <c r="AB1958">
        <v>0.1081448584427</v>
      </c>
      <c r="AC1958">
        <v>500.00000907719999</v>
      </c>
      <c r="AD1958">
        <v>359.99655633370003</v>
      </c>
      <c r="AE1958">
        <v>5.1913238706460003</v>
      </c>
      <c r="AF1958">
        <v>45</v>
      </c>
      <c r="AG1958" s="1">
        <f>-F_16_ground_track_pattern_F16_states__3[[#This Row],[ z'[ft']              ]]</f>
        <v>992.12917948799998</v>
      </c>
    </row>
    <row r="1959" spans="1:33" x14ac:dyDescent="0.3">
      <c r="A1959" s="1" t="s">
        <v>31</v>
      </c>
      <c r="B1959">
        <v>3914.000000039</v>
      </c>
      <c r="C1959">
        <v>0.01</v>
      </c>
      <c r="D1959">
        <v>551.47957570710003</v>
      </c>
      <c r="E1959">
        <v>-1.4051163840899999E-3</v>
      </c>
      <c r="F1959">
        <v>29.452852268929998</v>
      </c>
      <c r="G1959">
        <v>-7.2511533474340004E-7</v>
      </c>
      <c r="H1959">
        <v>-1.4945086317330001E-8</v>
      </c>
      <c r="I1959">
        <v>1.5747075689440001E-6</v>
      </c>
      <c r="J1959">
        <v>-43145.431409340003</v>
      </c>
      <c r="K1959">
        <v>-1963.7564898810001</v>
      </c>
      <c r="L1959">
        <v>-992.12914687839998</v>
      </c>
      <c r="M1959">
        <v>-0.9986183800556</v>
      </c>
      <c r="N1959">
        <v>1.1983055662999999E-3</v>
      </c>
      <c r="O1959">
        <v>-2.6648032646429998E-2</v>
      </c>
      <c r="P1959">
        <v>-4.5274467805470002E-2</v>
      </c>
      <c r="Q1959">
        <v>2.9274089097300001E-5</v>
      </c>
      <c r="R1959">
        <v>-7.3691718693070003</v>
      </c>
      <c r="S1959">
        <v>-4.3624629846320001E-4</v>
      </c>
      <c r="T1959">
        <v>0.1081448479284</v>
      </c>
      <c r="U1959">
        <v>-5.0211661323350003E-7</v>
      </c>
      <c r="V1959">
        <v>3.4232259798189998E-7</v>
      </c>
      <c r="W1959">
        <v>7.4575918577620001E-6</v>
      </c>
      <c r="X1959">
        <v>-1.6010573946200001E-8</v>
      </c>
      <c r="Y1959">
        <v>2.9236329015310001E-5</v>
      </c>
      <c r="Z1959">
        <v>-7.3691718435739997</v>
      </c>
      <c r="AA1959">
        <v>-4.3568547235110002E-4</v>
      </c>
      <c r="AB1959">
        <v>0.1081448266533</v>
      </c>
      <c r="AC1959">
        <v>500.00000870100001</v>
      </c>
      <c r="AD1959">
        <v>359.996772459</v>
      </c>
      <c r="AE1959">
        <v>5.191518742035</v>
      </c>
      <c r="AF1959">
        <v>45</v>
      </c>
      <c r="AG1959" s="1">
        <f>-F_16_ground_track_pattern_F16_states__3[[#This Row],[ z'[ft']              ]]</f>
        <v>992.12914687839998</v>
      </c>
    </row>
    <row r="1960" spans="1:33" x14ac:dyDescent="0.3">
      <c r="A1960" s="1" t="s">
        <v>31</v>
      </c>
      <c r="B1960">
        <v>3916.000000039</v>
      </c>
      <c r="C1960">
        <v>0.01</v>
      </c>
      <c r="D1960">
        <v>551.47973757190005</v>
      </c>
      <c r="E1960">
        <v>-1.358628212405E-3</v>
      </c>
      <c r="F1960">
        <v>29.452844012970001</v>
      </c>
      <c r="G1960">
        <v>-6.8586346106860002E-7</v>
      </c>
      <c r="H1960">
        <v>-1.413325264399E-8</v>
      </c>
      <c r="I1960">
        <v>1.4886555113329999E-6</v>
      </c>
      <c r="J1960">
        <v>-42145.431393790001</v>
      </c>
      <c r="K1960">
        <v>-1963.811020268</v>
      </c>
      <c r="L1960">
        <v>-992.1291158793</v>
      </c>
      <c r="M1960">
        <v>-0.99861831026699999</v>
      </c>
      <c r="N1960">
        <v>1.198968448687E-3</v>
      </c>
      <c r="O1960">
        <v>-2.66479880327E-2</v>
      </c>
      <c r="P1960">
        <v>-4.527601581395E-2</v>
      </c>
      <c r="Q1960">
        <v>2.8283385881979999E-5</v>
      </c>
      <c r="R1960">
        <v>-7.3691712011280002</v>
      </c>
      <c r="S1960">
        <v>-4.21530949126E-4</v>
      </c>
      <c r="T1960">
        <v>0.1081448165746</v>
      </c>
      <c r="U1960">
        <v>-4.8537063398140004E-7</v>
      </c>
      <c r="V1960">
        <v>3.2378540494059999E-7</v>
      </c>
      <c r="W1960">
        <v>7.2099741940630004E-6</v>
      </c>
      <c r="X1960">
        <v>-1.5347418577619999E-8</v>
      </c>
      <c r="Y1960">
        <v>2.8246885144319999E-5</v>
      </c>
      <c r="Z1960">
        <v>-7.369171176789</v>
      </c>
      <c r="AA1960">
        <v>-4.2098874462710001E-4</v>
      </c>
      <c r="AB1960">
        <v>0.10814479618059999</v>
      </c>
      <c r="AC1960">
        <v>500.00000834050002</v>
      </c>
      <c r="AD1960">
        <v>359.99697692540002</v>
      </c>
      <c r="AE1960">
        <v>5.191703101131</v>
      </c>
      <c r="AF1960">
        <v>45</v>
      </c>
      <c r="AG1960" s="1">
        <f>-F_16_ground_track_pattern_F16_states__3[[#This Row],[ z'[ft']              ]]</f>
        <v>992.1291158793</v>
      </c>
    </row>
    <row r="1961" spans="1:33" x14ac:dyDescent="0.3">
      <c r="A1961" s="1" t="s">
        <v>31</v>
      </c>
      <c r="B1961">
        <v>3918.000000039</v>
      </c>
      <c r="C1961">
        <v>0.01</v>
      </c>
      <c r="D1961">
        <v>551.47989066340006</v>
      </c>
      <c r="E1961">
        <v>-1.3136434144409999E-3</v>
      </c>
      <c r="F1961">
        <v>29.452836205040001</v>
      </c>
      <c r="G1961">
        <v>-6.4857831479360002E-7</v>
      </c>
      <c r="H1961">
        <v>-1.3362031928410001E-8</v>
      </c>
      <c r="I1961">
        <v>1.406937762663E-6</v>
      </c>
      <c r="J1961">
        <v>-41145.431378759997</v>
      </c>
      <c r="K1961">
        <v>-1963.8620795249999</v>
      </c>
      <c r="L1961">
        <v>-992.12908641460001</v>
      </c>
      <c r="M1961">
        <v>-0.99861824429769996</v>
      </c>
      <c r="N1961">
        <v>1.1995953941789999E-3</v>
      </c>
      <c r="O1961">
        <v>-2.6647945840889999E-2</v>
      </c>
      <c r="P1961">
        <v>-4.5277479050539998E-2</v>
      </c>
      <c r="Q1961">
        <v>2.7325734389500001E-5</v>
      </c>
      <c r="R1961">
        <v>-7.3691705692070002</v>
      </c>
      <c r="S1961">
        <v>-4.0730437617499999E-4</v>
      </c>
      <c r="T1961">
        <v>0.1081447865192</v>
      </c>
      <c r="U1961">
        <v>-4.6917232895449997E-7</v>
      </c>
      <c r="V1961">
        <v>3.0617747367090001E-7</v>
      </c>
      <c r="W1961">
        <v>6.9704049881879999E-6</v>
      </c>
      <c r="X1961">
        <v>-1.4711837966320001E-8</v>
      </c>
      <c r="Y1961">
        <v>2.7290451808790001E-5</v>
      </c>
      <c r="Z1961">
        <v>-7.3691705461919996</v>
      </c>
      <c r="AA1961">
        <v>-4.067801880087E-4</v>
      </c>
      <c r="AB1961">
        <v>0.1081447669699</v>
      </c>
      <c r="AC1961">
        <v>500.00000799499998</v>
      </c>
      <c r="AD1961">
        <v>359.99717031599999</v>
      </c>
      <c r="AE1961">
        <v>5.1918774736379998</v>
      </c>
      <c r="AF1961">
        <v>45</v>
      </c>
      <c r="AG1961" s="1">
        <f>-F_16_ground_track_pattern_F16_states__3[[#This Row],[ z'[ft']              ]]</f>
        <v>992.12908641460001</v>
      </c>
    </row>
    <row r="1962" spans="1:33" x14ac:dyDescent="0.3">
      <c r="A1962" s="1" t="s">
        <v>31</v>
      </c>
      <c r="B1962">
        <v>3920.000000039</v>
      </c>
      <c r="C1962">
        <v>0.01</v>
      </c>
      <c r="D1962">
        <v>551.48003542159995</v>
      </c>
      <c r="E1962">
        <v>-1.270114956567E-3</v>
      </c>
      <c r="F1962">
        <v>29.45282882263</v>
      </c>
      <c r="G1962">
        <v>-6.1316576603990004E-7</v>
      </c>
      <c r="H1962">
        <v>-1.2629496437600001E-8</v>
      </c>
      <c r="I1962">
        <v>1.3293461928830001E-6</v>
      </c>
      <c r="J1962">
        <v>-40145.431364249998</v>
      </c>
      <c r="K1962">
        <v>-1963.9098560750001</v>
      </c>
      <c r="L1962">
        <v>-992.1290584116</v>
      </c>
      <c r="M1962">
        <v>-0.99861818195530005</v>
      </c>
      <c r="N1962">
        <v>1.2001882049140001E-3</v>
      </c>
      <c r="O1962">
        <v>-2.6647905949610001E-2</v>
      </c>
      <c r="P1962">
        <v>-4.5278861790009999E-2</v>
      </c>
      <c r="Q1962">
        <v>2.6400053173219999E-5</v>
      </c>
      <c r="R1962">
        <v>-7.3691699717250003</v>
      </c>
      <c r="S1962">
        <v>-3.9355068463380001E-4</v>
      </c>
      <c r="T1962">
        <v>0.1081447577085</v>
      </c>
      <c r="U1962">
        <v>-4.5350427433860001E-7</v>
      </c>
      <c r="V1962">
        <v>2.8945423676119998E-7</v>
      </c>
      <c r="W1962">
        <v>6.7386305022779997E-6</v>
      </c>
      <c r="X1962">
        <v>-1.410267414501E-8</v>
      </c>
      <c r="Y1962">
        <v>2.6365948872449999E-5</v>
      </c>
      <c r="Z1962">
        <v>-7.3691699499669996</v>
      </c>
      <c r="AA1962">
        <v>-3.9304392660220001E-4</v>
      </c>
      <c r="AB1962">
        <v>0.1081447389686</v>
      </c>
      <c r="AC1962">
        <v>500.00000766379998</v>
      </c>
      <c r="AD1962">
        <v>359.99735318609999</v>
      </c>
      <c r="AE1962">
        <v>5.1920423601339998</v>
      </c>
      <c r="AF1962">
        <v>45</v>
      </c>
      <c r="AG1962" s="1">
        <f>-F_16_ground_track_pattern_F16_states__3[[#This Row],[ z'[ft']              ]]</f>
        <v>992.1290584116</v>
      </c>
    </row>
    <row r="1963" spans="1:33" x14ac:dyDescent="0.3">
      <c r="A1963" s="1" t="s">
        <v>31</v>
      </c>
      <c r="B1963">
        <v>3922.000000039</v>
      </c>
      <c r="C1963">
        <v>0.01</v>
      </c>
      <c r="D1963">
        <v>551.48017226549996</v>
      </c>
      <c r="E1963">
        <v>-1.227997202671E-3</v>
      </c>
      <c r="F1963">
        <v>29.452821844359999</v>
      </c>
      <c r="G1963">
        <v>-5.7953605708920004E-7</v>
      </c>
      <c r="H1963">
        <v>-1.193380605648E-8</v>
      </c>
      <c r="I1963">
        <v>1.25568236073E-6</v>
      </c>
      <c r="J1963">
        <v>-39145.431350239996</v>
      </c>
      <c r="K1963">
        <v>-1963.9545288879999</v>
      </c>
      <c r="L1963">
        <v>-992.12903180110004</v>
      </c>
      <c r="M1963">
        <v>-0.99861812305679998</v>
      </c>
      <c r="N1963">
        <v>1.2007485967310001E-3</v>
      </c>
      <c r="O1963">
        <v>-2.6647868243239999E-2</v>
      </c>
      <c r="P1963">
        <v>-4.5280168101730002E-2</v>
      </c>
      <c r="Q1963">
        <v>2.550529521322E-5</v>
      </c>
      <c r="R1963">
        <v>-7.3691694069500002</v>
      </c>
      <c r="S1963">
        <v>-3.802544810056E-4</v>
      </c>
      <c r="T1963">
        <v>0.10814473009059999</v>
      </c>
      <c r="U1963">
        <v>-4.3834957978500003E-7</v>
      </c>
      <c r="V1963">
        <v>2.735733210933E-7</v>
      </c>
      <c r="W1963">
        <v>6.5144046339650001E-6</v>
      </c>
      <c r="X1963">
        <v>-1.3518832168719999E-8</v>
      </c>
      <c r="Y1963">
        <v>2.547233058569E-5</v>
      </c>
      <c r="Z1963">
        <v>-7.3691693863859999</v>
      </c>
      <c r="AA1963">
        <v>-3.7976458541919998E-4</v>
      </c>
      <c r="AB1963">
        <v>0.10814471212649999</v>
      </c>
      <c r="AC1963">
        <v>500.00000734640003</v>
      </c>
      <c r="AD1963">
        <v>359.99752606409999</v>
      </c>
      <c r="AE1963">
        <v>5.1921982372300004</v>
      </c>
      <c r="AF1963">
        <v>45</v>
      </c>
      <c r="AG1963" s="1">
        <f>-F_16_ground_track_pattern_F16_states__3[[#This Row],[ z'[ft']              ]]</f>
        <v>992.12903180110004</v>
      </c>
    </row>
    <row r="1964" spans="1:33" x14ac:dyDescent="0.3">
      <c r="A1964" s="1" t="s">
        <v>31</v>
      </c>
      <c r="B1964">
        <v>3924.000000039</v>
      </c>
      <c r="C1964">
        <v>0.01</v>
      </c>
      <c r="D1964">
        <v>551.48030159359996</v>
      </c>
      <c r="E1964">
        <v>-1.1872458761999999E-3</v>
      </c>
      <c r="F1964">
        <v>29.45281524984</v>
      </c>
      <c r="G1964">
        <v>-5.476036031012E-7</v>
      </c>
      <c r="H1964">
        <v>-1.127320479201E-8</v>
      </c>
      <c r="I1964">
        <v>1.185757072336E-6</v>
      </c>
      <c r="J1964">
        <v>-38145.431336720001</v>
      </c>
      <c r="K1964">
        <v>-1963.9962679299999</v>
      </c>
      <c r="L1964">
        <v>-992.12900651699999</v>
      </c>
      <c r="M1964">
        <v>-0.99861806742790005</v>
      </c>
      <c r="N1964">
        <v>1.2012782031810001E-3</v>
      </c>
      <c r="O1964">
        <v>-2.6647832611720001E-2</v>
      </c>
      <c r="P1964">
        <v>-4.5281401859210001E-2</v>
      </c>
      <c r="Q1964">
        <v>2.464044686309E-5</v>
      </c>
      <c r="R1964">
        <v>-7.3691688732319998</v>
      </c>
      <c r="S1964">
        <v>-3.6740085816450001E-4</v>
      </c>
      <c r="T1964">
        <v>0.108144703616</v>
      </c>
      <c r="U1964">
        <v>-4.236918713926E-7</v>
      </c>
      <c r="V1964">
        <v>2.5849417400229999E-7</v>
      </c>
      <c r="W1964">
        <v>6.2974887039490001E-6</v>
      </c>
      <c r="X1964">
        <v>-1.295924531238E-8</v>
      </c>
      <c r="Y1964">
        <v>2.4608584533559999E-5</v>
      </c>
      <c r="Z1964">
        <v>-7.3691688538009998</v>
      </c>
      <c r="AA1964">
        <v>-3.6692727528420002E-4</v>
      </c>
      <c r="AB1964">
        <v>0.1081446863955</v>
      </c>
      <c r="AC1964">
        <v>500.00000704220002</v>
      </c>
      <c r="AD1964">
        <v>359.99768945329998</v>
      </c>
      <c r="AE1964">
        <v>5.1923455586839999</v>
      </c>
      <c r="AF1964">
        <v>45</v>
      </c>
      <c r="AG1964" s="1">
        <f>-F_16_ground_track_pattern_F16_states__3[[#This Row],[ z'[ft']              ]]</f>
        <v>992.12900651699999</v>
      </c>
    </row>
    <row r="1965" spans="1:33" x14ac:dyDescent="0.3">
      <c r="A1965" s="1" t="s">
        <v>31</v>
      </c>
      <c r="B1965">
        <v>3926.000000039</v>
      </c>
      <c r="C1965">
        <v>0.01</v>
      </c>
      <c r="D1965">
        <v>551.48042378579999</v>
      </c>
      <c r="E1965">
        <v>-1.147818023054E-3</v>
      </c>
      <c r="F1965">
        <v>29.452809019659998</v>
      </c>
      <c r="G1965">
        <v>-5.1728680275150001E-7</v>
      </c>
      <c r="H1965">
        <v>-1.0646016391490001E-8</v>
      </c>
      <c r="I1965">
        <v>1.1193899595680001E-6</v>
      </c>
      <c r="J1965">
        <v>-37145.431323689998</v>
      </c>
      <c r="K1965">
        <v>-1964.035234597</v>
      </c>
      <c r="L1965">
        <v>-992.12898249600005</v>
      </c>
      <c r="M1965">
        <v>-0.99861801490260005</v>
      </c>
      <c r="N1965">
        <v>1.201778579353E-3</v>
      </c>
      <c r="O1965">
        <v>-2.6647798950240002E-2</v>
      </c>
      <c r="P1965">
        <v>-4.528256674924E-2</v>
      </c>
      <c r="Q1965">
        <v>2.380452683064E-5</v>
      </c>
      <c r="R1965">
        <v>-7.3691683690009997</v>
      </c>
      <c r="S1965">
        <v>-3.5497538066910002E-4</v>
      </c>
      <c r="T1965">
        <v>0.1081446782372</v>
      </c>
      <c r="U1965">
        <v>-4.0951527351509999E-7</v>
      </c>
      <c r="V1965">
        <v>2.4417830260839998E-7</v>
      </c>
      <c r="W1965">
        <v>6.0876512485410003E-6</v>
      </c>
      <c r="X1965">
        <v>-1.242289959511E-8</v>
      </c>
      <c r="Y1965">
        <v>2.37737306176E-5</v>
      </c>
      <c r="Z1965">
        <v>-7.3691683506460004</v>
      </c>
      <c r="AA1965">
        <v>-3.545175781633E-4</v>
      </c>
      <c r="AB1965">
        <v>0.1081446617294</v>
      </c>
      <c r="AC1965">
        <v>500.00000675069998</v>
      </c>
      <c r="AD1965">
        <v>359.99784383280002</v>
      </c>
      <c r="AE1965">
        <v>5.1924847564709999</v>
      </c>
      <c r="AF1965">
        <v>45</v>
      </c>
      <c r="AG1965" s="1">
        <f>-F_16_ground_track_pattern_F16_states__3[[#This Row],[ z'[ft']              ]]</f>
        <v>992.12898249600005</v>
      </c>
    </row>
    <row r="1966" spans="1:33" x14ac:dyDescent="0.3">
      <c r="A1966" s="1" t="s">
        <v>31</v>
      </c>
      <c r="B1966">
        <v>3928.000000039</v>
      </c>
      <c r="C1966">
        <v>0.01</v>
      </c>
      <c r="D1966">
        <v>551.48053920339999</v>
      </c>
      <c r="E1966">
        <v>-1.109671975315E-3</v>
      </c>
      <c r="F1966">
        <v>29.452803135380002</v>
      </c>
      <c r="G1966">
        <v>-4.8850785641780004E-7</v>
      </c>
      <c r="H1966">
        <v>-1.0050641563589999E-8</v>
      </c>
      <c r="I1966">
        <v>1.0564090773230001E-6</v>
      </c>
      <c r="J1966">
        <v>-36145.43131113</v>
      </c>
      <c r="K1966">
        <v>-1964.0715821240001</v>
      </c>
      <c r="L1966">
        <v>-992.12895967810005</v>
      </c>
      <c r="M1966">
        <v>-0.99861796532290004</v>
      </c>
      <c r="N1966">
        <v>1.2022512055280001E-3</v>
      </c>
      <c r="O1966">
        <v>-2.6647767159039999E-2</v>
      </c>
      <c r="P1966">
        <v>-4.5283666280600002E-2</v>
      </c>
      <c r="Q1966">
        <v>2.299658518289E-5</v>
      </c>
      <c r="R1966">
        <v>-7.3691678927620003</v>
      </c>
      <c r="S1966">
        <v>-3.4296407048659997E-4</v>
      </c>
      <c r="T1966">
        <v>0.1081446539087</v>
      </c>
      <c r="U1966">
        <v>-3.9580440507980001E-7</v>
      </c>
      <c r="V1966">
        <v>2.3058893181539999E-7</v>
      </c>
      <c r="W1966">
        <v>5.8846678172829998E-6</v>
      </c>
      <c r="X1966">
        <v>-1.190883778052E-8</v>
      </c>
      <c r="Y1966">
        <v>2.2966820061749999E-5</v>
      </c>
      <c r="Z1966">
        <v>-7.3691678754290004</v>
      </c>
      <c r="AA1966">
        <v>-3.4252153290390003E-4</v>
      </c>
      <c r="AB1966">
        <v>0.1081446380839</v>
      </c>
      <c r="AC1966">
        <v>500.00000647119998</v>
      </c>
      <c r="AD1966">
        <v>359.99798965870002</v>
      </c>
      <c r="AE1966">
        <v>5.1926162417870003</v>
      </c>
      <c r="AF1966">
        <v>45</v>
      </c>
      <c r="AG1966" s="1">
        <f>-F_16_ground_track_pattern_F16_states__3[[#This Row],[ z'[ft']              ]]</f>
        <v>992.12895967810005</v>
      </c>
    </row>
    <row r="1967" spans="1:33" x14ac:dyDescent="0.3">
      <c r="A1967" s="1" t="s">
        <v>31</v>
      </c>
      <c r="B1967">
        <v>3930.000000039</v>
      </c>
      <c r="C1967">
        <v>0.01</v>
      </c>
      <c r="D1967">
        <v>551.48064819019999</v>
      </c>
      <c r="E1967">
        <v>-1.0727673158159999E-3</v>
      </c>
      <c r="F1967">
        <v>29.452797579390001</v>
      </c>
      <c r="G1967">
        <v>-4.6119259296510002E-7</v>
      </c>
      <c r="H1967">
        <v>-9.4855545672599995E-9</v>
      </c>
      <c r="I1967">
        <v>9.9665051890979999E-7</v>
      </c>
      <c r="J1967">
        <v>-35145.431299030002</v>
      </c>
      <c r="K1967">
        <v>-1964.105455982</v>
      </c>
      <c r="L1967">
        <v>-992.12893800580002</v>
      </c>
      <c r="M1967">
        <v>-0.99861791853860005</v>
      </c>
      <c r="N1967">
        <v>1.202697490666E-3</v>
      </c>
      <c r="O1967">
        <v>-2.6647737143140001E-2</v>
      </c>
      <c r="P1967">
        <v>-4.5284703792379997E-2</v>
      </c>
      <c r="Q1967">
        <v>2.221570238378E-5</v>
      </c>
      <c r="R1967">
        <v>-7.3691674430939997</v>
      </c>
      <c r="S1967">
        <v>-3.3135339311860001E-4</v>
      </c>
      <c r="T1967">
        <v>0.1081446305868</v>
      </c>
      <c r="U1967">
        <v>-3.825443515227E-7</v>
      </c>
      <c r="V1967">
        <v>2.1769090882259999E-7</v>
      </c>
      <c r="W1967">
        <v>5.6883207753469996E-6</v>
      </c>
      <c r="X1967">
        <v>-1.141612468431E-8</v>
      </c>
      <c r="Y1967">
        <v>2.2186934451590001E-5</v>
      </c>
      <c r="Z1967">
        <v>-7.3691674267309999</v>
      </c>
      <c r="AA1967">
        <v>-3.3092562137480001E-4</v>
      </c>
      <c r="AB1967">
        <v>0.10814461541669999</v>
      </c>
      <c r="AC1967">
        <v>500.00000620340001</v>
      </c>
      <c r="AD1967">
        <v>359.99812736500002</v>
      </c>
      <c r="AE1967">
        <v>5.192740406025</v>
      </c>
      <c r="AF1967">
        <v>45</v>
      </c>
      <c r="AG1967" s="1">
        <f>-F_16_ground_track_pattern_F16_states__3[[#This Row],[ z'[ft']              ]]</f>
        <v>992.12893800580002</v>
      </c>
    </row>
    <row r="1968" spans="1:33" x14ac:dyDescent="0.3">
      <c r="A1968" s="1" t="s">
        <v>31</v>
      </c>
      <c r="B1968">
        <v>3932.000000039</v>
      </c>
      <c r="C1968">
        <v>0.01</v>
      </c>
      <c r="D1968">
        <v>551.4807510736</v>
      </c>
      <c r="E1968">
        <v>-1.0370648435210001E-3</v>
      </c>
      <c r="F1968">
        <v>29.452792335000002</v>
      </c>
      <c r="G1968">
        <v>-4.3527030399530002E-7</v>
      </c>
      <c r="H1968">
        <v>-8.9492997379719998E-9</v>
      </c>
      <c r="I1968">
        <v>9.3995804872440001E-7</v>
      </c>
      <c r="J1968">
        <v>-34145.431287380001</v>
      </c>
      <c r="K1968">
        <v>-1964.1369942490001</v>
      </c>
      <c r="L1968">
        <v>-992.12891742429997</v>
      </c>
      <c r="M1968">
        <v>-0.99861787440649996</v>
      </c>
      <c r="N1968">
        <v>1.203118775733E-3</v>
      </c>
      <c r="O1968">
        <v>-2.6647708812160002E-2</v>
      </c>
      <c r="P1968">
        <v>-4.5285682461920003E-2</v>
      </c>
      <c r="Q1968">
        <v>2.1460988356390001E-5</v>
      </c>
      <c r="R1968">
        <v>-7.3691670186430001</v>
      </c>
      <c r="S1968">
        <v>-3.2013024411790001E-4</v>
      </c>
      <c r="T1968">
        <v>0.1081446082297</v>
      </c>
      <c r="U1968">
        <v>-3.697206614525E-7</v>
      </c>
      <c r="V1968">
        <v>2.0545089320110001E-7</v>
      </c>
      <c r="W1968">
        <v>5.4983991108489999E-6</v>
      </c>
      <c r="X1968">
        <v>-1.0943863946769999E-8</v>
      </c>
      <c r="Y1968">
        <v>2.1433184796960001E-5</v>
      </c>
      <c r="Z1968">
        <v>-7.3691670032000003</v>
      </c>
      <c r="AA1968">
        <v>-3.1971675499850002E-4</v>
      </c>
      <c r="AB1968">
        <v>0.1081445936872</v>
      </c>
      <c r="AC1968">
        <v>500.00000594670001</v>
      </c>
      <c r="AD1968">
        <v>359.9982573648</v>
      </c>
      <c r="AE1968">
        <v>5.1928576216950004</v>
      </c>
      <c r="AF1968">
        <v>45</v>
      </c>
      <c r="AG1968" s="1">
        <f>-F_16_ground_track_pattern_F16_states__3[[#This Row],[ z'[ft']              ]]</f>
        <v>992.12891742429997</v>
      </c>
    </row>
    <row r="1969" spans="1:33" x14ac:dyDescent="0.3">
      <c r="A1969" s="1" t="s">
        <v>31</v>
      </c>
      <c r="B1969">
        <v>3934.000000039</v>
      </c>
      <c r="C1969">
        <v>0.01</v>
      </c>
      <c r="D1969">
        <v>551.48084816530002</v>
      </c>
      <c r="E1969">
        <v>-1.002526539727E-3</v>
      </c>
      <c r="F1969">
        <v>29.452787386259999</v>
      </c>
      <c r="G1969">
        <v>-4.1067358609280003E-7</v>
      </c>
      <c r="H1969">
        <v>-8.4404881479390008E-9</v>
      </c>
      <c r="I1969">
        <v>8.8618275141559998E-7</v>
      </c>
      <c r="J1969">
        <v>-33145.431276169998</v>
      </c>
      <c r="K1969">
        <v>-1964.1663279689999</v>
      </c>
      <c r="L1969">
        <v>-992.12889788140001</v>
      </c>
      <c r="M1969">
        <v>-0.99861783279060001</v>
      </c>
      <c r="N1969">
        <v>1.2035163368759999E-3</v>
      </c>
      <c r="O1969">
        <v>-2.664768208005E-2</v>
      </c>
      <c r="P1969">
        <v>-4.5286605312369999E-2</v>
      </c>
      <c r="Q1969">
        <v>2.0731581575280002E-5</v>
      </c>
      <c r="R1969">
        <v>-7.3691666181209996</v>
      </c>
      <c r="S1969">
        <v>-3.0928193598780002E-4</v>
      </c>
      <c r="T1969">
        <v>0.10814458679739999</v>
      </c>
      <c r="U1969">
        <v>-3.5731932856740003E-7</v>
      </c>
      <c r="V1969">
        <v>1.9383701192439999E-7</v>
      </c>
      <c r="W1969">
        <v>5.314698246921E-6</v>
      </c>
      <c r="X1969">
        <v>-1.0491212695920001E-8</v>
      </c>
      <c r="Y1969">
        <v>2.0704710625759999E-5</v>
      </c>
      <c r="Z1969">
        <v>-7.3691666035500001</v>
      </c>
      <c r="AA1969">
        <v>-3.0888226166350002E-4</v>
      </c>
      <c r="AB1969">
        <v>0.1081445728564</v>
      </c>
      <c r="AC1969">
        <v>500.0000057007</v>
      </c>
      <c r="AD1969">
        <v>359.99838005139998</v>
      </c>
      <c r="AE1969">
        <v>5.1929682433059998</v>
      </c>
      <c r="AF1969">
        <v>45</v>
      </c>
      <c r="AG1969" s="1">
        <f>-F_16_ground_track_pattern_F16_states__3[[#This Row],[ z'[ft']              ]]</f>
        <v>992.12889788140001</v>
      </c>
    </row>
    <row r="1970" spans="1:33" x14ac:dyDescent="0.3">
      <c r="A1970" s="1" t="s">
        <v>31</v>
      </c>
      <c r="B1970">
        <v>3936.000000039</v>
      </c>
      <c r="C1970">
        <v>0.01</v>
      </c>
      <c r="D1970">
        <v>551.48093976150005</v>
      </c>
      <c r="E1970">
        <v>-9.6911553505610001E-4</v>
      </c>
      <c r="F1970">
        <v>29.452782718049999</v>
      </c>
      <c r="G1970">
        <v>-3.8733818993220001E-7</v>
      </c>
      <c r="H1970">
        <v>-7.9577953778519994E-9</v>
      </c>
      <c r="I1970">
        <v>8.3518269681100004E-7</v>
      </c>
      <c r="J1970">
        <v>-32145.43126537</v>
      </c>
      <c r="K1970">
        <v>-1964.1935814890001</v>
      </c>
      <c r="L1970">
        <v>-992.12887932720002</v>
      </c>
      <c r="M1970">
        <v>-0.99861779356129998</v>
      </c>
      <c r="N1970">
        <v>1.2038913884550001E-3</v>
      </c>
      <c r="O1970">
        <v>-2.664765686494E-2</v>
      </c>
      <c r="P1970">
        <v>-4.5287475219939997E-2</v>
      </c>
      <c r="Q1970">
        <v>2.0026648184849999E-5</v>
      </c>
      <c r="R1970">
        <v>-7.3691662403010003</v>
      </c>
      <c r="S1970">
        <v>-2.9879618545379998E-4</v>
      </c>
      <c r="T1970">
        <v>0.1081445662516</v>
      </c>
      <c r="U1970">
        <v>-3.453267808874E-7</v>
      </c>
      <c r="V1970">
        <v>1.8281890365479999E-7</v>
      </c>
      <c r="W1970">
        <v>5.1370198584259999E-6</v>
      </c>
      <c r="X1970">
        <v>-1.005735645746E-8</v>
      </c>
      <c r="Y1970">
        <v>2.0000679103349999E-5</v>
      </c>
      <c r="Z1970">
        <v>-7.3691662265589999</v>
      </c>
      <c r="AA1970">
        <v>-2.9840987301050001E-4</v>
      </c>
      <c r="AB1970">
        <v>0.10814455288700001</v>
      </c>
      <c r="AC1970">
        <v>500.00000546479998</v>
      </c>
      <c r="AD1970">
        <v>359.99849579890002</v>
      </c>
      <c r="AE1970">
        <v>5.1930726082080003</v>
      </c>
      <c r="AF1970">
        <v>45</v>
      </c>
      <c r="AG1970" s="1">
        <f>-F_16_ground_track_pattern_F16_states__3[[#This Row],[ z'[ft']              ]]</f>
        <v>992.12887932720002</v>
      </c>
    </row>
    <row r="1971" spans="1:33" x14ac:dyDescent="0.3">
      <c r="A1971" s="1" t="s">
        <v>31</v>
      </c>
      <c r="B1971">
        <v>3938.00000004</v>
      </c>
      <c r="C1971">
        <v>0.01</v>
      </c>
      <c r="D1971">
        <v>551.48102614430002</v>
      </c>
      <c r="E1971">
        <v>-9.3679607724259995E-4</v>
      </c>
      <c r="F1971">
        <v>29.452778315940002</v>
      </c>
      <c r="G1971">
        <v>-3.6520287530819999E-7</v>
      </c>
      <c r="H1971">
        <v>-7.4999585739859996E-9</v>
      </c>
      <c r="I1971">
        <v>7.8682262000239999E-7</v>
      </c>
      <c r="J1971">
        <v>-31145.431254989999</v>
      </c>
      <c r="K1971">
        <v>-1964.218872789</v>
      </c>
      <c r="L1971">
        <v>-992.12886171440005</v>
      </c>
      <c r="M1971">
        <v>-0.99861775659539997</v>
      </c>
      <c r="N1971">
        <v>1.2042450859350001E-3</v>
      </c>
      <c r="O1971">
        <v>-2.6647633088929999E-2</v>
      </c>
      <c r="P1971">
        <v>-4.528829492079E-2</v>
      </c>
      <c r="Q1971">
        <v>1.9345381138790002E-5</v>
      </c>
      <c r="R1971">
        <v>-7.3691658840169998</v>
      </c>
      <c r="S1971">
        <v>-2.8866110109790002E-4</v>
      </c>
      <c r="T1971">
        <v>0.10814454655529999</v>
      </c>
      <c r="U1971">
        <v>-3.3372986726679998E-7</v>
      </c>
      <c r="V1971">
        <v>1.7236756085620001E-7</v>
      </c>
      <c r="W1971">
        <v>4.9651716931269999E-6</v>
      </c>
      <c r="X1971">
        <v>-9.641494492051E-9</v>
      </c>
      <c r="Y1971">
        <v>1.932028417208E-5</v>
      </c>
      <c r="Z1971">
        <v>-7.369165871061</v>
      </c>
      <c r="AA1971">
        <v>-2.8828771208020001E-4</v>
      </c>
      <c r="AB1971">
        <v>0.10814453374330001</v>
      </c>
      <c r="AC1971">
        <v>500.00000523879999</v>
      </c>
      <c r="AD1971">
        <v>359.99860496330001</v>
      </c>
      <c r="AE1971">
        <v>5.1931710373969997</v>
      </c>
      <c r="AF1971">
        <v>45</v>
      </c>
      <c r="AG1971" s="1">
        <f>-F_16_ground_track_pattern_F16_states__3[[#This Row],[ z'[ft']              ]]</f>
        <v>992.12886171440005</v>
      </c>
    </row>
    <row r="1972" spans="1:33" x14ac:dyDescent="0.3">
      <c r="A1972" s="1" t="s">
        <v>31</v>
      </c>
      <c r="B1972">
        <v>3940.00000004</v>
      </c>
      <c r="C1972">
        <v>0.01</v>
      </c>
      <c r="D1972">
        <v>551.48110758220002</v>
      </c>
      <c r="E1972">
        <v>-9.0553349969290005E-4</v>
      </c>
      <c r="F1972">
        <v>29.452774166240001</v>
      </c>
      <c r="G1972">
        <v>-3.4420927429329998E-7</v>
      </c>
      <c r="H1972">
        <v>-7.0657723648530003E-9</v>
      </c>
      <c r="I1972">
        <v>7.409736157663E-7</v>
      </c>
      <c r="J1972">
        <v>-30145.431245010001</v>
      </c>
      <c r="K1972">
        <v>-1964.2423137840001</v>
      </c>
      <c r="L1972">
        <v>-992.12884499740005</v>
      </c>
      <c r="M1972">
        <v>-0.99861772177569996</v>
      </c>
      <c r="N1972">
        <v>1.204578528646E-3</v>
      </c>
      <c r="O1972">
        <v>-2.6647610677880001E-2</v>
      </c>
      <c r="P1972">
        <v>-4.5289067017590001E-2</v>
      </c>
      <c r="Q1972">
        <v>1.8686999372299999E-5</v>
      </c>
      <c r="R1972">
        <v>-7.3691655481609999</v>
      </c>
      <c r="S1972">
        <v>-2.788651713479E-4</v>
      </c>
      <c r="T1972">
        <v>0.10814452767340001</v>
      </c>
      <c r="U1972">
        <v>-3.2251584378139998E-7</v>
      </c>
      <c r="V1972">
        <v>1.6245550310809999E-7</v>
      </c>
      <c r="W1972">
        <v>4.7989673977370003E-6</v>
      </c>
      <c r="X1972">
        <v>-9.2428869822359994E-9</v>
      </c>
      <c r="Y1972">
        <v>1.8662745725729999E-5</v>
      </c>
      <c r="Z1972">
        <v>-7.3691655359499997</v>
      </c>
      <c r="AA1972">
        <v>-2.7850428131510001E-4</v>
      </c>
      <c r="AB1972">
        <v>0.1081445153911</v>
      </c>
      <c r="AC1972">
        <v>500.00000502210003</v>
      </c>
      <c r="AD1972">
        <v>359.99870788319998</v>
      </c>
      <c r="AE1972">
        <v>5.1932638362769996</v>
      </c>
      <c r="AF1972">
        <v>45</v>
      </c>
      <c r="AG1972" s="1">
        <f>-F_16_ground_track_pattern_F16_states__3[[#This Row],[ z'[ft']              ]]</f>
        <v>992.12884499740005</v>
      </c>
    </row>
    <row r="1973" spans="1:33" x14ac:dyDescent="0.3">
      <c r="A1973" s="1" t="s">
        <v>31</v>
      </c>
      <c r="B1973">
        <v>3942.00000004</v>
      </c>
      <c r="C1973">
        <v>0.01</v>
      </c>
      <c r="D1973">
        <v>551.48118433039997</v>
      </c>
      <c r="E1973">
        <v>-8.7529419081330004E-4</v>
      </c>
      <c r="F1973">
        <v>29.452770255890002</v>
      </c>
      <c r="G1973">
        <v>-3.2430175936299998E-7</v>
      </c>
      <c r="H1973">
        <v>-6.6540880371780002E-9</v>
      </c>
      <c r="I1973">
        <v>6.9751284675570004E-7</v>
      </c>
      <c r="J1973">
        <v>-29145.43123541</v>
      </c>
      <c r="K1973">
        <v>-1964.2640106240001</v>
      </c>
      <c r="L1973">
        <v>-992.12882913320004</v>
      </c>
      <c r="M1973">
        <v>-0.99861768899049996</v>
      </c>
      <c r="N1973">
        <v>1.2048927624160001E-3</v>
      </c>
      <c r="O1973">
        <v>-2.6647589561280001E-2</v>
      </c>
      <c r="P1973">
        <v>-4.5289793985840002E-2</v>
      </c>
      <c r="Q1973">
        <v>1.8050746993169999E-5</v>
      </c>
      <c r="R1973">
        <v>-7.369165231677</v>
      </c>
      <c r="S1973">
        <v>-2.6939725281110001E-4</v>
      </c>
      <c r="T1973">
        <v>0.108144509572</v>
      </c>
      <c r="U1973">
        <v>-3.116723629164E-7</v>
      </c>
      <c r="V1973">
        <v>1.5305642885039999E-7</v>
      </c>
      <c r="W1973">
        <v>4.6382263478419998E-6</v>
      </c>
      <c r="X1973">
        <v>-8.8608211107109996E-9</v>
      </c>
      <c r="Y1973">
        <v>1.802730880067E-5</v>
      </c>
      <c r="Z1973">
        <v>-7.3691652201720004</v>
      </c>
      <c r="AA1973">
        <v>-2.6904845090649999E-4</v>
      </c>
      <c r="AB1973">
        <v>0.1081444977974</v>
      </c>
      <c r="AC1973">
        <v>500.00000481450002</v>
      </c>
      <c r="AD1973">
        <v>359.99880488100001</v>
      </c>
      <c r="AE1973">
        <v>5.193351295397</v>
      </c>
      <c r="AF1973">
        <v>45</v>
      </c>
      <c r="AG1973" s="1">
        <f>-F_16_ground_track_pattern_F16_states__3[[#This Row],[ z'[ft']              ]]</f>
        <v>992.12882913320004</v>
      </c>
    </row>
    <row r="1974" spans="1:33" x14ac:dyDescent="0.3">
      <c r="A1974" s="1" t="s">
        <v>31</v>
      </c>
      <c r="B1974">
        <v>3944.00000004</v>
      </c>
      <c r="C1974">
        <v>0.01</v>
      </c>
      <c r="D1974">
        <v>551.48125663170003</v>
      </c>
      <c r="E1974">
        <v>-8.4604556408870003E-4</v>
      </c>
      <c r="F1974">
        <v>29.452766572489999</v>
      </c>
      <c r="G1974">
        <v>-3.0542731766189998E-7</v>
      </c>
      <c r="H1974">
        <v>-6.2638104201409999E-9</v>
      </c>
      <c r="I1974">
        <v>6.563232648941E-7</v>
      </c>
      <c r="J1974">
        <v>-28145.431226180001</v>
      </c>
      <c r="K1974">
        <v>-1964.284063974</v>
      </c>
      <c r="L1974">
        <v>-992.12881408049998</v>
      </c>
      <c r="M1974">
        <v>-0.99861765813390002</v>
      </c>
      <c r="N1974">
        <v>1.205188782086E-3</v>
      </c>
      <c r="O1974">
        <v>-2.6647569672030001E-2</v>
      </c>
      <c r="P1974">
        <v>-4.5290478179800003E-2</v>
      </c>
      <c r="Q1974">
        <v>1.743589249724E-5</v>
      </c>
      <c r="R1974">
        <v>-7.3691649335599996</v>
      </c>
      <c r="S1974">
        <v>-2.6024655894460002E-4</v>
      </c>
      <c r="T1974">
        <v>0.1081444922189</v>
      </c>
      <c r="U1974">
        <v>-3.0118746375430001E-7</v>
      </c>
      <c r="V1974">
        <v>1.441452221411E-7</v>
      </c>
      <c r="W1974">
        <v>4.4827734827530003E-6</v>
      </c>
      <c r="X1974">
        <v>-8.4946078040679998E-9</v>
      </c>
      <c r="Y1974">
        <v>1.7413242792189999E-5</v>
      </c>
      <c r="Z1974">
        <v>-7.369164922725</v>
      </c>
      <c r="AA1974">
        <v>-2.5990944747700002E-4</v>
      </c>
      <c r="AB1974">
        <v>0.1081444809309</v>
      </c>
      <c r="AC1974">
        <v>500.00000461539997</v>
      </c>
      <c r="AD1974">
        <v>359.99889626319998</v>
      </c>
      <c r="AE1974">
        <v>5.1934336911410002</v>
      </c>
      <c r="AF1974">
        <v>45</v>
      </c>
      <c r="AG1974" s="1">
        <f>-F_16_ground_track_pattern_F16_states__3[[#This Row],[ z'[ft']              ]]</f>
        <v>992.12881408049998</v>
      </c>
    </row>
    <row r="1975" spans="1:33" x14ac:dyDescent="0.3">
      <c r="A1975" s="1" t="s">
        <v>31</v>
      </c>
      <c r="B1975">
        <v>3946.00000004</v>
      </c>
      <c r="C1975">
        <v>0.01</v>
      </c>
      <c r="D1975">
        <v>551.48132471719998</v>
      </c>
      <c r="E1975">
        <v>-8.1775602890170004E-4</v>
      </c>
      <c r="F1975">
        <v>29.45276310425</v>
      </c>
      <c r="G1975">
        <v>-2.8753543100620001E-7</v>
      </c>
      <c r="H1975">
        <v>-5.8938951454840002E-9</v>
      </c>
      <c r="I1975">
        <v>6.1729334532740005E-7</v>
      </c>
      <c r="J1975">
        <v>-27145.431217310001</v>
      </c>
      <c r="K1975">
        <v>-1964.302569279</v>
      </c>
      <c r="L1975">
        <v>-992.12879980000002</v>
      </c>
      <c r="M1975">
        <v>-0.99861762910499996</v>
      </c>
      <c r="N1975">
        <v>1.2054675339029999E-3</v>
      </c>
      <c r="O1975">
        <v>-2.6647550946329999E-2</v>
      </c>
      <c r="P1975">
        <v>-4.5291121838269999E-2</v>
      </c>
      <c r="Q1975">
        <v>1.684172800813E-5</v>
      </c>
      <c r="R1975">
        <v>-7.3691646528549999</v>
      </c>
      <c r="S1975">
        <v>-2.51402649053E-4</v>
      </c>
      <c r="T1975">
        <v>0.1081444755829</v>
      </c>
      <c r="U1975">
        <v>-2.9104955464940002E-7</v>
      </c>
      <c r="V1975">
        <v>1.356980821309E-7</v>
      </c>
      <c r="W1975">
        <v>4.3324391440620002E-6</v>
      </c>
      <c r="X1975">
        <v>-8.1435776916049996E-9</v>
      </c>
      <c r="Y1975">
        <v>1.6819840695790001E-5</v>
      </c>
      <c r="Z1975">
        <v>-7.3691646426549999</v>
      </c>
      <c r="AA1975">
        <v>-2.5107684309050001E-4</v>
      </c>
      <c r="AB1975">
        <v>0.1081444647613</v>
      </c>
      <c r="AC1975">
        <v>500.00000442459998</v>
      </c>
      <c r="AD1975">
        <v>359.99898232129999</v>
      </c>
      <c r="AE1975">
        <v>5.193511286403</v>
      </c>
      <c r="AF1975">
        <v>45</v>
      </c>
      <c r="AG1975" s="1">
        <f>-F_16_ground_track_pattern_F16_states__3[[#This Row],[ z'[ft']              ]]</f>
        <v>992.12879980000002</v>
      </c>
    </row>
    <row r="1976" spans="1:33" x14ac:dyDescent="0.3">
      <c r="A1976" s="1" t="s">
        <v>31</v>
      </c>
      <c r="B1976">
        <v>3948.00000004</v>
      </c>
      <c r="C1976">
        <v>0.01</v>
      </c>
      <c r="D1976">
        <v>551.48138880650004</v>
      </c>
      <c r="E1976">
        <v>-7.9039496207919998E-4</v>
      </c>
      <c r="F1976">
        <v>29.45275983993</v>
      </c>
      <c r="G1976">
        <v>-2.7057796174E-7</v>
      </c>
      <c r="H1976">
        <v>-5.5433468759849998E-9</v>
      </c>
      <c r="I1976">
        <v>5.8031683235370004E-7</v>
      </c>
      <c r="J1976">
        <v>-26145.43120879</v>
      </c>
      <c r="K1976">
        <v>-1964.3196170220001</v>
      </c>
      <c r="L1976">
        <v>-992.12878625439998</v>
      </c>
      <c r="M1976">
        <v>-0.99861760180780001</v>
      </c>
      <c r="N1976">
        <v>1.2057299178139999E-3</v>
      </c>
      <c r="O1976">
        <v>-2.6647533323459999E-2</v>
      </c>
      <c r="P1976">
        <v>-4.5291727090020002E-2</v>
      </c>
      <c r="Q1976">
        <v>1.6267568540510002E-5</v>
      </c>
      <c r="R1976">
        <v>-7.3691643886550002</v>
      </c>
      <c r="S1976">
        <v>-2.4285541760630001E-4</v>
      </c>
      <c r="T1976">
        <v>0.1081444596343</v>
      </c>
      <c r="U1976">
        <v>-2.812474127043E-7</v>
      </c>
      <c r="V1976">
        <v>1.276922002241E-7</v>
      </c>
      <c r="W1976">
        <v>4.1870589188570004E-6</v>
      </c>
      <c r="X1976">
        <v>-7.8070905026519997E-9</v>
      </c>
      <c r="Y1976">
        <v>1.6246418370109999E-5</v>
      </c>
      <c r="Z1976">
        <v>-7.3691643790569996</v>
      </c>
      <c r="AA1976">
        <v>-2.4254054458159999E-4</v>
      </c>
      <c r="AB1976">
        <v>0.10814444925989999</v>
      </c>
      <c r="AC1976">
        <v>500.00000424180001</v>
      </c>
      <c r="AD1976">
        <v>359.99906333259997</v>
      </c>
      <c r="AE1976">
        <v>5.1935843312129997</v>
      </c>
      <c r="AF1976">
        <v>45</v>
      </c>
      <c r="AG1976" s="1">
        <f>-F_16_ground_track_pattern_F16_states__3[[#This Row],[ z'[ft']              ]]</f>
        <v>992.12878625439998</v>
      </c>
    </row>
    <row r="1977" spans="1:33" x14ac:dyDescent="0.3">
      <c r="A1977" s="1" t="s">
        <v>31</v>
      </c>
      <c r="B1977">
        <v>3950.00000004</v>
      </c>
      <c r="C1977">
        <v>0.01</v>
      </c>
      <c r="D1977">
        <v>551.48144910849999</v>
      </c>
      <c r="E1977">
        <v>-7.6393268015540004E-4</v>
      </c>
      <c r="F1977">
        <v>29.45275676887</v>
      </c>
      <c r="G1977">
        <v>-2.5450904333010001E-7</v>
      </c>
      <c r="H1977">
        <v>-5.2112159934499998E-9</v>
      </c>
      <c r="I1977">
        <v>5.4529249682399999E-7</v>
      </c>
      <c r="J1977">
        <v>-25145.431200610001</v>
      </c>
      <c r="K1977">
        <v>-1964.335292964</v>
      </c>
      <c r="L1977">
        <v>-992.12877340780005</v>
      </c>
      <c r="M1977">
        <v>-0.99861757615119995</v>
      </c>
      <c r="N1977">
        <v>1.2059767896450001E-3</v>
      </c>
      <c r="O1977">
        <v>-2.6647516745730002E-2</v>
      </c>
      <c r="P1977">
        <v>-4.5292295958969997E-2</v>
      </c>
      <c r="Q1977">
        <v>1.5712751283939998E-5</v>
      </c>
      <c r="R1977">
        <v>-7.3691641400960002</v>
      </c>
      <c r="S1977">
        <v>-2.3459508386720001E-4</v>
      </c>
      <c r="T1977">
        <v>0.10814444434459999</v>
      </c>
      <c r="U1977">
        <v>-2.7177016026420001E-7</v>
      </c>
      <c r="V1977">
        <v>1.201059553904E-7</v>
      </c>
      <c r="W1977">
        <v>4.0464734866670002E-6</v>
      </c>
      <c r="X1977">
        <v>-7.4845662187500003E-9</v>
      </c>
      <c r="Y1977">
        <v>1.5692313822750001E-5</v>
      </c>
      <c r="Z1977">
        <v>-7.3691641310679996</v>
      </c>
      <c r="AA1977">
        <v>-2.3429078319499999E-4</v>
      </c>
      <c r="AB1977">
        <v>0.1081444343988</v>
      </c>
      <c r="AC1977">
        <v>500.00000406650003</v>
      </c>
      <c r="AD1977">
        <v>359.99913956090001</v>
      </c>
      <c r="AE1977">
        <v>5.1936530633510003</v>
      </c>
      <c r="AF1977">
        <v>45</v>
      </c>
      <c r="AG1977" s="1">
        <f>-F_16_ground_track_pattern_F16_states__3[[#This Row],[ z'[ft']              ]]</f>
        <v>992.12877340780005</v>
      </c>
    </row>
    <row r="1978" spans="1:33" x14ac:dyDescent="0.3">
      <c r="A1978" s="1" t="s">
        <v>31</v>
      </c>
      <c r="B1978">
        <v>3952.00000004</v>
      </c>
      <c r="C1978">
        <v>0.01</v>
      </c>
      <c r="D1978">
        <v>551.48150582189999</v>
      </c>
      <c r="E1978">
        <v>-7.383404123362E-4</v>
      </c>
      <c r="F1978">
        <v>29.45275388092</v>
      </c>
      <c r="G1978">
        <v>-2.3928497535889999E-7</v>
      </c>
      <c r="H1978">
        <v>-4.896598295914E-9</v>
      </c>
      <c r="I1978">
        <v>5.1212390456840001E-7</v>
      </c>
      <c r="J1978">
        <v>-24145.431192749998</v>
      </c>
      <c r="K1978">
        <v>-1964.3496783789999</v>
      </c>
      <c r="L1978">
        <v>-992.1287612264</v>
      </c>
      <c r="M1978">
        <v>-0.99861755204839997</v>
      </c>
      <c r="N1978">
        <v>1.2062089631819999E-3</v>
      </c>
      <c r="O1978">
        <v>-2.6647501158229999E-2</v>
      </c>
      <c r="P1978">
        <v>-4.5292830369169999E-2</v>
      </c>
      <c r="Q1978">
        <v>1.517663490536E-5</v>
      </c>
      <c r="R1978">
        <v>-7.3691639063560004</v>
      </c>
      <c r="S1978">
        <v>-2.2661218182269999E-4</v>
      </c>
      <c r="T1978">
        <v>0.1081444296865</v>
      </c>
      <c r="U1978">
        <v>-2.6260726441550002E-7</v>
      </c>
      <c r="V1978">
        <v>1.129187072308E-7</v>
      </c>
      <c r="W1978">
        <v>3.9105284705909997E-6</v>
      </c>
      <c r="X1978">
        <v>-7.1754179222159998E-9</v>
      </c>
      <c r="Y1978">
        <v>1.5156886512759999E-5</v>
      </c>
      <c r="Z1978">
        <v>-7.3691638978689999</v>
      </c>
      <c r="AA1978">
        <v>-2.2631810452729999E-4</v>
      </c>
      <c r="AB1978">
        <v>0.1081444201515</v>
      </c>
      <c r="AC1978">
        <v>500.00000389849998</v>
      </c>
      <c r="AD1978">
        <v>359.99921125690003</v>
      </c>
      <c r="AE1978">
        <v>5.1937177089200004</v>
      </c>
      <c r="AF1978">
        <v>45</v>
      </c>
      <c r="AG1978" s="1">
        <f>-F_16_ground_track_pattern_F16_states__3[[#This Row],[ z'[ft']              ]]</f>
        <v>992.1287612264</v>
      </c>
    </row>
    <row r="1979" spans="1:33" x14ac:dyDescent="0.3">
      <c r="A1979" s="1" t="s">
        <v>31</v>
      </c>
      <c r="B1979">
        <v>3954.00000004</v>
      </c>
      <c r="C1979">
        <v>0.01</v>
      </c>
      <c r="D1979">
        <v>551.48155913560004</v>
      </c>
      <c r="E1979">
        <v>-7.1359027415179995E-4</v>
      </c>
      <c r="F1979">
        <v>29.452751166439999</v>
      </c>
      <c r="G1979">
        <v>-2.2486412428700001E-7</v>
      </c>
      <c r="H1979">
        <v>-4.5986319798000001E-9</v>
      </c>
      <c r="I1979">
        <v>4.8071919526049998E-7</v>
      </c>
      <c r="J1979">
        <v>-23145.431185199999</v>
      </c>
      <c r="K1979">
        <v>-1964.3628502710001</v>
      </c>
      <c r="L1979">
        <v>-992.12874967749997</v>
      </c>
      <c r="M1979">
        <v>-0.99861752941699999</v>
      </c>
      <c r="N1979">
        <v>1.2064272121619999E-3</v>
      </c>
      <c r="O1979">
        <v>-2.6647486508779999E-2</v>
      </c>
      <c r="P1979">
        <v>-4.5293332149529998E-2</v>
      </c>
      <c r="Q1979">
        <v>1.465859887735E-5</v>
      </c>
      <c r="R1979">
        <v>-7.3691636866549999</v>
      </c>
      <c r="S1979">
        <v>-2.1889755040959999E-4</v>
      </c>
      <c r="T1979">
        <v>0.1081444156339</v>
      </c>
      <c r="U1979">
        <v>-2.5374852063420002E-7</v>
      </c>
      <c r="V1979">
        <v>1.061107457625E-7</v>
      </c>
      <c r="W1979">
        <v>3.779074292348E-6</v>
      </c>
      <c r="X1979">
        <v>-6.8790785279330002E-9</v>
      </c>
      <c r="Y1979">
        <v>1.46395166801E-5</v>
      </c>
      <c r="Z1979">
        <v>-7.3691636786799997</v>
      </c>
      <c r="AA1979">
        <v>-2.1861335876459999E-4</v>
      </c>
      <c r="AB1979">
        <v>0.1081444064926</v>
      </c>
      <c r="AC1979">
        <v>500.00000373739999</v>
      </c>
      <c r="AD1979">
        <v>359.99927865900003</v>
      </c>
      <c r="AE1979">
        <v>5.1937784828989999</v>
      </c>
      <c r="AF1979">
        <v>45</v>
      </c>
      <c r="AG1979" s="1">
        <f>-F_16_ground_track_pattern_F16_states__3[[#This Row],[ z'[ft']              ]]</f>
        <v>992.12874967749997</v>
      </c>
    </row>
    <row r="1980" spans="1:33" x14ac:dyDescent="0.3">
      <c r="A1980" s="1" t="s">
        <v>31</v>
      </c>
      <c r="B1980">
        <v>3956.00000004</v>
      </c>
      <c r="C1980">
        <v>0.01</v>
      </c>
      <c r="D1980">
        <v>551.48160922909994</v>
      </c>
      <c r="E1980">
        <v>-6.8965524178739995E-4</v>
      </c>
      <c r="F1980">
        <v>29.452748616249998</v>
      </c>
      <c r="G1980">
        <v>-2.1120682810149999E-7</v>
      </c>
      <c r="H1980">
        <v>-4.3164955470570001E-9</v>
      </c>
      <c r="I1980">
        <v>4.5099087127520003E-7</v>
      </c>
      <c r="J1980">
        <v>-22145.431177949999</v>
      </c>
      <c r="K1980">
        <v>-1964.3748815900001</v>
      </c>
      <c r="L1980">
        <v>-992.12873873039996</v>
      </c>
      <c r="M1980">
        <v>-0.99861750817869999</v>
      </c>
      <c r="N1980">
        <v>1.2066322721639999E-3</v>
      </c>
      <c r="O1980">
        <v>-2.6647472747770001E-2</v>
      </c>
      <c r="P1980">
        <v>-4.5293803038360003E-2</v>
      </c>
      <c r="Q1980">
        <v>1.4158042822980001E-5</v>
      </c>
      <c r="R1980">
        <v>-7.3691634802510002</v>
      </c>
      <c r="S1980">
        <v>-2.114423240273E-4</v>
      </c>
      <c r="T1980">
        <v>0.10814440216149999</v>
      </c>
      <c r="U1980">
        <v>-2.4518404916629999E-7</v>
      </c>
      <c r="V1980">
        <v>9.9663350996470003E-8</v>
      </c>
      <c r="W1980">
        <v>3.6519660311510002E-6</v>
      </c>
      <c r="X1980">
        <v>-6.5950164055740003E-9</v>
      </c>
      <c r="Y1980">
        <v>1.4139604691E-5</v>
      </c>
      <c r="Z1980">
        <v>-7.3691634727600004</v>
      </c>
      <c r="AA1980">
        <v>-2.111676912051E-4</v>
      </c>
      <c r="AB1980">
        <v>0.10814439339780001</v>
      </c>
      <c r="AC1980">
        <v>500.00000358300002</v>
      </c>
      <c r="AD1980">
        <v>359.99934199389998</v>
      </c>
      <c r="AE1980">
        <v>5.1938355896699999</v>
      </c>
      <c r="AF1980">
        <v>45</v>
      </c>
      <c r="AG1980" s="1">
        <f>-F_16_ground_track_pattern_F16_states__3[[#This Row],[ z'[ft']              ]]</f>
        <v>992.12873873039996</v>
      </c>
    </row>
    <row r="1981" spans="1:33" x14ac:dyDescent="0.3">
      <c r="A1981" s="1" t="s">
        <v>31</v>
      </c>
      <c r="B1981">
        <v>3958.00000004</v>
      </c>
      <c r="C1981">
        <v>0.01</v>
      </c>
      <c r="D1981">
        <v>551.481656273</v>
      </c>
      <c r="E1981">
        <v>-6.6650912707609999E-4</v>
      </c>
      <c r="F1981">
        <v>29.452746221639998</v>
      </c>
      <c r="G1981">
        <v>-1.9827530575839999E-7</v>
      </c>
      <c r="H1981">
        <v>-4.0494059727809998E-9</v>
      </c>
      <c r="I1981">
        <v>4.2285559611040003E-7</v>
      </c>
      <c r="J1981">
        <v>-21145.431171</v>
      </c>
      <c r="K1981">
        <v>-1964.3858414230001</v>
      </c>
      <c r="L1981">
        <v>-992.12872835559995</v>
      </c>
      <c r="M1981">
        <v>-0.99861748825899999</v>
      </c>
      <c r="N1981">
        <v>1.2068248424200001E-3</v>
      </c>
      <c r="O1981">
        <v>-2.6647459828039999E-2</v>
      </c>
      <c r="P1981">
        <v>-4.5294244687639998E-2</v>
      </c>
      <c r="Q1981">
        <v>1.367438588335E-5</v>
      </c>
      <c r="R1981">
        <v>-7.3691632864379999</v>
      </c>
      <c r="S1981">
        <v>-2.0423792333049999E-4</v>
      </c>
      <c r="T1981">
        <v>0.1081443892455</v>
      </c>
      <c r="U1981">
        <v>-2.3690427828829999E-7</v>
      </c>
      <c r="V1981">
        <v>9.3558687284650002E-8</v>
      </c>
      <c r="W1981">
        <v>3.5290632862829999E-6</v>
      </c>
      <c r="X1981">
        <v>-6.3227305115570001E-9</v>
      </c>
      <c r="Y1981">
        <v>1.3656570406119999E-5</v>
      </c>
      <c r="Z1981">
        <v>-7.369163279406</v>
      </c>
      <c r="AA1981">
        <v>-2.039725330622E-4</v>
      </c>
      <c r="AB1981">
        <v>0.1081443808435</v>
      </c>
      <c r="AC1981">
        <v>500.000003435</v>
      </c>
      <c r="AD1981">
        <v>359.99940147720002</v>
      </c>
      <c r="AE1981">
        <v>5.1938892235190002</v>
      </c>
      <c r="AF1981">
        <v>45</v>
      </c>
      <c r="AG1981" s="1">
        <f>-F_16_ground_track_pattern_F16_states__3[[#This Row],[ z'[ft']              ]]</f>
        <v>992.12872835559995</v>
      </c>
    </row>
    <row r="1982" spans="1:33" x14ac:dyDescent="0.3">
      <c r="A1982" s="1" t="s">
        <v>31</v>
      </c>
      <c r="B1982">
        <v>3960.00000004</v>
      </c>
      <c r="C1982">
        <v>0.01</v>
      </c>
      <c r="D1982">
        <v>551.48170042979996</v>
      </c>
      <c r="E1982">
        <v>-6.4412655314380004E-4</v>
      </c>
      <c r="F1982">
        <v>29.45274397431</v>
      </c>
      <c r="G1982">
        <v>-1.860335696168E-7</v>
      </c>
      <c r="H1982">
        <v>-3.7966176153439999E-9</v>
      </c>
      <c r="I1982">
        <v>3.9623400197849998E-7</v>
      </c>
      <c r="J1982">
        <v>-20145.431164320002</v>
      </c>
      <c r="K1982">
        <v>-1964.3957951929999</v>
      </c>
      <c r="L1982">
        <v>-992.12871852490002</v>
      </c>
      <c r="M1982">
        <v>-0.99861746958709996</v>
      </c>
      <c r="N1982">
        <v>1.207005587535E-3</v>
      </c>
      <c r="O1982">
        <v>-2.6647447704760002E-2</v>
      </c>
      <c r="P1982">
        <v>-4.529465866712E-2</v>
      </c>
      <c r="Q1982">
        <v>1.320706609861E-5</v>
      </c>
      <c r="R1982">
        <v>-7.3691631045459998</v>
      </c>
      <c r="S1982">
        <v>-1.9727604629289999E-4</v>
      </c>
      <c r="T1982">
        <v>0.1081443768627</v>
      </c>
      <c r="U1982">
        <v>-2.2889993609770001E-7</v>
      </c>
      <c r="V1982">
        <v>8.7779702787009996E-8</v>
      </c>
      <c r="W1982">
        <v>3.4102300434110001E-6</v>
      </c>
      <c r="X1982">
        <v>-6.0617163048600001E-9</v>
      </c>
      <c r="Y1982">
        <v>1.3189852563280001E-5</v>
      </c>
      <c r="Z1982">
        <v>-7.3691630979480003</v>
      </c>
      <c r="AA1982">
        <v>-1.9701959253870001E-4</v>
      </c>
      <c r="AB1982">
        <v>0.1081443688075</v>
      </c>
      <c r="AC1982">
        <v>500.0000032932</v>
      </c>
      <c r="AD1982">
        <v>359.99945731349999</v>
      </c>
      <c r="AE1982">
        <v>5.1939395691170001</v>
      </c>
      <c r="AF1982">
        <v>45</v>
      </c>
      <c r="AG1982" s="1">
        <f>-F_16_ground_track_pattern_F16_states__3[[#This Row],[ z'[ft']              ]]</f>
        <v>992.12871852490002</v>
      </c>
    </row>
    <row r="1983" spans="1:33" x14ac:dyDescent="0.3">
      <c r="A1983" s="1" t="s">
        <v>31</v>
      </c>
      <c r="B1983">
        <v>3962.00000004</v>
      </c>
      <c r="C1983">
        <v>0.01</v>
      </c>
      <c r="D1983">
        <v>551.48174185339997</v>
      </c>
      <c r="E1983">
        <v>-6.2248293068920002E-4</v>
      </c>
      <c r="F1983">
        <v>29.452741866410001</v>
      </c>
      <c r="G1983">
        <v>-1.7444734341069999E-7</v>
      </c>
      <c r="H1983">
        <v>-3.5574195533989999E-9</v>
      </c>
      <c r="I1983">
        <v>3.7105050607579999E-7</v>
      </c>
      <c r="J1983">
        <v>-19145.431157909999</v>
      </c>
      <c r="K1983">
        <v>-1964.404804838</v>
      </c>
      <c r="L1983">
        <v>-992.12870921169997</v>
      </c>
      <c r="M1983">
        <v>-0.9986174520958</v>
      </c>
      <c r="N1983">
        <v>1.207175139136E-3</v>
      </c>
      <c r="O1983">
        <v>-2.6647436335320001E-2</v>
      </c>
      <c r="P1983">
        <v>-4.529504646831E-2</v>
      </c>
      <c r="Q1983">
        <v>1.2755539814739999E-5</v>
      </c>
      <c r="R1983">
        <v>-7.3691629339369999</v>
      </c>
      <c r="S1983">
        <v>-1.9054865953670001E-4</v>
      </c>
      <c r="T1983">
        <v>0.108144364991</v>
      </c>
      <c r="U1983">
        <v>-2.2116205161250001E-7</v>
      </c>
      <c r="V1983">
        <v>8.231028961583E-8</v>
      </c>
      <c r="W1983">
        <v>3.2953345446499999E-6</v>
      </c>
      <c r="X1983">
        <v>-5.8115143725820002E-9</v>
      </c>
      <c r="Y1983">
        <v>1.273890818286E-5</v>
      </c>
      <c r="Z1983">
        <v>-7.3691629277499997</v>
      </c>
      <c r="AA1983">
        <v>-1.903008461654E-4</v>
      </c>
      <c r="AB1983">
        <v>0.1081443572683</v>
      </c>
      <c r="AC1983">
        <v>500.00000315720001</v>
      </c>
      <c r="AD1983">
        <v>359.99950969759999</v>
      </c>
      <c r="AE1983">
        <v>5.1939868019729998</v>
      </c>
      <c r="AF1983">
        <v>45</v>
      </c>
      <c r="AG1983" s="1">
        <f>-F_16_ground_track_pattern_F16_states__3[[#This Row],[ z'[ft']              ]]</f>
        <v>992.12870921169997</v>
      </c>
    </row>
    <row r="1984" spans="1:33" x14ac:dyDescent="0.3">
      <c r="A1984" s="1" t="s">
        <v>31</v>
      </c>
      <c r="B1984">
        <v>3964.00000004</v>
      </c>
      <c r="C1984">
        <v>0.01</v>
      </c>
      <c r="D1984">
        <v>551.48178069050005</v>
      </c>
      <c r="E1984">
        <v>-6.0155443489039997E-4</v>
      </c>
      <c r="F1984">
        <v>29.45273989044</v>
      </c>
      <c r="G1984">
        <v>-1.6348398252270001E-7</v>
      </c>
      <c r="H1984">
        <v>-3.3311349637430002E-9</v>
      </c>
      <c r="I1984">
        <v>3.4723313522969999E-7</v>
      </c>
      <c r="J1984">
        <v>-18145.43115176</v>
      </c>
      <c r="K1984">
        <v>-1964.412928983</v>
      </c>
      <c r="L1984">
        <v>-992.12870039040001</v>
      </c>
      <c r="M1984">
        <v>-0.99861743572130002</v>
      </c>
      <c r="N1984">
        <v>1.2073340974409999E-3</v>
      </c>
      <c r="O1984">
        <v>-2.6647425679249999E-2</v>
      </c>
      <c r="P1984">
        <v>-4.529540950811E-2</v>
      </c>
      <c r="Q1984">
        <v>1.2319281102400001E-5</v>
      </c>
      <c r="R1984">
        <v>-7.3691627740059999</v>
      </c>
      <c r="S1984">
        <v>-1.8404798991819999E-4</v>
      </c>
      <c r="T1984">
        <v>0.1081443536093</v>
      </c>
      <c r="U1984">
        <v>-2.1368193016909999E-7</v>
      </c>
      <c r="V1984">
        <v>7.7134953421550004E-8</v>
      </c>
      <c r="W1984">
        <v>3.1842491617529999E-6</v>
      </c>
      <c r="X1984">
        <v>-5.5716752129870004E-9</v>
      </c>
      <c r="Y1984">
        <v>1.230321198947E-5</v>
      </c>
      <c r="Z1984">
        <v>-7.3691627682079996</v>
      </c>
      <c r="AA1984">
        <v>-1.8380853039710001E-4</v>
      </c>
      <c r="AB1984">
        <v>0.1081443462053</v>
      </c>
      <c r="AC1984">
        <v>500.0000030269</v>
      </c>
      <c r="AD1984">
        <v>359.99955881440002</v>
      </c>
      <c r="AE1984">
        <v>5.1940310888710002</v>
      </c>
      <c r="AF1984">
        <v>45</v>
      </c>
      <c r="AG1984" s="1">
        <f>-F_16_ground_track_pattern_F16_states__3[[#This Row],[ z'[ft']              ]]</f>
        <v>992.12870039040001</v>
      </c>
    </row>
    <row r="1985" spans="1:33" x14ac:dyDescent="0.3">
      <c r="A1985" s="1" t="s">
        <v>31</v>
      </c>
      <c r="B1985">
        <v>3966.00000004</v>
      </c>
      <c r="C1985">
        <v>0.01</v>
      </c>
      <c r="D1985">
        <v>551.48181708029995</v>
      </c>
      <c r="E1985">
        <v>-5.8131798292220004E-4</v>
      </c>
      <c r="F1985">
        <v>29.452738039290001</v>
      </c>
      <c r="G1985">
        <v>-1.5311239888839999E-7</v>
      </c>
      <c r="H1985">
        <v>-3.1171191300439999E-9</v>
      </c>
      <c r="I1985">
        <v>3.2471335847119999E-7</v>
      </c>
      <c r="J1985">
        <v>-17145.431145859999</v>
      </c>
      <c r="K1985">
        <v>-1964.4202231060001</v>
      </c>
      <c r="L1985">
        <v>-992.12869203670004</v>
      </c>
      <c r="M1985">
        <v>-0.99861742040279999</v>
      </c>
      <c r="N1985">
        <v>1.2074830327509999E-3</v>
      </c>
      <c r="O1985">
        <v>-2.6647415698069998E-2</v>
      </c>
      <c r="P1985">
        <v>-4.5295749132470003E-2</v>
      </c>
      <c r="Q1985">
        <v>1.1897781196840001E-5</v>
      </c>
      <c r="R1985">
        <v>-7.3691626241770001</v>
      </c>
      <c r="S1985">
        <v>-1.7776651636549999E-4</v>
      </c>
      <c r="T1985">
        <v>0.1081443426972</v>
      </c>
      <c r="U1985">
        <v>-2.0645115589520001E-7</v>
      </c>
      <c r="V1985">
        <v>7.2239126900620007E-8</v>
      </c>
      <c r="W1985">
        <v>3.0768502732390002E-6</v>
      </c>
      <c r="X1985">
        <v>-5.341774582635E-9</v>
      </c>
      <c r="Y1985">
        <v>1.188225585114E-5</v>
      </c>
      <c r="Z1985">
        <v>-7.3691626187479997</v>
      </c>
      <c r="AA1985">
        <v>-1.775351334587E-4</v>
      </c>
      <c r="AB1985">
        <v>0.1081443355988</v>
      </c>
      <c r="AC1985">
        <v>500.00000290190002</v>
      </c>
      <c r="AD1985">
        <v>359.9996048397</v>
      </c>
      <c r="AE1985">
        <v>5.194072588289</v>
      </c>
      <c r="AF1985">
        <v>45</v>
      </c>
      <c r="AG1985" s="1">
        <f>-F_16_ground_track_pattern_F16_states__3[[#This Row],[ z'[ft']              ]]</f>
        <v>992.12869203670004</v>
      </c>
    </row>
    <row r="1986" spans="1:33" x14ac:dyDescent="0.3">
      <c r="A1986" s="1" t="s">
        <v>31</v>
      </c>
      <c r="B1986">
        <v>3968.00000004</v>
      </c>
      <c r="C1986">
        <v>0.01</v>
      </c>
      <c r="D1986">
        <v>551.48185115499996</v>
      </c>
      <c r="E1986">
        <v>-5.6175121207239999E-4</v>
      </c>
      <c r="F1986">
        <v>29.45273630622</v>
      </c>
      <c r="G1986">
        <v>-1.433029884971E-7</v>
      </c>
      <c r="H1986">
        <v>-2.9147581947559998E-9</v>
      </c>
      <c r="I1986">
        <v>3.0342592725579999E-7</v>
      </c>
      <c r="J1986">
        <v>-16145.4311402</v>
      </c>
      <c r="K1986">
        <v>-1964.4267396939999</v>
      </c>
      <c r="L1986">
        <v>-992.12868412759997</v>
      </c>
      <c r="M1986">
        <v>-0.9986174060827</v>
      </c>
      <c r="N1986">
        <v>1.2076224868800001E-3</v>
      </c>
      <c r="O1986">
        <v>-2.6647406355250002E-2</v>
      </c>
      <c r="P1986">
        <v>-4.5296066619729999E-2</v>
      </c>
      <c r="Q1986">
        <v>1.149054795191E-5</v>
      </c>
      <c r="R1986">
        <v>-7.3691624839039997</v>
      </c>
      <c r="S1986">
        <v>-1.716969619584E-4</v>
      </c>
      <c r="T1986">
        <v>0.1081443322354</v>
      </c>
      <c r="U1986">
        <v>-1.994615801758E-7</v>
      </c>
      <c r="V1986">
        <v>6.7608677917860002E-8</v>
      </c>
      <c r="W1986">
        <v>2.9730181444820002E-6</v>
      </c>
      <c r="X1986">
        <v>-5.1213922801840002E-9</v>
      </c>
      <c r="Y1986">
        <v>1.1475548234749999E-5</v>
      </c>
      <c r="Z1986">
        <v>-7.3691624788230001</v>
      </c>
      <c r="AA1986">
        <v>-1.7147338743450001E-4</v>
      </c>
      <c r="AB1986">
        <v>0.1081443254298</v>
      </c>
      <c r="AC1986">
        <v>500.0000027822</v>
      </c>
      <c r="AD1986">
        <v>359.99964794049998</v>
      </c>
      <c r="AE1986">
        <v>5.1941114507890003</v>
      </c>
      <c r="AF1986">
        <v>45</v>
      </c>
      <c r="AG1986" s="1">
        <f>-F_16_ground_track_pattern_F16_states__3[[#This Row],[ z'[ft']              ]]</f>
        <v>992.12868412759997</v>
      </c>
    </row>
    <row r="1987" spans="1:33" x14ac:dyDescent="0.3">
      <c r="A1987" s="1" t="s">
        <v>31</v>
      </c>
      <c r="B1987">
        <v>3970.00000004</v>
      </c>
      <c r="C1987">
        <v>0.01</v>
      </c>
      <c r="D1987">
        <v>551.48188304020005</v>
      </c>
      <c r="E1987">
        <v>-5.4283245844370003E-4</v>
      </c>
      <c r="F1987">
        <v>29.452734684799999</v>
      </c>
      <c r="G1987">
        <v>-1.3402756292899999E-7</v>
      </c>
      <c r="H1987">
        <v>-2.7234671050610002E-9</v>
      </c>
      <c r="I1987">
        <v>2.8330872291690002E-7</v>
      </c>
      <c r="J1987">
        <v>-15145.43113476</v>
      </c>
      <c r="K1987">
        <v>-1964.432528393</v>
      </c>
      <c r="L1987">
        <v>-992.12867664099997</v>
      </c>
      <c r="M1987">
        <v>-0.99861739270619998</v>
      </c>
      <c r="N1987">
        <v>1.207752974515E-3</v>
      </c>
      <c r="O1987">
        <v>-2.664739761607E-2</v>
      </c>
      <c r="P1987">
        <v>-4.5296363183870002E-2</v>
      </c>
      <c r="Q1987">
        <v>1.109710531469E-5</v>
      </c>
      <c r="R1987">
        <v>-7.3691623526679999</v>
      </c>
      <c r="S1987">
        <v>-1.65832286246E-4</v>
      </c>
      <c r="T1987">
        <v>0.1081443222052</v>
      </c>
      <c r="U1987">
        <v>-1.9270531146580001E-7</v>
      </c>
      <c r="V1987">
        <v>6.3230384462260007E-8</v>
      </c>
      <c r="W1987">
        <v>2.8726368113160001E-6</v>
      </c>
      <c r="X1987">
        <v>-4.9101292662680003E-9</v>
      </c>
      <c r="Y1987">
        <v>1.108261368066E-5</v>
      </c>
      <c r="Z1987">
        <v>-7.3691623479160002</v>
      </c>
      <c r="AA1987">
        <v>-1.6561626059490001E-4</v>
      </c>
      <c r="AB1987">
        <v>0.1081443156804</v>
      </c>
      <c r="AC1987">
        <v>500.0000026674</v>
      </c>
      <c r="AD1987">
        <v>359.9996882753</v>
      </c>
      <c r="AE1987">
        <v>5.1941478194009996</v>
      </c>
      <c r="AF1987">
        <v>45</v>
      </c>
      <c r="AG1987" s="1">
        <f>-F_16_ground_track_pattern_F16_states__3[[#This Row],[ z'[ft']              ]]</f>
        <v>992.12867664099997</v>
      </c>
    </row>
    <row r="1988" spans="1:33" x14ac:dyDescent="0.3">
      <c r="A1988" s="1" t="s">
        <v>31</v>
      </c>
      <c r="B1988">
        <v>3972.00000004</v>
      </c>
      <c r="C1988">
        <v>0.01</v>
      </c>
      <c r="D1988">
        <v>551.48191285539997</v>
      </c>
      <c r="E1988">
        <v>-5.2454073623019995E-4</v>
      </c>
      <c r="F1988">
        <v>29.452733168950001</v>
      </c>
      <c r="G1988">
        <v>-1.2525928352500001E-7</v>
      </c>
      <c r="H1988">
        <v>-2.5426889765599999E-9</v>
      </c>
      <c r="I1988">
        <v>2.6430261105939998E-7</v>
      </c>
      <c r="J1988">
        <v>-14145.431129549999</v>
      </c>
      <c r="K1988">
        <v>-1964.4376361510001</v>
      </c>
      <c r="L1988">
        <v>-992.12866955590005</v>
      </c>
      <c r="M1988">
        <v>-0.99861738022150004</v>
      </c>
      <c r="N1988">
        <v>1.207874984515E-3</v>
      </c>
      <c r="O1988">
        <v>-2.6647389447550001E-2</v>
      </c>
      <c r="P1988">
        <v>-4.5296639977629997E-2</v>
      </c>
      <c r="Q1988">
        <v>1.0716992811789999E-5</v>
      </c>
      <c r="R1988">
        <v>-7.3691622299760002</v>
      </c>
      <c r="S1988">
        <v>-1.6016567779519999E-4</v>
      </c>
      <c r="T1988">
        <v>0.1081443125887</v>
      </c>
      <c r="U1988">
        <v>-1.861747130646E-7</v>
      </c>
      <c r="V1988">
        <v>5.9091555802630002E-8</v>
      </c>
      <c r="W1988">
        <v>2.7755939668599998E-6</v>
      </c>
      <c r="X1988">
        <v>-4.7076124311549996E-9</v>
      </c>
      <c r="Y1988">
        <v>1.070299228998E-5</v>
      </c>
      <c r="Z1988">
        <v>-7.3691622255349998</v>
      </c>
      <c r="AA1988">
        <v>-1.599569499524E-4</v>
      </c>
      <c r="AB1988">
        <v>0.108144306333</v>
      </c>
      <c r="AC1988">
        <v>500.00000255729998</v>
      </c>
      <c r="AD1988">
        <v>359.99972599500001</v>
      </c>
      <c r="AE1988">
        <v>5.1941818299770004</v>
      </c>
      <c r="AF1988">
        <v>45</v>
      </c>
      <c r="AG1988" s="1">
        <f>-F_16_ground_track_pattern_F16_states__3[[#This Row],[ z'[ft']              ]]</f>
        <v>992.12866955590005</v>
      </c>
    </row>
    <row r="1989" spans="1:33" x14ac:dyDescent="0.3">
      <c r="A1989" s="1" t="s">
        <v>31</v>
      </c>
      <c r="B1989">
        <v>3974.00000004</v>
      </c>
      <c r="C1989">
        <v>0.01</v>
      </c>
      <c r="D1989">
        <v>551.48194071379999</v>
      </c>
      <c r="E1989">
        <v>-5.0685571755340001E-4</v>
      </c>
      <c r="F1989">
        <v>29.452731752870001</v>
      </c>
      <c r="G1989">
        <v>-1.169725985553E-7</v>
      </c>
      <c r="H1989">
        <v>-2.3718933915170002E-9</v>
      </c>
      <c r="I1989">
        <v>2.4635130261219999E-7</v>
      </c>
      <c r="J1989">
        <v>-13145.43112456</v>
      </c>
      <c r="K1989">
        <v>-1964.442107353</v>
      </c>
      <c r="L1989">
        <v>-992.12866285220002</v>
      </c>
      <c r="M1989">
        <v>-0.9986173685791</v>
      </c>
      <c r="N1989">
        <v>1.2079889811460001E-3</v>
      </c>
      <c r="O1989">
        <v>-2.6647381818389999E-2</v>
      </c>
      <c r="P1989">
        <v>-4.5296898095400003E-2</v>
      </c>
      <c r="Q1989">
        <v>1.034976505374E-5</v>
      </c>
      <c r="R1989">
        <v>-7.3691621153589999</v>
      </c>
      <c r="S1989">
        <v>-1.5469054696179999E-4</v>
      </c>
      <c r="T1989">
        <v>0.1081443033688</v>
      </c>
      <c r="U1989">
        <v>-1.7986238701549999E-7</v>
      </c>
      <c r="V1989">
        <v>5.51800952143E-8</v>
      </c>
      <c r="W1989">
        <v>2.681780851251E-6</v>
      </c>
      <c r="X1989">
        <v>-4.5134797191869997E-9</v>
      </c>
      <c r="Y1989">
        <v>1.033623922945E-5</v>
      </c>
      <c r="Z1989">
        <v>-7.3691621112119998</v>
      </c>
      <c r="AA1989">
        <v>-1.544888740424E-4</v>
      </c>
      <c r="AB1989">
        <v>0.10814429737099999</v>
      </c>
      <c r="AC1989">
        <v>500.00000245180001</v>
      </c>
      <c r="AD1989">
        <v>359.99976124250003</v>
      </c>
      <c r="AE1989">
        <v>5.1942136115419997</v>
      </c>
      <c r="AF1989">
        <v>45</v>
      </c>
      <c r="AG1989" s="1">
        <f>-F_16_ground_track_pattern_F16_states__3[[#This Row],[ z'[ft']              ]]</f>
        <v>992.12866285220002</v>
      </c>
    </row>
    <row r="1990" spans="1:33" x14ac:dyDescent="0.3">
      <c r="A1990" s="1" t="s">
        <v>31</v>
      </c>
      <c r="B1990">
        <v>3976.00000004</v>
      </c>
      <c r="C1990">
        <v>0.01</v>
      </c>
      <c r="D1990">
        <v>551.48196672300003</v>
      </c>
      <c r="E1990">
        <v>-4.8975771284700002E-4</v>
      </c>
      <c r="F1990">
        <v>29.452730431070002</v>
      </c>
      <c r="G1990">
        <v>-1.0914318347010001E-7</v>
      </c>
      <c r="H1990">
        <v>-2.21057552478E-9</v>
      </c>
      <c r="I1990">
        <v>2.2940122120300001E-7</v>
      </c>
      <c r="J1990">
        <v>-12145.43111976</v>
      </c>
      <c r="K1990">
        <v>-1964.445983949</v>
      </c>
      <c r="L1990">
        <v>-992.12865651100003</v>
      </c>
      <c r="M1990">
        <v>-0.99861735773219995</v>
      </c>
      <c r="N1990">
        <v>1.2080954052619999E-3</v>
      </c>
      <c r="O1990">
        <v>-2.6647374698859999E-2</v>
      </c>
      <c r="P1990">
        <v>-4.5297138576069998E-2</v>
      </c>
      <c r="Q1990">
        <v>9.9949912544479998E-6</v>
      </c>
      <c r="R1990">
        <v>-7.3691620083730003</v>
      </c>
      <c r="S1990">
        <v>-1.4940051888149999E-4</v>
      </c>
      <c r="T1990">
        <v>0.1081442945291</v>
      </c>
      <c r="U1990">
        <v>-1.737611733347E-7</v>
      </c>
      <c r="V1990">
        <v>5.1484558897999997E-8</v>
      </c>
      <c r="W1990">
        <v>2.5910921447720002E-6</v>
      </c>
      <c r="X1990">
        <v>-4.3273753267519997E-9</v>
      </c>
      <c r="Y1990">
        <v>9.9819242513840008E-6</v>
      </c>
      <c r="Z1990">
        <v>-7.3691620045040001</v>
      </c>
      <c r="AA1990">
        <v>-1.492056659207E-4</v>
      </c>
      <c r="AB1990">
        <v>0.1081442887786</v>
      </c>
      <c r="AC1990">
        <v>500.00000235070002</v>
      </c>
      <c r="AD1990">
        <v>359.9997941538</v>
      </c>
      <c r="AE1990">
        <v>5.1942432866160004</v>
      </c>
      <c r="AF1990">
        <v>45</v>
      </c>
      <c r="AG1990" s="1">
        <f>-F_16_ground_track_pattern_F16_states__3[[#This Row],[ z'[ft']              ]]</f>
        <v>992.12865651100003</v>
      </c>
    </row>
    <row r="1991" spans="1:33" x14ac:dyDescent="0.3">
      <c r="A1991" s="1" t="s">
        <v>31</v>
      </c>
      <c r="B1991">
        <v>3978.00000004</v>
      </c>
      <c r="C1991">
        <v>0.01</v>
      </c>
      <c r="D1991">
        <v>551.48199098529994</v>
      </c>
      <c r="E1991">
        <v>-4.7322765177849999E-4</v>
      </c>
      <c r="F1991">
        <v>29.452729198339998</v>
      </c>
      <c r="G1991">
        <v>-1.0174788396670001E-7</v>
      </c>
      <c r="H1991">
        <v>-2.058254608913E-9</v>
      </c>
      <c r="I1991">
        <v>2.1340137653850001E-7</v>
      </c>
      <c r="J1991">
        <v>-11145.43111516</v>
      </c>
      <c r="K1991">
        <v>-1964.4493055800001</v>
      </c>
      <c r="L1991">
        <v>-992.12865051409995</v>
      </c>
      <c r="M1991">
        <v>-0.99861734763629995</v>
      </c>
      <c r="N1991">
        <v>1.208194675433E-3</v>
      </c>
      <c r="O1991">
        <v>-2.664736806072E-2</v>
      </c>
      <c r="P1991">
        <v>-4.5297362405700002E-2</v>
      </c>
      <c r="Q1991">
        <v>9.6522547649779992E-6</v>
      </c>
      <c r="R1991">
        <v>-7.3691619085950002</v>
      </c>
      <c r="S1991">
        <v>-1.4428942667039999E-4</v>
      </c>
      <c r="T1991">
        <v>0.1081442860539</v>
      </c>
      <c r="U1991">
        <v>-1.6786414070619999E-7</v>
      </c>
      <c r="V1991">
        <v>4.79939390687E-8</v>
      </c>
      <c r="W1991">
        <v>2.5034258636949998E-6</v>
      </c>
      <c r="X1991">
        <v>-4.148972161003E-9</v>
      </c>
      <c r="Y1991">
        <v>9.6396312283329993E-6</v>
      </c>
      <c r="Z1991">
        <v>-7.3691619049880002</v>
      </c>
      <c r="AA1991">
        <v>-1.4410116637349999E-4</v>
      </c>
      <c r="AB1991">
        <v>0.1081442805405</v>
      </c>
      <c r="AC1991">
        <v>500.00000225380001</v>
      </c>
      <c r="AD1991">
        <v>359.99982485790002</v>
      </c>
      <c r="AE1991">
        <v>5.1942709715259996</v>
      </c>
      <c r="AF1991">
        <v>45</v>
      </c>
      <c r="AG1991" s="1">
        <f>-F_16_ground_track_pattern_F16_states__3[[#This Row],[ z'[ft']              ]]</f>
        <v>992.12865051409995</v>
      </c>
    </row>
    <row r="1992" spans="1:33" x14ac:dyDescent="0.3">
      <c r="A1992" s="1" t="s">
        <v>31</v>
      </c>
      <c r="B1992">
        <v>3980.00000004</v>
      </c>
      <c r="C1992">
        <v>0.01</v>
      </c>
      <c r="D1992">
        <v>551.48201359769996</v>
      </c>
      <c r="E1992">
        <v>-4.5724706469379999E-4</v>
      </c>
      <c r="F1992">
        <v>29.452728049729998</v>
      </c>
      <c r="G1992">
        <v>-9.4764661080559996E-8</v>
      </c>
      <c r="H1992">
        <v>-1.9144729684599999E-9</v>
      </c>
      <c r="I1992">
        <v>1.9830324362749999E-7</v>
      </c>
      <c r="J1992">
        <v>-10145.43111075</v>
      </c>
      <c r="K1992">
        <v>-1964.45210969</v>
      </c>
      <c r="L1992">
        <v>-992.12864484429997</v>
      </c>
      <c r="M1992">
        <v>-0.99861733824929999</v>
      </c>
      <c r="N1992">
        <v>1.208287189012E-3</v>
      </c>
      <c r="O1992">
        <v>-2.664736187718E-2</v>
      </c>
      <c r="P1992">
        <v>-4.5297570520080002E-2</v>
      </c>
      <c r="Q1992">
        <v>9.321152620817E-6</v>
      </c>
      <c r="R1992">
        <v>-7.3691618156240004</v>
      </c>
      <c r="S1992">
        <v>-1.3935130483369999E-4</v>
      </c>
      <c r="T1992">
        <v>0.10814427792799999</v>
      </c>
      <c r="U1992">
        <v>-1.621645823273E-7</v>
      </c>
      <c r="V1992">
        <v>4.4697903596869998E-8</v>
      </c>
      <c r="W1992">
        <v>2.4186832592460001E-6</v>
      </c>
      <c r="X1992">
        <v>-3.9779519429089997E-9</v>
      </c>
      <c r="Y1992">
        <v>9.3089577000329992E-6</v>
      </c>
      <c r="Z1992">
        <v>-7.3691618122650002</v>
      </c>
      <c r="AA1992">
        <v>-1.3916941733189999E-4</v>
      </c>
      <c r="AB1992">
        <v>0.1081442726419</v>
      </c>
      <c r="AC1992">
        <v>500.00000216080002</v>
      </c>
      <c r="AD1992">
        <v>359.99985347720002</v>
      </c>
      <c r="AE1992">
        <v>5.194296776711</v>
      </c>
      <c r="AF1992">
        <v>45</v>
      </c>
      <c r="AG1992" s="1">
        <f>-F_16_ground_track_pattern_F16_states__3[[#This Row],[ z'[ft']              ]]</f>
        <v>992.12864484429997</v>
      </c>
    </row>
    <row r="1993" spans="1:33" x14ac:dyDescent="0.3">
      <c r="A1993" s="1" t="s">
        <v>31</v>
      </c>
      <c r="B1993">
        <v>3982.00000004</v>
      </c>
      <c r="C1993">
        <v>0.01</v>
      </c>
      <c r="D1993">
        <v>551.48203465209997</v>
      </c>
      <c r="E1993">
        <v>-4.4179806457420002E-4</v>
      </c>
      <c r="F1993">
        <v>29.452726980520001</v>
      </c>
      <c r="G1993">
        <v>-8.8172539292209995E-8</v>
      </c>
      <c r="H1993">
        <v>-1.778795124336E-9</v>
      </c>
      <c r="I1993">
        <v>1.840606474919E-7</v>
      </c>
      <c r="J1993">
        <v>-9145.4311065229995</v>
      </c>
      <c r="K1993">
        <v>-1964.4544316409999</v>
      </c>
      <c r="L1993">
        <v>-992.12863948500001</v>
      </c>
      <c r="M1993">
        <v>-0.99861732953100002</v>
      </c>
      <c r="N1993">
        <v>1.2083733231600001E-3</v>
      </c>
      <c r="O1993">
        <v>-2.6647356122809999E-2</v>
      </c>
      <c r="P1993">
        <v>-4.5297763807120001E-2</v>
      </c>
      <c r="Q1993">
        <v>9.0012951045880007E-6</v>
      </c>
      <c r="R1993">
        <v>-7.3691617290810001</v>
      </c>
      <c r="S1993">
        <v>-1.345803828723E-4</v>
      </c>
      <c r="T1993">
        <v>0.1081442701371</v>
      </c>
      <c r="U1993">
        <v>-1.5665600388399999E-7</v>
      </c>
      <c r="V1993">
        <v>4.1586539571089997E-8</v>
      </c>
      <c r="W1993">
        <v>2.3367687192309998E-6</v>
      </c>
      <c r="X1993">
        <v>-3.814004392895E-9</v>
      </c>
      <c r="Y1993">
        <v>8.9895144373439994E-6</v>
      </c>
      <c r="Z1993">
        <v>-7.3691617259560003</v>
      </c>
      <c r="AA1993">
        <v>-1.344046554874E-4</v>
      </c>
      <c r="AB1993">
        <v>0.1081442650688</v>
      </c>
      <c r="AC1993">
        <v>500.0000020718</v>
      </c>
      <c r="AD1993">
        <v>359.99988012799997</v>
      </c>
      <c r="AE1993">
        <v>5.1943208069960001</v>
      </c>
      <c r="AF1993">
        <v>45</v>
      </c>
      <c r="AG1993" s="1">
        <f>-F_16_ground_track_pattern_F16_states__3[[#This Row],[ z'[ft']              ]]</f>
        <v>992.12863948500001</v>
      </c>
    </row>
    <row r="1994" spans="1:33" x14ac:dyDescent="0.3">
      <c r="A1994" s="1" t="s">
        <v>31</v>
      </c>
      <c r="B1994">
        <v>3984.000000041</v>
      </c>
      <c r="C1994">
        <v>0.01</v>
      </c>
      <c r="D1994">
        <v>551.48205423599995</v>
      </c>
      <c r="E1994">
        <v>-4.2686332949239998E-4</v>
      </c>
      <c r="F1994">
        <v>29.45272598627</v>
      </c>
      <c r="G1994">
        <v>-8.1951556900970003E-8</v>
      </c>
      <c r="H1994">
        <v>-1.650806773348E-9</v>
      </c>
      <c r="I1994">
        <v>1.7062965314260001E-7</v>
      </c>
      <c r="J1994">
        <v>-8145.4311024680001</v>
      </c>
      <c r="K1994">
        <v>-1964.456304819</v>
      </c>
      <c r="L1994">
        <v>-992.1286344207</v>
      </c>
      <c r="M1994">
        <v>-0.99861732144360005</v>
      </c>
      <c r="N1994">
        <v>1.208453435825E-3</v>
      </c>
      <c r="O1994">
        <v>-2.6647350773460001E-2</v>
      </c>
      <c r="P1994">
        <v>-4.529794310923E-2</v>
      </c>
      <c r="Q1994">
        <v>8.6923053206049996E-6</v>
      </c>
      <c r="R1994">
        <v>-7.3691616486039999</v>
      </c>
      <c r="S1994">
        <v>-1.2997107908540001E-4</v>
      </c>
      <c r="T1994">
        <v>0.10814426266719999</v>
      </c>
      <c r="U1994">
        <v>-1.513321151081E-7</v>
      </c>
      <c r="V1994">
        <v>3.8650366532000003E-8</v>
      </c>
      <c r="W1994">
        <v>2.257589672622E-6</v>
      </c>
      <c r="X1994">
        <v>-3.6568303450170001E-9</v>
      </c>
      <c r="Y1994">
        <v>8.6809250179160007E-6</v>
      </c>
      <c r="Z1994">
        <v>-7.3691616457000002</v>
      </c>
      <c r="AA1994">
        <v>-1.298013061009E-4</v>
      </c>
      <c r="AB1994">
        <v>0.1081442578078</v>
      </c>
      <c r="AC1994">
        <v>500.00000198639998</v>
      </c>
      <c r="AD1994">
        <v>359.99990492069998</v>
      </c>
      <c r="AE1994">
        <v>5.1943431618710001</v>
      </c>
      <c r="AF1994">
        <v>45</v>
      </c>
      <c r="AG1994" s="1">
        <f>-F_16_ground_track_pattern_F16_states__3[[#This Row],[ z'[ft']              ]]</f>
        <v>992.1286344207</v>
      </c>
    </row>
    <row r="1995" spans="1:33" x14ac:dyDescent="0.3">
      <c r="A1995" s="1" t="s">
        <v>31</v>
      </c>
      <c r="B1995">
        <v>3986.000000041</v>
      </c>
      <c r="C1995">
        <v>0.01</v>
      </c>
      <c r="D1995">
        <v>551.48207243239995</v>
      </c>
      <c r="E1995">
        <v>-4.1242608555819998E-4</v>
      </c>
      <c r="F1995">
        <v>29.452725062740001</v>
      </c>
      <c r="G1995">
        <v>-7.6082718850790005E-8</v>
      </c>
      <c r="H1995">
        <v>-1.5301130639959999E-9</v>
      </c>
      <c r="I1995">
        <v>1.579684605737E-7</v>
      </c>
      <c r="J1995">
        <v>-7145.4310985780003</v>
      </c>
      <c r="K1995">
        <v>-1964.457760733</v>
      </c>
      <c r="L1995">
        <v>-992.12862963639998</v>
      </c>
      <c r="M1995">
        <v>-0.99861731395090003</v>
      </c>
      <c r="N1995">
        <v>1.2085278666639999E-3</v>
      </c>
      <c r="O1995">
        <v>-2.664734580625E-2</v>
      </c>
      <c r="P1995">
        <v>-4.5298109225489998E-2</v>
      </c>
      <c r="Q1995">
        <v>8.3938187860940005E-6</v>
      </c>
      <c r="R1995">
        <v>-7.3691615738509997</v>
      </c>
      <c r="S1995">
        <v>-1.2551799456109999E-4</v>
      </c>
      <c r="T1995">
        <v>0.1081442555051</v>
      </c>
      <c r="U1995">
        <v>-1.4618683534519999E-7</v>
      </c>
      <c r="V1995">
        <v>3.5880487620159997E-8</v>
      </c>
      <c r="W1995">
        <v>2.1810564967479999E-6</v>
      </c>
      <c r="X1995">
        <v>-3.506164154532E-9</v>
      </c>
      <c r="Y1995">
        <v>8.3828254161050002E-6</v>
      </c>
      <c r="Z1995">
        <v>-7.3691615711549998</v>
      </c>
      <c r="AA1995">
        <v>-1.253539770006E-4</v>
      </c>
      <c r="AB1995">
        <v>0.1081442508459</v>
      </c>
      <c r="AC1995">
        <v>500.00000190449998</v>
      </c>
      <c r="AD1995">
        <v>359.99992795999998</v>
      </c>
      <c r="AE1995">
        <v>5.1943639357439997</v>
      </c>
      <c r="AF1995">
        <v>45</v>
      </c>
      <c r="AG1995" s="1">
        <f>-F_16_ground_track_pattern_F16_states__3[[#This Row],[ z'[ft']              ]]</f>
        <v>992.12862963639998</v>
      </c>
    </row>
    <row r="1996" spans="1:33" x14ac:dyDescent="0.3">
      <c r="A1996" s="1" t="s">
        <v>31</v>
      </c>
      <c r="B1996">
        <v>3988.000000041</v>
      </c>
      <c r="C1996">
        <v>0.01</v>
      </c>
      <c r="D1996">
        <v>551.48208931989996</v>
      </c>
      <c r="E1996">
        <v>-3.9847009034000002E-4</v>
      </c>
      <c r="F1996">
        <v>29.452724205909998</v>
      </c>
      <c r="G1996">
        <v>-7.0547951014250004E-8</v>
      </c>
      <c r="H1996">
        <v>-1.4163389500089999E-9</v>
      </c>
      <c r="I1996">
        <v>1.460373045958E-7</v>
      </c>
      <c r="J1996">
        <v>-6145.4310948490001</v>
      </c>
      <c r="K1996">
        <v>-1964.4588291120001</v>
      </c>
      <c r="L1996">
        <v>-992.12862511790001</v>
      </c>
      <c r="M1996">
        <v>-0.99861730701880003</v>
      </c>
      <c r="N1996">
        <v>1.208596937935E-3</v>
      </c>
      <c r="O1996">
        <v>-2.6647341199429998E-2</v>
      </c>
      <c r="P1996">
        <v>-4.5298262913759997E-2</v>
      </c>
      <c r="Q1996">
        <v>8.105483028699E-6</v>
      </c>
      <c r="R1996">
        <v>-7.3691615044969998</v>
      </c>
      <c r="S1996">
        <v>-1.2121590735090001E-4</v>
      </c>
      <c r="T1996">
        <v>0.1081442486381</v>
      </c>
      <c r="U1996">
        <v>-1.412142740413E-7</v>
      </c>
      <c r="V1996">
        <v>3.326828955044E-8</v>
      </c>
      <c r="W1996">
        <v>2.1070824271410001E-6</v>
      </c>
      <c r="X1996">
        <v>-3.3617302927829999E-9</v>
      </c>
      <c r="Y1996">
        <v>8.0948636026860002E-6</v>
      </c>
      <c r="Z1996">
        <v>-7.3691615019969996</v>
      </c>
      <c r="AA1996">
        <v>-1.2105745276280001E-4</v>
      </c>
      <c r="AB1996">
        <v>0.1081442441708</v>
      </c>
      <c r="AC1996">
        <v>500.00000182600002</v>
      </c>
      <c r="AD1996">
        <v>359.99994934519998</v>
      </c>
      <c r="AE1996">
        <v>5.1943832181899996</v>
      </c>
      <c r="AF1996">
        <v>45</v>
      </c>
      <c r="AG1996" s="1">
        <f>-F_16_ground_track_pattern_F16_states__3[[#This Row],[ z'[ft']              ]]</f>
        <v>992.12862511790001</v>
      </c>
    </row>
    <row r="1997" spans="1:33" x14ac:dyDescent="0.3">
      <c r="A1997" s="1" t="s">
        <v>31</v>
      </c>
      <c r="B1997">
        <v>3990.000000041</v>
      </c>
      <c r="C1997">
        <v>0.01</v>
      </c>
      <c r="D1997">
        <v>551.48210497299999</v>
      </c>
      <c r="E1997">
        <v>-3.8497961675130002E-4</v>
      </c>
      <c r="F1997">
        <v>29.452723411979999</v>
      </c>
      <c r="G1997">
        <v>-6.5330057263469994E-8</v>
      </c>
      <c r="H1997">
        <v>-1.309127408028E-9</v>
      </c>
      <c r="I1997">
        <v>1.347983592541E-7</v>
      </c>
      <c r="J1997">
        <v>-5145.4310912729998</v>
      </c>
      <c r="K1997">
        <v>-1964.4595379949999</v>
      </c>
      <c r="L1997">
        <v>-992.12862085179995</v>
      </c>
      <c r="M1997">
        <v>-0.99861730061480003</v>
      </c>
      <c r="N1997">
        <v>1.2086609553369999E-3</v>
      </c>
      <c r="O1997">
        <v>-2.6647336932400002E-2</v>
      </c>
      <c r="P1997">
        <v>-4.5298404892709997E-2</v>
      </c>
      <c r="Q1997">
        <v>7.8269572021309997E-6</v>
      </c>
      <c r="R1997">
        <v>-7.3691614402330003</v>
      </c>
      <c r="S1997">
        <v>-1.170597668223E-4</v>
      </c>
      <c r="T1997">
        <v>0.108144242054</v>
      </c>
      <c r="U1997">
        <v>-1.3640873210530001E-7</v>
      </c>
      <c r="V1997">
        <v>3.0805687560199997E-8</v>
      </c>
      <c r="W1997">
        <v>2.035583470011E-6</v>
      </c>
      <c r="X1997">
        <v>-3.2232614422339999E-9</v>
      </c>
      <c r="Y1997">
        <v>7.8166991597149992E-6</v>
      </c>
      <c r="Z1997">
        <v>-7.3691614379179997</v>
      </c>
      <c r="AA1997">
        <v>-1.169066890719E-4</v>
      </c>
      <c r="AB1997">
        <v>0.10814423777069999</v>
      </c>
      <c r="AC1997">
        <v>500.00000175079998</v>
      </c>
      <c r="AD1997">
        <v>359.99996917049998</v>
      </c>
      <c r="AE1997">
        <v>5.1944010941850003</v>
      </c>
      <c r="AF1997">
        <v>45</v>
      </c>
      <c r="AG1997" s="1">
        <f>-F_16_ground_track_pattern_F16_states__3[[#This Row],[ z'[ft']              ]]</f>
        <v>992.12862085179995</v>
      </c>
    </row>
    <row r="1998" spans="1:33" x14ac:dyDescent="0.3">
      <c r="A1998" s="1" t="s">
        <v>31</v>
      </c>
      <c r="B1998">
        <v>3992.000000041</v>
      </c>
      <c r="C1998">
        <v>0.01</v>
      </c>
      <c r="D1998">
        <v>551.48211946269998</v>
      </c>
      <c r="E1998">
        <v>-3.71939437391E-4</v>
      </c>
      <c r="F1998">
        <v>29.452722677330001</v>
      </c>
      <c r="G1998">
        <v>-6.041267828494E-8</v>
      </c>
      <c r="H1998">
        <v>-1.208138374033E-9</v>
      </c>
      <c r="I1998">
        <v>1.2421564662619999E-7</v>
      </c>
      <c r="J1998">
        <v>-4145.4310878440001</v>
      </c>
      <c r="K1998">
        <v>-1964.4599138189999</v>
      </c>
      <c r="L1998">
        <v>-992.12861682519997</v>
      </c>
      <c r="M1998">
        <v>-0.99861729470839999</v>
      </c>
      <c r="N1998">
        <v>1.2087202088200001E-3</v>
      </c>
      <c r="O1998">
        <v>-2.6647332985609999E-2</v>
      </c>
      <c r="P1998">
        <v>-4.52985358437E-2</v>
      </c>
      <c r="Q1998">
        <v>7.5579117121159997E-6</v>
      </c>
      <c r="R1998">
        <v>-7.3691613807670002</v>
      </c>
      <c r="S1998">
        <v>-1.130446881849E-4</v>
      </c>
      <c r="T1998">
        <v>0.108144235741</v>
      </c>
      <c r="U1998">
        <v>-1.3176469500839999E-7</v>
      </c>
      <c r="V1998">
        <v>2.8484986694530001E-8</v>
      </c>
      <c r="W1998">
        <v>1.9664783171420002E-6</v>
      </c>
      <c r="X1998">
        <v>-3.0905143906990001E-9</v>
      </c>
      <c r="Y1998">
        <v>7.5480029077650004E-6</v>
      </c>
      <c r="Z1998">
        <v>-7.369161378626</v>
      </c>
      <c r="AA1998">
        <v>-1.12896807252E-4</v>
      </c>
      <c r="AB1998">
        <v>0.1081442316341</v>
      </c>
      <c r="AC1998">
        <v>500.00000167859997</v>
      </c>
      <c r="AD1998">
        <v>359.99998752530001</v>
      </c>
      <c r="AE1998">
        <v>5.1944176443270003</v>
      </c>
      <c r="AF1998">
        <v>45</v>
      </c>
      <c r="AG1998" s="1">
        <f>-F_16_ground_track_pattern_F16_states__3[[#This Row],[ z'[ft']              ]]</f>
        <v>992.12861682519997</v>
      </c>
    </row>
    <row r="1999" spans="1:33" x14ac:dyDescent="0.3">
      <c r="A1999" s="1" t="s">
        <v>31</v>
      </c>
      <c r="B1999">
        <v>3994.000000041</v>
      </c>
      <c r="C1999">
        <v>0.01</v>
      </c>
      <c r="D1999">
        <v>551.48213285600002</v>
      </c>
      <c r="E1999">
        <v>-3.5933480932770002E-4</v>
      </c>
      <c r="F1999">
        <v>29.45272199854</v>
      </c>
      <c r="G1999">
        <v>-5.5780252547749997E-8</v>
      </c>
      <c r="H1999">
        <v>-1.1130486471039999E-9</v>
      </c>
      <c r="I1999">
        <v>1.142549497555E-7</v>
      </c>
      <c r="J1999">
        <v>-3145.4310845569998</v>
      </c>
      <c r="K1999">
        <v>-1964.4599815030001</v>
      </c>
      <c r="L1999">
        <v>-992.12861302579995</v>
      </c>
      <c r="M1999">
        <v>-0.99861728927019999</v>
      </c>
      <c r="N1999">
        <v>1.208774973345E-3</v>
      </c>
      <c r="O1999">
        <v>-2.6647329340519998E-2</v>
      </c>
      <c r="P1999">
        <v>-4.5298656412639998E-2</v>
      </c>
      <c r="Q1999">
        <v>7.2980278535339996E-6</v>
      </c>
      <c r="R1999">
        <v>-7.3691613258219997</v>
      </c>
      <c r="S1999">
        <v>-1.091659471842E-4</v>
      </c>
      <c r="T1999">
        <v>0.1081442296881</v>
      </c>
      <c r="U1999">
        <v>-1.272768243032E-7</v>
      </c>
      <c r="V1999">
        <v>2.6298790839639999E-8</v>
      </c>
      <c r="W1999">
        <v>1.8996882633379999E-6</v>
      </c>
      <c r="X1999">
        <v>-2.963257728747E-9</v>
      </c>
      <c r="Y1999">
        <v>7.288456543205E-6</v>
      </c>
      <c r="Z1999">
        <v>-7.3691613238459999</v>
      </c>
      <c r="AA1999">
        <v>-1.090230889676E-4</v>
      </c>
      <c r="AB1999">
        <v>0.1081442257503</v>
      </c>
      <c r="AC1999">
        <v>500.00000160949998</v>
      </c>
      <c r="AD1999">
        <v>4.4945179560209999E-6</v>
      </c>
      <c r="AE1999">
        <v>5.1944329450510001</v>
      </c>
      <c r="AF1999">
        <v>45</v>
      </c>
      <c r="AG1999" s="1">
        <f>-F_16_ground_track_pattern_F16_states__3[[#This Row],[ z'[ft']              ]]</f>
        <v>992.12861302579995</v>
      </c>
    </row>
    <row r="2000" spans="1:33" x14ac:dyDescent="0.3">
      <c r="A2000" s="1" t="s">
        <v>31</v>
      </c>
      <c r="B2000">
        <v>3996.000000041</v>
      </c>
      <c r="C2000">
        <v>0.01</v>
      </c>
      <c r="D2000">
        <v>551.48214521659997</v>
      </c>
      <c r="E2000">
        <v>-3.4715145931560001E-4</v>
      </c>
      <c r="F2000">
        <v>29.452721372359999</v>
      </c>
      <c r="G2000">
        <v>-5.141797817966E-8</v>
      </c>
      <c r="H2000">
        <v>-1.0235508514960001E-9</v>
      </c>
      <c r="I2000">
        <v>1.048837296774E-7</v>
      </c>
      <c r="J2000">
        <v>-2145.431081404</v>
      </c>
      <c r="K2000">
        <v>-1964.4597645240001</v>
      </c>
      <c r="L2000">
        <v>-992.12860944199997</v>
      </c>
      <c r="M2000">
        <v>-0.99861728427270002</v>
      </c>
      <c r="N2000">
        <v>1.2088255096210001E-3</v>
      </c>
      <c r="O2000">
        <v>-2.6647325979559999E-2</v>
      </c>
      <c r="P2000">
        <v>-4.529876721171E-2</v>
      </c>
      <c r="Q2000">
        <v>7.0469974579639998E-6</v>
      </c>
      <c r="R2000">
        <v>-7.3691612751340001</v>
      </c>
      <c r="S2000">
        <v>-1.054189749591E-4</v>
      </c>
      <c r="T2000">
        <v>0.10814422388430001</v>
      </c>
      <c r="U2000">
        <v>-1.2293995362290001E-7</v>
      </c>
      <c r="V2000">
        <v>2.4240126221430001E-8</v>
      </c>
      <c r="W2000">
        <v>1.835137126194E-6</v>
      </c>
      <c r="X2000">
        <v>-2.8412540202469999E-9</v>
      </c>
      <c r="Y2000">
        <v>7.0377522861199997E-6</v>
      </c>
      <c r="Z2000">
        <v>-7.3691612733129999</v>
      </c>
      <c r="AA2000">
        <v>-1.052809710868E-4</v>
      </c>
      <c r="AB2000">
        <v>0.1081442201086</v>
      </c>
      <c r="AC2000">
        <v>500.00000154320003</v>
      </c>
      <c r="AD2000">
        <v>2.0158386900410001E-5</v>
      </c>
      <c r="AE2000">
        <v>5.1944470688340001</v>
      </c>
      <c r="AF2000">
        <v>45</v>
      </c>
      <c r="AG2000" s="1">
        <f>-F_16_ground_track_pattern_F16_states__3[[#This Row],[ z'[ft']              ]]</f>
        <v>992.12860944199997</v>
      </c>
    </row>
    <row r="2001" spans="1:33" x14ac:dyDescent="0.3">
      <c r="A2001" s="1" t="s">
        <v>31</v>
      </c>
      <c r="B2001">
        <v>3998.000000041</v>
      </c>
      <c r="C2001">
        <v>0.01</v>
      </c>
      <c r="D2001">
        <v>551.48215660480002</v>
      </c>
      <c r="E2001">
        <v>-3.3537556943019999E-4</v>
      </c>
      <c r="F2001">
        <v>29.45272079571</v>
      </c>
      <c r="G2001">
        <v>-4.7311777798989998E-8</v>
      </c>
      <c r="H2001">
        <v>-9.393525554092999E-10</v>
      </c>
      <c r="I2001">
        <v>9.6071046174789995E-8</v>
      </c>
      <c r="J2001">
        <v>-1145.4310783819999</v>
      </c>
      <c r="K2001">
        <v>-1964.459284992</v>
      </c>
      <c r="L2001">
        <v>-992.12860606280003</v>
      </c>
      <c r="M2001">
        <v>-0.99861727968970004</v>
      </c>
      <c r="N2001">
        <v>1.2088720647990001E-3</v>
      </c>
      <c r="O2001">
        <v>-2.664732288607E-2</v>
      </c>
      <c r="P2001">
        <v>-4.5298868821000003E-2</v>
      </c>
      <c r="Q2001">
        <v>6.8045225541990003E-6</v>
      </c>
      <c r="R2001">
        <v>-7.369161228456</v>
      </c>
      <c r="S2001">
        <v>-1.017993530581E-4</v>
      </c>
      <c r="T2001">
        <v>0.1081442183195</v>
      </c>
      <c r="U2001">
        <v>-1.187490841052E-7</v>
      </c>
      <c r="V2001">
        <v>2.230237143748E-8</v>
      </c>
      <c r="W2001">
        <v>1.7727511682620001E-6</v>
      </c>
      <c r="X2001">
        <v>-2.7242942766359999E-9</v>
      </c>
      <c r="Y2001">
        <v>6.7955925412349997E-6</v>
      </c>
      <c r="Z2001">
        <v>-7.3691612267800002</v>
      </c>
      <c r="AA2001">
        <v>-1.016660407034E-4</v>
      </c>
      <c r="AB2001">
        <v>0.10814421469920001</v>
      </c>
      <c r="AC2001">
        <v>500.00000147970002</v>
      </c>
      <c r="AD2001">
        <v>3.4593153940869999E-5</v>
      </c>
      <c r="AE2001">
        <v>5.1944600843849997</v>
      </c>
      <c r="AF2001">
        <v>45</v>
      </c>
      <c r="AG2001" s="1">
        <f>-F_16_ground_track_pattern_F16_states__3[[#This Row],[ z'[ft']              ]]</f>
        <v>992.12860606280003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283C-502A-45AE-B24A-7C7116984D9C}">
  <dimension ref="A1:AF2001"/>
  <sheetViews>
    <sheetView topLeftCell="Z1" zoomScale="65" workbookViewId="0">
      <pane ySplit="1" topLeftCell="A2" activePane="bottomLeft" state="frozen"/>
      <selection activeCell="I1" sqref="I1"/>
      <selection pane="bottomLeft" activeCell="AF1" sqref="AF1:AF2001"/>
    </sheetView>
  </sheetViews>
  <sheetFormatPr defaultRowHeight="14.4" x14ac:dyDescent="0.3"/>
  <cols>
    <col min="1" max="1" width="18.5546875" bestFit="1" customWidth="1"/>
    <col min="2" max="2" width="15.33203125" bestFit="1" customWidth="1"/>
    <col min="3" max="3" width="13.77734375" bestFit="1" customWidth="1"/>
    <col min="4" max="4" width="14.44140625" bestFit="1" customWidth="1"/>
    <col min="5" max="5" width="14.33203125" bestFit="1" customWidth="1"/>
    <col min="6" max="6" width="14.77734375" bestFit="1" customWidth="1"/>
    <col min="7" max="8" width="15.44140625" bestFit="1" customWidth="1"/>
    <col min="9" max="9" width="15.109375" bestFit="1" customWidth="1"/>
    <col min="10" max="12" width="13.21875" bestFit="1" customWidth="1"/>
    <col min="13" max="13" width="12.77734375" bestFit="1" customWidth="1"/>
    <col min="14" max="16" width="13.21875" bestFit="1" customWidth="1"/>
    <col min="17" max="17" width="17.6640625" bestFit="1" customWidth="1"/>
    <col min="18" max="18" width="18.44140625" bestFit="1" customWidth="1"/>
    <col min="19" max="19" width="17.6640625" bestFit="1" customWidth="1"/>
    <col min="20" max="20" width="15" bestFit="1" customWidth="1"/>
    <col min="21" max="21" width="16" bestFit="1" customWidth="1"/>
    <col min="22" max="22" width="16.6640625" bestFit="1" customWidth="1"/>
    <col min="23" max="23" width="16" bestFit="1" customWidth="1"/>
    <col min="24" max="24" width="16.21875" bestFit="1" customWidth="1"/>
    <col min="25" max="25" width="19.5546875" bestFit="1" customWidth="1"/>
    <col min="26" max="26" width="20.33203125" bestFit="1" customWidth="1"/>
    <col min="27" max="27" width="19.5546875" bestFit="1" customWidth="1"/>
    <col min="28" max="28" width="20.44140625" bestFit="1" customWidth="1"/>
    <col min="29" max="29" width="21.44140625" bestFit="1" customWidth="1"/>
    <col min="30" max="30" width="18.5546875" bestFit="1" customWidth="1"/>
    <col min="31" max="31" width="22" bestFit="1" customWidth="1"/>
    <col min="32" max="32" width="12.441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33</v>
      </c>
    </row>
    <row r="2" spans="1:32" x14ac:dyDescent="0.3">
      <c r="A2" t="s">
        <v>31</v>
      </c>
      <c r="B2">
        <v>0</v>
      </c>
      <c r="C2">
        <v>0.01</v>
      </c>
      <c r="D2">
        <v>498.94492917579998</v>
      </c>
      <c r="E2">
        <v>0</v>
      </c>
      <c r="F2">
        <v>32.464713917319997</v>
      </c>
      <c r="G2">
        <v>0</v>
      </c>
      <c r="H2">
        <v>0</v>
      </c>
      <c r="I2">
        <v>0</v>
      </c>
      <c r="J2">
        <v>0</v>
      </c>
      <c r="K2">
        <v>0</v>
      </c>
      <c r="L2">
        <v>-1000</v>
      </c>
      <c r="M2">
        <v>0.99947232536770003</v>
      </c>
      <c r="N2">
        <v>0</v>
      </c>
      <c r="O2">
        <v>3.2481853767569999E-2</v>
      </c>
      <c r="P2">
        <v>0</v>
      </c>
      <c r="Q2">
        <v>0</v>
      </c>
      <c r="R2">
        <v>-7.6249600989650004</v>
      </c>
      <c r="S2">
        <v>0</v>
      </c>
      <c r="T2">
        <v>8.8873817680490005E-2</v>
      </c>
      <c r="U2">
        <v>0</v>
      </c>
      <c r="V2">
        <v>0</v>
      </c>
      <c r="W2">
        <v>0</v>
      </c>
      <c r="X2">
        <v>0</v>
      </c>
      <c r="Y2">
        <v>-0.41565449180320002</v>
      </c>
      <c r="Z2">
        <v>-9.0307698514819994E-17</v>
      </c>
      <c r="AA2">
        <v>0</v>
      </c>
      <c r="AB2">
        <v>5.6843418860809998E-16</v>
      </c>
      <c r="AC2">
        <v>354.28940686250002</v>
      </c>
      <c r="AD2">
        <v>0</v>
      </c>
      <c r="AE2">
        <v>90</v>
      </c>
      <c r="AF2">
        <f>-F_16_ground_track_altitude_F16_states[[#This Row],[ z'[ft']              ]]</f>
        <v>1000</v>
      </c>
    </row>
    <row r="3" spans="1:32" x14ac:dyDescent="0.3">
      <c r="A3" t="s">
        <v>31</v>
      </c>
      <c r="B3">
        <v>0.1</v>
      </c>
      <c r="C3">
        <v>0.01</v>
      </c>
      <c r="D3">
        <v>498.98684375329998</v>
      </c>
      <c r="E3">
        <v>-5.0901069240459997E-4</v>
      </c>
      <c r="F3">
        <v>31.941127326309999</v>
      </c>
      <c r="G3">
        <v>7.9025346012800007E-3</v>
      </c>
      <c r="H3">
        <v>-2.9060256344330002E-2</v>
      </c>
      <c r="I3">
        <v>4.3926940226630002E-4</v>
      </c>
      <c r="J3">
        <v>50.000254861499997</v>
      </c>
      <c r="K3">
        <v>-5.000050203772</v>
      </c>
      <c r="L3">
        <v>-1000.004010846</v>
      </c>
      <c r="M3">
        <v>0.99948466675030001</v>
      </c>
      <c r="N3">
        <v>1.180537163717E-4</v>
      </c>
      <c r="O3">
        <v>3.209964154627E-2</v>
      </c>
      <c r="P3">
        <v>2.643577450902E-6</v>
      </c>
      <c r="Q3">
        <v>-0.30276824141859998</v>
      </c>
      <c r="R3">
        <v>-3.4548711693060001</v>
      </c>
      <c r="S3">
        <v>-2.3623716711439999E-4</v>
      </c>
      <c r="T3">
        <v>8.7968466129740006E-2</v>
      </c>
      <c r="U3">
        <v>-2.7327376692079999</v>
      </c>
      <c r="V3">
        <v>56.690654683070001</v>
      </c>
      <c r="W3">
        <v>-9.494256242683E-3</v>
      </c>
      <c r="X3">
        <v>-1.7215797366410001E-2</v>
      </c>
      <c r="Y3">
        <v>-0.38563942472029999</v>
      </c>
      <c r="Z3">
        <v>-0.47507061353899999</v>
      </c>
      <c r="AA3">
        <v>-1.67652627779E-3</v>
      </c>
      <c r="AB3">
        <v>-8.1058029502870005E-5</v>
      </c>
      <c r="AC3">
        <v>354.28931450589999</v>
      </c>
      <c r="AD3">
        <v>359.99981406939997</v>
      </c>
      <c r="AE3">
        <v>90</v>
      </c>
      <c r="AF3">
        <f>-F_16_ground_track_altitude_F16_states[[#This Row],[ z'[ft']              ]]</f>
        <v>1000.004010846</v>
      </c>
    </row>
    <row r="4" spans="1:32" x14ac:dyDescent="0.3">
      <c r="A4" t="s">
        <v>31</v>
      </c>
      <c r="B4">
        <v>0.2</v>
      </c>
      <c r="C4">
        <v>0.01</v>
      </c>
      <c r="D4">
        <v>499.231892475</v>
      </c>
      <c r="E4">
        <v>-1.1851573689070001E-3</v>
      </c>
      <c r="F4">
        <v>27.885347240400002</v>
      </c>
      <c r="G4">
        <v>2.6265203577490001E-2</v>
      </c>
      <c r="H4">
        <v>-0.13254670478409999</v>
      </c>
      <c r="I4">
        <v>1.638946151164E-3</v>
      </c>
      <c r="J4">
        <v>100.00134022819999</v>
      </c>
      <c r="K4">
        <v>-10.000326271280001</v>
      </c>
      <c r="L4">
        <v>-1000.0308542290001</v>
      </c>
      <c r="M4">
        <v>0.99960203383680002</v>
      </c>
      <c r="N4">
        <v>9.8019438643040004E-4</v>
      </c>
      <c r="O4">
        <v>2.819241980428E-2</v>
      </c>
      <c r="P4">
        <v>2.517647746249E-5</v>
      </c>
      <c r="Q4">
        <v>-0.37201033365219999</v>
      </c>
      <c r="R4">
        <v>-0.78877006855639997</v>
      </c>
      <c r="S4">
        <v>-1.6633392767150001E-3</v>
      </c>
      <c r="T4">
        <v>8.5589598691600002E-2</v>
      </c>
      <c r="U4">
        <v>0.94696390096430005</v>
      </c>
      <c r="V4">
        <v>-3.2641433353339999</v>
      </c>
      <c r="W4">
        <v>-1.6315456318339999E-3</v>
      </c>
      <c r="X4">
        <v>-2.9652095755139999E-2</v>
      </c>
      <c r="Y4">
        <v>-0.24497251941029999</v>
      </c>
      <c r="Z4">
        <v>-2.271790032013</v>
      </c>
      <c r="AA4">
        <v>6.9910112403199999E-4</v>
      </c>
      <c r="AB4">
        <v>-1.007496937517E-4</v>
      </c>
      <c r="AC4">
        <v>354.28917180019999</v>
      </c>
      <c r="AD4">
        <v>359.99964814909998</v>
      </c>
      <c r="AE4">
        <v>90</v>
      </c>
      <c r="AF4">
        <f>-F_16_ground_track_altitude_F16_states[[#This Row],[ z'[ft']              ]]</f>
        <v>1000.0308542290001</v>
      </c>
    </row>
    <row r="5" spans="1:32" x14ac:dyDescent="0.3">
      <c r="A5" t="s">
        <v>31</v>
      </c>
      <c r="B5">
        <v>0.3</v>
      </c>
      <c r="C5">
        <v>0.01</v>
      </c>
      <c r="D5">
        <v>499.59947547119998</v>
      </c>
      <c r="E5">
        <v>-2.6688839003800001E-2</v>
      </c>
      <c r="F5">
        <v>19.876441671089999</v>
      </c>
      <c r="G5">
        <v>3.5893618515880001E-2</v>
      </c>
      <c r="H5">
        <v>-0.21675426617900001</v>
      </c>
      <c r="I5">
        <v>2.7328053724139999E-3</v>
      </c>
      <c r="J5">
        <v>150.00175172799999</v>
      </c>
      <c r="K5">
        <v>-15.00043639652</v>
      </c>
      <c r="L5">
        <v>-1000.025453208</v>
      </c>
      <c r="M5">
        <v>0.99981164684309998</v>
      </c>
      <c r="N5">
        <v>2.5886082492260001E-3</v>
      </c>
      <c r="O5">
        <v>1.9234429411570001E-2</v>
      </c>
      <c r="P5">
        <v>8.1666610285030004E-5</v>
      </c>
      <c r="Q5">
        <v>-0.22554439125760001</v>
      </c>
      <c r="R5">
        <v>-2.450620443035</v>
      </c>
      <c r="S5">
        <v>4.62028672442E-3</v>
      </c>
      <c r="T5">
        <v>8.2164895687139999E-2</v>
      </c>
      <c r="U5">
        <v>1.5407234691830001</v>
      </c>
      <c r="V5">
        <v>-21.648197517349999</v>
      </c>
      <c r="W5">
        <v>0.1419300259163</v>
      </c>
      <c r="X5">
        <v>-3.8277638419059998E-2</v>
      </c>
      <c r="Y5">
        <v>-0.12440051715140001</v>
      </c>
      <c r="Z5">
        <v>-3.9776595776220001</v>
      </c>
      <c r="AA5">
        <v>1.999406748723E-2</v>
      </c>
      <c r="AB5">
        <v>5.3009229085529999E-5</v>
      </c>
      <c r="AC5">
        <v>354.28954916689997</v>
      </c>
      <c r="AD5">
        <v>2.0913696946959999E-4</v>
      </c>
      <c r="AE5">
        <v>90</v>
      </c>
      <c r="AF5">
        <f>-F_16_ground_track_altitude_F16_states[[#This Row],[ z'[ft']              ]]</f>
        <v>1000.025453208</v>
      </c>
    </row>
    <row r="6" spans="1:32" x14ac:dyDescent="0.3">
      <c r="A6" t="s">
        <v>31</v>
      </c>
      <c r="B6">
        <v>0.4</v>
      </c>
      <c r="C6">
        <v>0.01</v>
      </c>
      <c r="D6">
        <v>499.8221674065</v>
      </c>
      <c r="E6">
        <v>-0.1001039567322</v>
      </c>
      <c r="F6">
        <v>10.48681884798</v>
      </c>
      <c r="G6">
        <v>3.5410808667230002E-2</v>
      </c>
      <c r="H6">
        <v>-0.24602406946829999</v>
      </c>
      <c r="I6">
        <v>3.263319925733E-3</v>
      </c>
      <c r="J6">
        <v>199.99835773820001</v>
      </c>
      <c r="K6">
        <v>-19.999888637640002</v>
      </c>
      <c r="L6">
        <v>-999.85319976430003</v>
      </c>
      <c r="M6">
        <v>0.999962425115</v>
      </c>
      <c r="N6">
        <v>4.4036273477609999E-3</v>
      </c>
      <c r="O6">
        <v>7.4651210777670002E-3</v>
      </c>
      <c r="P6">
        <v>1.684983566091E-4</v>
      </c>
      <c r="Q6">
        <v>-0.1042220607713</v>
      </c>
      <c r="R6">
        <v>-4.2489159130349998</v>
      </c>
      <c r="S6">
        <v>2.506376212503E-2</v>
      </c>
      <c r="T6">
        <v>7.8035261082659998E-2</v>
      </c>
      <c r="U6">
        <v>0.8523940029689</v>
      </c>
      <c r="V6">
        <v>-13.0678481065</v>
      </c>
      <c r="W6">
        <v>0.23619714817179999</v>
      </c>
      <c r="X6">
        <v>-4.3859570735900001E-2</v>
      </c>
      <c r="Y6">
        <v>-5.8879075074129997E-2</v>
      </c>
      <c r="Z6">
        <v>-4.9456749595170004</v>
      </c>
      <c r="AA6">
        <v>4.2487213805599999E-2</v>
      </c>
      <c r="AB6">
        <v>6.8443747360530003E-4</v>
      </c>
      <c r="AC6">
        <v>354.2895393503</v>
      </c>
      <c r="AD6">
        <v>1.0158635206139999E-3</v>
      </c>
      <c r="AE6">
        <v>90</v>
      </c>
      <c r="AF6">
        <f>-F_16_ground_track_altitude_F16_states[[#This Row],[ z'[ft']              ]]</f>
        <v>999.85319976430003</v>
      </c>
    </row>
    <row r="7" spans="1:32" x14ac:dyDescent="0.3">
      <c r="A7" t="s">
        <v>31</v>
      </c>
      <c r="B7">
        <v>0.5</v>
      </c>
      <c r="C7">
        <v>0.01</v>
      </c>
      <c r="D7">
        <v>499.77981680070002</v>
      </c>
      <c r="E7">
        <v>-0.20217045643100001</v>
      </c>
      <c r="F7">
        <v>1.7906884800409999</v>
      </c>
      <c r="G7">
        <v>3.0927126939649999E-2</v>
      </c>
      <c r="H7">
        <v>-0.23986540334619999</v>
      </c>
      <c r="I7">
        <v>3.142194510519E-3</v>
      </c>
      <c r="J7">
        <v>249.9825863815</v>
      </c>
      <c r="K7">
        <v>-24.998818519090001</v>
      </c>
      <c r="L7">
        <v>-999.38191704079998</v>
      </c>
      <c r="M7">
        <v>0.9999701077648</v>
      </c>
      <c r="N7">
        <v>6.0713129269810004E-3</v>
      </c>
      <c r="O7">
        <v>-4.7804627178640001E-3</v>
      </c>
      <c r="P7">
        <v>2.6440941309519998E-4</v>
      </c>
      <c r="Q7">
        <v>-4.5531332608199998E-2</v>
      </c>
      <c r="R7">
        <v>-5.1292539368119998</v>
      </c>
      <c r="S7">
        <v>4.5637705692399999E-2</v>
      </c>
      <c r="T7">
        <v>7.3476133197830001E-2</v>
      </c>
      <c r="U7">
        <v>0.3885113966225</v>
      </c>
      <c r="V7">
        <v>-5.3805013145930003</v>
      </c>
      <c r="W7">
        <v>0.15055023515429999</v>
      </c>
      <c r="X7">
        <v>-4.6943520311620003E-2</v>
      </c>
      <c r="Y7">
        <v>-2.347234761832E-2</v>
      </c>
      <c r="Z7">
        <v>-5.3941141959149999</v>
      </c>
      <c r="AA7">
        <v>5.2715512563859999E-2</v>
      </c>
      <c r="AB7">
        <v>2.202463474175E-3</v>
      </c>
      <c r="AC7">
        <v>354.28774521420002</v>
      </c>
      <c r="AD7">
        <v>1.303711481103E-3</v>
      </c>
      <c r="AE7">
        <v>90</v>
      </c>
      <c r="AF7">
        <f>-F_16_ground_track_altitude_F16_states[[#This Row],[ z'[ft']              ]]</f>
        <v>999.38191704079998</v>
      </c>
    </row>
    <row r="8" spans="1:32" x14ac:dyDescent="0.3">
      <c r="A8" t="s">
        <v>31</v>
      </c>
      <c r="B8">
        <v>0.6</v>
      </c>
      <c r="C8">
        <v>0.01</v>
      </c>
      <c r="D8">
        <v>499.5126437728</v>
      </c>
      <c r="E8">
        <v>-0.2962078871012</v>
      </c>
      <c r="F8">
        <v>-5.3035594277299998</v>
      </c>
      <c r="G8">
        <v>2.5973839994080001E-2</v>
      </c>
      <c r="H8">
        <v>-0.21797232166380001</v>
      </c>
      <c r="I8">
        <v>2.51315735538E-3</v>
      </c>
      <c r="J8">
        <v>299.94178506439999</v>
      </c>
      <c r="K8">
        <v>-29.997896419770001</v>
      </c>
      <c r="L8">
        <v>-998.51198562510001</v>
      </c>
      <c r="M8">
        <v>0.99983956672740004</v>
      </c>
      <c r="N8">
        <v>7.4948553245999996E-3</v>
      </c>
      <c r="O8">
        <v>-1.626497477704E-2</v>
      </c>
      <c r="P8">
        <v>3.4430429704510003E-4</v>
      </c>
      <c r="Q8">
        <v>-1.545926955136E-2</v>
      </c>
      <c r="R8">
        <v>-5.4789853814129996</v>
      </c>
      <c r="S8">
        <v>5.2965806801069999E-2</v>
      </c>
      <c r="T8">
        <v>6.8716400416230006E-2</v>
      </c>
      <c r="U8">
        <v>0.24378113833789999</v>
      </c>
      <c r="V8">
        <v>-2.1223566038410002</v>
      </c>
      <c r="W8">
        <v>-4.00508925259E-3</v>
      </c>
      <c r="X8">
        <v>-4.7932639720649997E-2</v>
      </c>
      <c r="Y8">
        <v>1.032329967556E-3</v>
      </c>
      <c r="Z8">
        <v>-5.5854316357620002</v>
      </c>
      <c r="AA8">
        <v>4.845281195132E-2</v>
      </c>
      <c r="AB8">
        <v>4.6904096809950004E-3</v>
      </c>
      <c r="AC8">
        <v>354.28345460989999</v>
      </c>
      <c r="AD8">
        <v>6.309420887517E-4</v>
      </c>
      <c r="AE8">
        <v>90</v>
      </c>
      <c r="AF8">
        <f>-F_16_ground_track_altitude_F16_states[[#This Row],[ z'[ft']              ]]</f>
        <v>998.51198562510001</v>
      </c>
    </row>
    <row r="9" spans="1:32" x14ac:dyDescent="0.3">
      <c r="A9" t="s">
        <v>31</v>
      </c>
      <c r="B9">
        <v>0.7</v>
      </c>
      <c r="C9">
        <v>0.01</v>
      </c>
      <c r="D9">
        <v>499.10885989719998</v>
      </c>
      <c r="E9">
        <v>-0.35352199728259998</v>
      </c>
      <c r="F9">
        <v>-10.561588171049999</v>
      </c>
      <c r="G9">
        <v>2.1311274721260001E-2</v>
      </c>
      <c r="H9">
        <v>-0.19031374494100001</v>
      </c>
      <c r="I9">
        <v>1.5910709480989999E-3</v>
      </c>
      <c r="J9">
        <v>349.86230287249998</v>
      </c>
      <c r="K9">
        <v>-34.998045288189999</v>
      </c>
      <c r="L9">
        <v>-997.17457553029999</v>
      </c>
      <c r="M9">
        <v>0.99961156840770005</v>
      </c>
      <c r="N9">
        <v>8.6770988122909995E-3</v>
      </c>
      <c r="O9">
        <v>-2.648146629446E-2</v>
      </c>
      <c r="P9">
        <v>3.90134075601E-4</v>
      </c>
      <c r="Q9">
        <v>6.3129501175980002E-3</v>
      </c>
      <c r="R9">
        <v>-5.6177824792809998</v>
      </c>
      <c r="S9">
        <v>4.5869099470980002E-2</v>
      </c>
      <c r="T9">
        <v>6.3948008759109998E-2</v>
      </c>
      <c r="U9">
        <v>0.19320002517339999</v>
      </c>
      <c r="V9">
        <v>-0.8240793939612</v>
      </c>
      <c r="W9">
        <v>-0.1287183134007</v>
      </c>
      <c r="X9">
        <v>-4.7172357489170001E-2</v>
      </c>
      <c r="Y9">
        <v>1.9427498650090001E-2</v>
      </c>
      <c r="Z9">
        <v>-5.6561051794560004</v>
      </c>
      <c r="AA9">
        <v>3.3395106247750002E-2</v>
      </c>
      <c r="AB9">
        <v>8.0148241859989994E-3</v>
      </c>
      <c r="AC9">
        <v>354.27652614060003</v>
      </c>
      <c r="AD9">
        <v>359.9988380483</v>
      </c>
      <c r="AE9">
        <v>90</v>
      </c>
      <c r="AF9">
        <f>-F_16_ground_track_altitude_F16_states[[#This Row],[ z'[ft']              ]]</f>
        <v>997.17457553029999</v>
      </c>
    </row>
    <row r="10" spans="1:32" x14ac:dyDescent="0.3">
      <c r="A10" t="s">
        <v>31</v>
      </c>
      <c r="B10">
        <v>0.8</v>
      </c>
      <c r="C10">
        <v>0.01</v>
      </c>
      <c r="D10">
        <v>498.64992014569998</v>
      </c>
      <c r="E10">
        <v>-0.35940660607039998</v>
      </c>
      <c r="F10">
        <v>-14.05297323485</v>
      </c>
      <c r="G10">
        <v>1.6861508999330001E-2</v>
      </c>
      <c r="H10">
        <v>-0.16170210330150001</v>
      </c>
      <c r="I10">
        <v>5.914580152697E-4</v>
      </c>
      <c r="J10">
        <v>399.73156911789999</v>
      </c>
      <c r="K10">
        <v>-40.000237303170003</v>
      </c>
      <c r="L10">
        <v>-995.32582357540002</v>
      </c>
      <c r="M10">
        <v>0.99933115513969994</v>
      </c>
      <c r="N10">
        <v>9.6320830429559995E-3</v>
      </c>
      <c r="O10">
        <v>-3.5274787046389998E-2</v>
      </c>
      <c r="P10">
        <v>3.9337294909749999E-4</v>
      </c>
      <c r="Q10">
        <v>2.294793929017E-2</v>
      </c>
      <c r="R10">
        <v>-5.6667952501389998</v>
      </c>
      <c r="S10">
        <v>2.8827822451330001E-2</v>
      </c>
      <c r="T10">
        <v>5.9329472656719999E-2</v>
      </c>
      <c r="U10">
        <v>0.13565031631589999</v>
      </c>
      <c r="V10">
        <v>-0.23525938409280001</v>
      </c>
      <c r="W10">
        <v>-0.20222705679639999</v>
      </c>
      <c r="X10">
        <v>-4.4989669296779999E-2</v>
      </c>
      <c r="Y10">
        <v>3.122927972585E-2</v>
      </c>
      <c r="Z10">
        <v>-5.6745484004630002</v>
      </c>
      <c r="AA10">
        <v>1.228569716824E-2</v>
      </c>
      <c r="AB10">
        <v>1.193419684933E-2</v>
      </c>
      <c r="AC10">
        <v>354.26718805159999</v>
      </c>
      <c r="AD10">
        <v>359.99595159760003</v>
      </c>
      <c r="AE10">
        <v>90</v>
      </c>
      <c r="AF10">
        <f>-F_16_ground_track_altitude_F16_states[[#This Row],[ z'[ft']              ]]</f>
        <v>995.32582357540002</v>
      </c>
    </row>
    <row r="11" spans="1:32" x14ac:dyDescent="0.3">
      <c r="A11" t="s">
        <v>31</v>
      </c>
      <c r="B11">
        <v>0.9</v>
      </c>
      <c r="C11">
        <v>0.01</v>
      </c>
      <c r="D11">
        <v>498.19496824729998</v>
      </c>
      <c r="E11">
        <v>-0.31234386869379999</v>
      </c>
      <c r="F11">
        <v>-15.98603148192</v>
      </c>
      <c r="G11">
        <v>1.2575444522109999E-2</v>
      </c>
      <c r="H11">
        <v>-0.13471319873599999</v>
      </c>
      <c r="I11">
        <v>-2.9141590024530002E-4</v>
      </c>
      <c r="J11">
        <v>449.5393762882</v>
      </c>
      <c r="K11">
        <v>-45.005361341319997</v>
      </c>
      <c r="L11">
        <v>-992.94220354790002</v>
      </c>
      <c r="M11">
        <v>0.999035401341</v>
      </c>
      <c r="N11">
        <v>1.0369196531909999E-2</v>
      </c>
      <c r="O11">
        <v>-4.266873455517E-2</v>
      </c>
      <c r="P11">
        <v>3.5457316235600002E-4</v>
      </c>
      <c r="Q11">
        <v>3.3063909057319998E-2</v>
      </c>
      <c r="R11">
        <v>-5.6781259350609998</v>
      </c>
      <c r="S11">
        <v>6.9176070971E-3</v>
      </c>
      <c r="T11">
        <v>5.498692705759E-2</v>
      </c>
      <c r="U11">
        <v>6.5375558586179994E-2</v>
      </c>
      <c r="V11">
        <v>-4.546606337754E-2</v>
      </c>
      <c r="W11">
        <v>-0.22658861438979999</v>
      </c>
      <c r="X11">
        <v>-4.1705730495379997E-2</v>
      </c>
      <c r="Y11">
        <v>3.5911466088040002E-2</v>
      </c>
      <c r="Z11">
        <v>-5.6808447623780003</v>
      </c>
      <c r="AA11">
        <v>-1.010007574954E-2</v>
      </c>
      <c r="AB11">
        <v>1.6169601821120001E-2</v>
      </c>
      <c r="AC11">
        <v>354.25589304149997</v>
      </c>
      <c r="AD11">
        <v>359.99211731819997</v>
      </c>
      <c r="AE11">
        <v>90</v>
      </c>
      <c r="AF11">
        <f>-F_16_ground_track_altitude_F16_states[[#This Row],[ z'[ft']              ]]</f>
        <v>992.94220354790002</v>
      </c>
    </row>
    <row r="12" spans="1:32" x14ac:dyDescent="0.3">
      <c r="A12" t="s">
        <v>31</v>
      </c>
      <c r="B12">
        <v>1</v>
      </c>
      <c r="C12">
        <v>0.01</v>
      </c>
      <c r="D12">
        <v>497.78009485429999</v>
      </c>
      <c r="E12">
        <v>-0.22169050561279999</v>
      </c>
      <c r="F12">
        <v>-16.62391200159</v>
      </c>
      <c r="G12">
        <v>8.5373892065870004E-3</v>
      </c>
      <c r="H12">
        <v>-0.11061006607319999</v>
      </c>
      <c r="I12">
        <v>-9.0765896070989997E-4</v>
      </c>
      <c r="J12">
        <v>499.27848249099998</v>
      </c>
      <c r="K12">
        <v>-50.014141422370002</v>
      </c>
      <c r="L12">
        <v>-990.01637040100002</v>
      </c>
      <c r="M12">
        <v>0.99874998727819997</v>
      </c>
      <c r="N12">
        <v>1.0898532477250001E-2</v>
      </c>
      <c r="O12">
        <v>-4.8781197937070003E-2</v>
      </c>
      <c r="P12">
        <v>2.821870036046E-4</v>
      </c>
      <c r="Q12">
        <v>3.607128128447E-2</v>
      </c>
      <c r="R12">
        <v>-5.6846646939629997</v>
      </c>
      <c r="S12">
        <v>-1.514624170841E-2</v>
      </c>
      <c r="T12">
        <v>5.1014751524489997E-2</v>
      </c>
      <c r="U12">
        <v>-3.9933241988740001E-3</v>
      </c>
      <c r="V12">
        <v>-0.1167804331964</v>
      </c>
      <c r="W12">
        <v>-0.2066057321252</v>
      </c>
      <c r="X12">
        <v>-3.763322286424E-2</v>
      </c>
      <c r="Y12">
        <v>3.3904530265969998E-2</v>
      </c>
      <c r="Z12">
        <v>-5.6982192891960004</v>
      </c>
      <c r="AA12">
        <v>-2.9505821628909999E-2</v>
      </c>
      <c r="AB12">
        <v>2.045718451379E-2</v>
      </c>
      <c r="AC12">
        <v>354.24320051820001</v>
      </c>
      <c r="AD12">
        <v>359.98755241269998</v>
      </c>
      <c r="AE12">
        <v>90</v>
      </c>
      <c r="AF12">
        <f>-F_16_ground_track_altitude_F16_states[[#This Row],[ z'[ft']              ]]</f>
        <v>990.01637040100002</v>
      </c>
    </row>
    <row r="13" spans="1:32" x14ac:dyDescent="0.3">
      <c r="A13" t="s">
        <v>31</v>
      </c>
      <c r="B13">
        <v>1.1000000000000001</v>
      </c>
      <c r="C13">
        <v>0.01</v>
      </c>
      <c r="D13">
        <v>497.42339431959999</v>
      </c>
      <c r="E13">
        <v>-0.1042076060251</v>
      </c>
      <c r="F13">
        <v>-16.23336377096</v>
      </c>
      <c r="G13">
        <v>4.9030577351350003E-3</v>
      </c>
      <c r="H13">
        <v>-8.9783207757980002E-2</v>
      </c>
      <c r="I13">
        <v>-1.171939038042E-3</v>
      </c>
      <c r="J13">
        <v>548.94466801190003</v>
      </c>
      <c r="K13">
        <v>-55.027090085460003</v>
      </c>
      <c r="L13">
        <v>-986.55330081659997</v>
      </c>
      <c r="M13">
        <v>0.99849012242400004</v>
      </c>
      <c r="N13">
        <v>1.1235987067410001E-2</v>
      </c>
      <c r="O13">
        <v>-5.3769803250789998E-2</v>
      </c>
      <c r="P13">
        <v>1.9045917712819999E-4</v>
      </c>
      <c r="Q13">
        <v>3.2598822602020003E-2</v>
      </c>
      <c r="R13">
        <v>-5.7062235004620003</v>
      </c>
      <c r="S13">
        <v>-3.3352514266780001E-2</v>
      </c>
      <c r="T13">
        <v>4.747688230851E-2</v>
      </c>
      <c r="U13">
        <v>-6.2574483986730003E-2</v>
      </c>
      <c r="V13">
        <v>-0.32614733647139998</v>
      </c>
      <c r="W13">
        <v>-0.15191608785729999</v>
      </c>
      <c r="X13">
        <v>-3.3066479110610003E-2</v>
      </c>
      <c r="Y13">
        <v>2.6447140391479999E-2</v>
      </c>
      <c r="Z13">
        <v>-5.7379060863160003</v>
      </c>
      <c r="AA13">
        <v>-4.2807999681799998E-2</v>
      </c>
      <c r="AB13">
        <v>2.457746683288E-2</v>
      </c>
      <c r="AC13">
        <v>354.22969668489998</v>
      </c>
      <c r="AD13">
        <v>359.98251472210001</v>
      </c>
      <c r="AE13">
        <v>90</v>
      </c>
      <c r="AF13">
        <f>-F_16_ground_track_altitude_F16_states[[#This Row],[ z'[ft']              ]]</f>
        <v>986.55330081659997</v>
      </c>
    </row>
    <row r="14" spans="1:32" x14ac:dyDescent="0.3">
      <c r="A14" t="s">
        <v>31</v>
      </c>
      <c r="B14">
        <v>1.2</v>
      </c>
      <c r="C14">
        <v>0.01</v>
      </c>
      <c r="D14">
        <v>497.13118103850002</v>
      </c>
      <c r="E14">
        <v>2.0103664616519999E-2</v>
      </c>
      <c r="F14">
        <v>-15.05603130455</v>
      </c>
      <c r="G14">
        <v>1.8463061045999999E-3</v>
      </c>
      <c r="H14">
        <v>-7.2107808960370001E-2</v>
      </c>
      <c r="I14">
        <v>-1.069929668417E-3</v>
      </c>
      <c r="J14">
        <v>598.53646117810001</v>
      </c>
      <c r="K14">
        <v>-60.044484552249997</v>
      </c>
      <c r="L14">
        <v>-982.56697349529998</v>
      </c>
      <c r="M14">
        <v>0.99826317486310001</v>
      </c>
      <c r="N14">
        <v>1.1405497446780001E-2</v>
      </c>
      <c r="O14">
        <v>-5.779739630551E-2</v>
      </c>
      <c r="P14">
        <v>9.6542817385809995E-5</v>
      </c>
      <c r="Q14">
        <v>2.4068918608889999E-2</v>
      </c>
      <c r="R14">
        <v>-5.7518280643850002</v>
      </c>
      <c r="S14">
        <v>-4.4916076202869998E-2</v>
      </c>
      <c r="T14">
        <v>4.4409193730810002E-2</v>
      </c>
      <c r="U14">
        <v>-0.10403431418880001</v>
      </c>
      <c r="V14">
        <v>-0.58456990502759998</v>
      </c>
      <c r="W14">
        <v>-7.6896269039299997E-2</v>
      </c>
      <c r="X14">
        <v>-2.827081447164E-2</v>
      </c>
      <c r="Y14">
        <v>1.5365713577120001E-2</v>
      </c>
      <c r="Z14">
        <v>-5.8034058236839998</v>
      </c>
      <c r="AA14">
        <v>-4.839353367819E-2</v>
      </c>
      <c r="AB14">
        <v>2.8364504889939999E-2</v>
      </c>
      <c r="AC14">
        <v>354.21594767200003</v>
      </c>
      <c r="AD14">
        <v>359.97728151400003</v>
      </c>
      <c r="AE14">
        <v>90</v>
      </c>
      <c r="AF14">
        <f>-F_16_ground_track_altitude_F16_states[[#This Row],[ z'[ft']              ]]</f>
        <v>982.56697349529998</v>
      </c>
    </row>
    <row r="15" spans="1:32" x14ac:dyDescent="0.3">
      <c r="A15" t="s">
        <v>31</v>
      </c>
      <c r="B15">
        <v>1.3</v>
      </c>
      <c r="C15">
        <v>0.01</v>
      </c>
      <c r="D15">
        <v>496.90307223949998</v>
      </c>
      <c r="E15">
        <v>0.1320559394668</v>
      </c>
      <c r="F15">
        <v>-13.296091323280001</v>
      </c>
      <c r="G15">
        <v>-4.8424153801269998E-4</v>
      </c>
      <c r="H15">
        <v>-5.7205432519150001E-2</v>
      </c>
      <c r="I15">
        <v>-6.5074733752289995E-4</v>
      </c>
      <c r="J15">
        <v>648.05471866059997</v>
      </c>
      <c r="K15">
        <v>-65.066359775280006</v>
      </c>
      <c r="L15">
        <v>-978.07771036480005</v>
      </c>
      <c r="M15">
        <v>0.9980714081848</v>
      </c>
      <c r="N15">
        <v>1.1439033630939999E-2</v>
      </c>
      <c r="O15">
        <v>-6.1013214717140003E-2</v>
      </c>
      <c r="P15">
        <v>1.742127147466E-5</v>
      </c>
      <c r="Q15">
        <v>1.2416925593E-2</v>
      </c>
      <c r="R15">
        <v>-5.8235456610030001</v>
      </c>
      <c r="S15">
        <v>-4.8600886690620002E-2</v>
      </c>
      <c r="T15">
        <v>4.1822825029259998E-2</v>
      </c>
      <c r="U15">
        <v>-0.1244975028671</v>
      </c>
      <c r="V15">
        <v>-0.84070960115399995</v>
      </c>
      <c r="W15">
        <v>2.5323852634920002E-3</v>
      </c>
      <c r="X15">
        <v>-2.3474635527E-2</v>
      </c>
      <c r="Y15">
        <v>2.8084784133019999E-3</v>
      </c>
      <c r="Z15">
        <v>-5.8938335563170003</v>
      </c>
      <c r="AA15">
        <v>-4.6215754944460001E-2</v>
      </c>
      <c r="AB15">
        <v>3.1703157015950001E-2</v>
      </c>
      <c r="AC15">
        <v>354.20247281989998</v>
      </c>
      <c r="AD15">
        <v>359.97213182820002</v>
      </c>
      <c r="AE15">
        <v>90</v>
      </c>
      <c r="AF15">
        <f>-F_16_ground_track_altitude_F16_states[[#This Row],[ z'[ft']              ]]</f>
        <v>978.07771036480005</v>
      </c>
    </row>
    <row r="16" spans="1:32" x14ac:dyDescent="0.3">
      <c r="A16" t="s">
        <v>31</v>
      </c>
      <c r="B16">
        <v>1.4</v>
      </c>
      <c r="C16">
        <v>0.01</v>
      </c>
      <c r="D16">
        <v>496.73538557950002</v>
      </c>
      <c r="E16">
        <v>0.21655117074960001</v>
      </c>
      <c r="F16">
        <v>-11.11788191074</v>
      </c>
      <c r="G16">
        <v>-2.0031599231830001E-3</v>
      </c>
      <c r="H16">
        <v>-4.460666467307E-2</v>
      </c>
      <c r="I16">
        <v>-9.6628440083770004E-6</v>
      </c>
      <c r="J16">
        <v>697.50217682079995</v>
      </c>
      <c r="K16">
        <v>-70.092515985299997</v>
      </c>
      <c r="L16">
        <v>-973.11014663169999</v>
      </c>
      <c r="M16">
        <v>0.99791417361349999</v>
      </c>
      <c r="N16">
        <v>1.137457332014E-2</v>
      </c>
      <c r="O16">
        <v>-6.3544630828350004E-2</v>
      </c>
      <c r="P16">
        <v>-3.2803203383510002E-5</v>
      </c>
      <c r="Q16">
        <v>-1.8328725934859999E-4</v>
      </c>
      <c r="R16">
        <v>-5.919691650122</v>
      </c>
      <c r="S16">
        <v>-4.4711492319040001E-2</v>
      </c>
      <c r="T16">
        <v>3.9708105042980002E-2</v>
      </c>
      <c r="U16">
        <v>-0.12320296874809999</v>
      </c>
      <c r="V16">
        <v>-1.0688919809720001</v>
      </c>
      <c r="W16">
        <v>7.2021473426559998E-2</v>
      </c>
      <c r="X16">
        <v>-1.8865404619369999E-2</v>
      </c>
      <c r="Y16">
        <v>-9.0938357001540005E-3</v>
      </c>
      <c r="Z16">
        <v>-6.0061232514079999</v>
      </c>
      <c r="AA16">
        <v>-3.7573441999380001E-2</v>
      </c>
      <c r="AB16">
        <v>3.452114104462E-2</v>
      </c>
      <c r="AC16">
        <v>354.18972901849997</v>
      </c>
      <c r="AD16">
        <v>359.967330377</v>
      </c>
      <c r="AE16">
        <v>90</v>
      </c>
      <c r="AF16">
        <f>-F_16_ground_track_altitude_F16_states[[#This Row],[ z'[ft']              ]]</f>
        <v>973.11014663169999</v>
      </c>
    </row>
    <row r="17" spans="1:32" x14ac:dyDescent="0.3">
      <c r="A17" t="s">
        <v>31</v>
      </c>
      <c r="B17">
        <v>1.5</v>
      </c>
      <c r="C17">
        <v>0.01</v>
      </c>
      <c r="D17">
        <v>496.623109322</v>
      </c>
      <c r="E17">
        <v>0.26465119826540001</v>
      </c>
      <c r="F17">
        <v>-8.6487896398850008</v>
      </c>
      <c r="G17">
        <v>-2.7125018007639998E-3</v>
      </c>
      <c r="H17">
        <v>-3.3842740405419999E-2</v>
      </c>
      <c r="I17">
        <v>7.3427117824640005E-4</v>
      </c>
      <c r="J17">
        <v>746.88303548459999</v>
      </c>
      <c r="K17">
        <v>-75.122539062469997</v>
      </c>
      <c r="L17">
        <v>-967.69173545900003</v>
      </c>
      <c r="M17">
        <v>0.99778943992150004</v>
      </c>
      <c r="N17">
        <v>1.1252451198269999E-2</v>
      </c>
      <c r="O17">
        <v>-6.549514418381E-2</v>
      </c>
      <c r="P17">
        <v>-4.4849120837340002E-5</v>
      </c>
      <c r="Q17">
        <v>-1.165827757193E-2</v>
      </c>
      <c r="R17">
        <v>-6.0368347771120003</v>
      </c>
      <c r="S17">
        <v>-3.481396720425E-2</v>
      </c>
      <c r="T17">
        <v>3.8038697377199997E-2</v>
      </c>
      <c r="U17">
        <v>-0.1028750837783</v>
      </c>
      <c r="V17">
        <v>-1.2585474946049999</v>
      </c>
      <c r="W17">
        <v>0.1210525930913</v>
      </c>
      <c r="X17">
        <v>-1.458914747822E-2</v>
      </c>
      <c r="Y17">
        <v>-1.8567846524540001E-2</v>
      </c>
      <c r="Z17">
        <v>-6.1363666933200003</v>
      </c>
      <c r="AA17">
        <v>-2.468817720469E-2</v>
      </c>
      <c r="AB17">
        <v>3.6779828031969997E-2</v>
      </c>
      <c r="AC17">
        <v>354.17810149510001</v>
      </c>
      <c r="AD17">
        <v>359.96311327199999</v>
      </c>
      <c r="AE17">
        <v>90</v>
      </c>
      <c r="AF17">
        <f>-F_16_ground_track_altitude_F16_states[[#This Row],[ z'[ft']              ]]</f>
        <v>967.69173545900003</v>
      </c>
    </row>
    <row r="18" spans="1:32" x14ac:dyDescent="0.3">
      <c r="A18" t="s">
        <v>31</v>
      </c>
      <c r="B18">
        <v>1.6</v>
      </c>
      <c r="C18">
        <v>0.01</v>
      </c>
      <c r="D18">
        <v>496.56089590800002</v>
      </c>
      <c r="E18">
        <v>0.27426952398999999</v>
      </c>
      <c r="F18">
        <v>-5.9844770084389998</v>
      </c>
      <c r="G18">
        <v>-2.7057928375719999E-3</v>
      </c>
      <c r="H18">
        <v>-2.449256312202E-2</v>
      </c>
      <c r="I18">
        <v>1.4612234887020001E-3</v>
      </c>
      <c r="J18">
        <v>796.20259999840005</v>
      </c>
      <c r="K18">
        <v>-80.155831554670002</v>
      </c>
      <c r="L18">
        <v>-961.85168171989994</v>
      </c>
      <c r="M18">
        <v>0.9976947493028</v>
      </c>
      <c r="N18">
        <v>1.1110916001180001E-2</v>
      </c>
      <c r="O18">
        <v>-6.6945758105929995E-2</v>
      </c>
      <c r="P18">
        <v>-1.5193731422870001E-5</v>
      </c>
      <c r="Q18">
        <v>-2.0361044258270001E-2</v>
      </c>
      <c r="R18">
        <v>-6.1709617686409999</v>
      </c>
      <c r="S18">
        <v>-2.1277856980789999E-2</v>
      </c>
      <c r="T18">
        <v>3.6775653136720002E-2</v>
      </c>
      <c r="U18">
        <v>-6.9103525380459996E-2</v>
      </c>
      <c r="V18">
        <v>-1.4077994755600001</v>
      </c>
      <c r="W18">
        <v>0.144230209355</v>
      </c>
      <c r="X18">
        <v>-1.0752631385559999E-2</v>
      </c>
      <c r="Y18">
        <v>-2.4451305786880002E-2</v>
      </c>
      <c r="Z18">
        <v>-6.2805897497450003</v>
      </c>
      <c r="AA18">
        <v>-1.0179188498049999E-2</v>
      </c>
      <c r="AB18">
        <v>3.8465775156739997E-2</v>
      </c>
      <c r="AC18">
        <v>354.16789904799998</v>
      </c>
      <c r="AD18">
        <v>359.95967657889997</v>
      </c>
      <c r="AE18">
        <v>90</v>
      </c>
      <c r="AF18">
        <f>-F_16_ground_track_altitude_F16_states[[#This Row],[ z'[ft']              ]]</f>
        <v>961.85168171989994</v>
      </c>
    </row>
    <row r="19" spans="1:32" x14ac:dyDescent="0.3">
      <c r="A19" t="s">
        <v>31</v>
      </c>
      <c r="B19">
        <v>1.7</v>
      </c>
      <c r="C19">
        <v>0.01</v>
      </c>
      <c r="D19">
        <v>496.54347452529998</v>
      </c>
      <c r="E19">
        <v>0.24956971428220001</v>
      </c>
      <c r="F19">
        <v>-3.1947773800310002</v>
      </c>
      <c r="G19">
        <v>-2.152084453246E-3</v>
      </c>
      <c r="H19">
        <v>-1.6202450967260001E-2</v>
      </c>
      <c r="I19">
        <v>2.0702537592100002E-3</v>
      </c>
      <c r="J19">
        <v>845.46698659540004</v>
      </c>
      <c r="K19">
        <v>-85.191651365979993</v>
      </c>
      <c r="L19">
        <v>-955.62020621240003</v>
      </c>
      <c r="M19">
        <v>0.99762774058470005</v>
      </c>
      <c r="N19">
        <v>1.098191274855E-2</v>
      </c>
      <c r="O19">
        <v>-6.7957971489869998E-2</v>
      </c>
      <c r="P19">
        <v>5.4029508883549998E-5</v>
      </c>
      <c r="Q19">
        <v>-2.529695668688E-2</v>
      </c>
      <c r="R19">
        <v>-6.3181372139220002</v>
      </c>
      <c r="S19">
        <v>-6.7427515832179999E-3</v>
      </c>
      <c r="T19">
        <v>3.5871152963340001E-2</v>
      </c>
      <c r="U19">
        <v>-2.9053184675550001E-2</v>
      </c>
      <c r="V19">
        <v>-1.51954203057</v>
      </c>
      <c r="W19">
        <v>0.14148505655640001</v>
      </c>
      <c r="X19">
        <v>-7.4272470531960002E-3</v>
      </c>
      <c r="Y19">
        <v>-2.6310549239559999E-2</v>
      </c>
      <c r="Z19">
        <v>-6.4351671924189997</v>
      </c>
      <c r="AA19">
        <v>3.453672522182E-3</v>
      </c>
      <c r="AB19">
        <v>3.9583805880010002E-2</v>
      </c>
      <c r="AC19">
        <v>354.1593530559</v>
      </c>
      <c r="AD19">
        <v>359.95716873280003</v>
      </c>
      <c r="AE19">
        <v>90</v>
      </c>
      <c r="AF19">
        <f>-F_16_ground_track_altitude_F16_states[[#This Row],[ z'[ft']              ]]</f>
        <v>955.62020621240003</v>
      </c>
    </row>
    <row r="20" spans="1:32" x14ac:dyDescent="0.3">
      <c r="A20" t="s">
        <v>31</v>
      </c>
      <c r="B20">
        <v>1.8</v>
      </c>
      <c r="C20">
        <v>0.01</v>
      </c>
      <c r="D20">
        <v>496.565760501</v>
      </c>
      <c r="E20">
        <v>0.19937587606099999</v>
      </c>
      <c r="F20">
        <v>-0.32934672552790001</v>
      </c>
      <c r="G20">
        <v>-1.2657164824589999E-3</v>
      </c>
      <c r="H20">
        <v>-8.6897144657410007E-3</v>
      </c>
      <c r="I20">
        <v>2.4927949829760001E-3</v>
      </c>
      <c r="J20">
        <v>894.68288534240003</v>
      </c>
      <c r="K20">
        <v>-90.229154482059997</v>
      </c>
      <c r="L20">
        <v>-949.02805537890004</v>
      </c>
      <c r="M20">
        <v>0.99758637687950003</v>
      </c>
      <c r="N20">
        <v>1.0887969272959999E-2</v>
      </c>
      <c r="O20">
        <v>-6.8577317274660002E-2</v>
      </c>
      <c r="P20">
        <v>1.5602866291490001E-4</v>
      </c>
      <c r="Q20">
        <v>-2.6206999654579999E-2</v>
      </c>
      <c r="R20">
        <v>-6.4748459180809999</v>
      </c>
      <c r="S20">
        <v>6.3822790958630001E-3</v>
      </c>
      <c r="T20">
        <v>3.527181142566E-2</v>
      </c>
      <c r="U20">
        <v>1.001690068151E-2</v>
      </c>
      <c r="V20">
        <v>-1.5989182996469999</v>
      </c>
      <c r="W20">
        <v>0.11725413222970001</v>
      </c>
      <c r="X20">
        <v>-4.6537574581699999E-3</v>
      </c>
      <c r="Y20">
        <v>-2.4413299931010001E-2</v>
      </c>
      <c r="Z20">
        <v>-6.5970069984049999</v>
      </c>
      <c r="AA20">
        <v>1.4243284647640001E-2</v>
      </c>
      <c r="AB20">
        <v>4.015176743967E-2</v>
      </c>
      <c r="AC20">
        <v>354.15262011179999</v>
      </c>
      <c r="AD20">
        <v>359.95568747649997</v>
      </c>
      <c r="AE20">
        <v>90</v>
      </c>
      <c r="AF20">
        <f>-F_16_ground_track_altitude_F16_states[[#This Row],[ z'[ft']              ]]</f>
        <v>949.02805537890004</v>
      </c>
    </row>
    <row r="21" spans="1:32" x14ac:dyDescent="0.3">
      <c r="A21" t="s">
        <v>31</v>
      </c>
      <c r="B21">
        <v>1.9</v>
      </c>
      <c r="C21">
        <v>0.01</v>
      </c>
      <c r="D21">
        <v>496.62283051209999</v>
      </c>
      <c r="E21">
        <v>0.13503345834370001</v>
      </c>
      <c r="F21">
        <v>2.5773732033719998</v>
      </c>
      <c r="G21">
        <v>-2.6990219325730001E-4</v>
      </c>
      <c r="H21">
        <v>-1.7373813723569999E-3</v>
      </c>
      <c r="I21">
        <v>2.6986263597449998E-3</v>
      </c>
      <c r="J21">
        <v>943.85737063500005</v>
      </c>
      <c r="K21">
        <v>-95.267437845070006</v>
      </c>
      <c r="L21">
        <v>-942.10618739500001</v>
      </c>
      <c r="M21">
        <v>0.99756899013400002</v>
      </c>
      <c r="N21">
        <v>1.084072720445E-2</v>
      </c>
      <c r="O21">
        <v>-6.8836833284850005E-2</v>
      </c>
      <c r="P21">
        <v>2.8096269337110001E-4</v>
      </c>
      <c r="Q21">
        <v>-2.3508969249830002E-2</v>
      </c>
      <c r="R21">
        <v>-6.6381325910979996</v>
      </c>
      <c r="S21">
        <v>1.6297748597819999E-2</v>
      </c>
      <c r="T21">
        <v>3.4921490250279998E-2</v>
      </c>
      <c r="U21">
        <v>4.205449123676E-2</v>
      </c>
      <c r="V21">
        <v>-1.6517454688619999</v>
      </c>
      <c r="W21">
        <v>7.894738524646E-2</v>
      </c>
      <c r="X21">
        <v>-2.4472864173159998E-3</v>
      </c>
      <c r="Y21">
        <v>-1.9581584910990001E-2</v>
      </c>
      <c r="Z21">
        <v>-6.7635941180139998</v>
      </c>
      <c r="AA21">
        <v>2.100491916889E-2</v>
      </c>
      <c r="AB21">
        <v>4.019676744872E-2</v>
      </c>
      <c r="AC21">
        <v>354.14778809659998</v>
      </c>
      <c r="AD21">
        <v>359.95528139959998</v>
      </c>
      <c r="AE21">
        <v>90</v>
      </c>
      <c r="AF21">
        <f>-F_16_ground_track_altitude_F16_states[[#This Row],[ z'[ft']              ]]</f>
        <v>942.10618739500001</v>
      </c>
    </row>
    <row r="22" spans="1:32" x14ac:dyDescent="0.3">
      <c r="A22" t="s">
        <v>31</v>
      </c>
      <c r="B22">
        <v>2</v>
      </c>
      <c r="C22">
        <v>0.01</v>
      </c>
      <c r="D22">
        <v>496.70985436469999</v>
      </c>
      <c r="E22">
        <v>6.8186661613420005E-2</v>
      </c>
      <c r="F22">
        <v>5.5020459954560001</v>
      </c>
      <c r="G22">
        <v>6.3770401522100003E-4</v>
      </c>
      <c r="H22">
        <v>4.815200037691E-3</v>
      </c>
      <c r="I22">
        <v>2.69455763999E-3</v>
      </c>
      <c r="J22">
        <v>992.99774858130002</v>
      </c>
      <c r="K22">
        <v>-100.3055787344</v>
      </c>
      <c r="L22">
        <v>-934.88558082439999</v>
      </c>
      <c r="M22">
        <v>0.9975742251859</v>
      </c>
      <c r="N22">
        <v>1.084124968782E-2</v>
      </c>
      <c r="O22">
        <v>-6.8760148225849999E-2</v>
      </c>
      <c r="P22">
        <v>4.1781090785909998E-4</v>
      </c>
      <c r="Q22">
        <v>-1.8127821048529998E-2</v>
      </c>
      <c r="R22">
        <v>-6.8056192930719996</v>
      </c>
      <c r="S22">
        <v>2.202078843494E-2</v>
      </c>
      <c r="T22">
        <v>3.4763618931899998E-2</v>
      </c>
      <c r="U22">
        <v>6.3096335286090002E-2</v>
      </c>
      <c r="V22">
        <v>-1.6836093928760001</v>
      </c>
      <c r="W22">
        <v>3.5124875767519999E-2</v>
      </c>
      <c r="X22">
        <v>-8.0212905513710002E-4</v>
      </c>
      <c r="Y22">
        <v>-1.2970079239020001E-2</v>
      </c>
      <c r="Z22">
        <v>-6.9329553723519997</v>
      </c>
      <c r="AA22">
        <v>2.340450770823E-2</v>
      </c>
      <c r="AB22">
        <v>3.9752577681189998E-2</v>
      </c>
      <c r="AC22">
        <v>354.14488520169999</v>
      </c>
      <c r="AD22">
        <v>359.9559555509</v>
      </c>
      <c r="AE22">
        <v>90</v>
      </c>
      <c r="AF22">
        <f>-F_16_ground_track_altitude_F16_states[[#This Row],[ z'[ft']              ]]</f>
        <v>934.88558082439999</v>
      </c>
    </row>
    <row r="23" spans="1:32" x14ac:dyDescent="0.3">
      <c r="A23" t="s">
        <v>31</v>
      </c>
      <c r="B23">
        <v>2.1</v>
      </c>
      <c r="C23">
        <v>0.01</v>
      </c>
      <c r="D23">
        <v>496.82202631870001</v>
      </c>
      <c r="E23">
        <v>8.8740725335620003E-3</v>
      </c>
      <c r="F23">
        <v>8.4291908566369997</v>
      </c>
      <c r="G23">
        <v>1.311014013382E-3</v>
      </c>
      <c r="H23">
        <v>1.108296744615E-2</v>
      </c>
      <c r="I23">
        <v>2.5172810524949998E-3</v>
      </c>
      <c r="J23">
        <v>1042.1114317839999</v>
      </c>
      <c r="K23">
        <v>-105.3426677028</v>
      </c>
      <c r="L23">
        <v>-927.39712546759995</v>
      </c>
      <c r="M23">
        <v>0.99760093817020001</v>
      </c>
      <c r="N23">
        <v>1.088186667613E-2</v>
      </c>
      <c r="O23">
        <v>-6.8364053635870004E-2</v>
      </c>
      <c r="P23">
        <v>5.5615646384569995E-4</v>
      </c>
      <c r="Q23">
        <v>-1.126357045637E-2</v>
      </c>
      <c r="R23">
        <v>-6.9754563242190004</v>
      </c>
      <c r="S23">
        <v>2.3412034368239999E-2</v>
      </c>
      <c r="T23">
        <v>3.4743054000249997E-2</v>
      </c>
      <c r="U23">
        <v>7.1626840179750004E-2</v>
      </c>
      <c r="V23">
        <v>-1.6994096188079999</v>
      </c>
      <c r="W23">
        <v>-6.2120151520619997E-3</v>
      </c>
      <c r="X23">
        <v>3.0386011505089999E-4</v>
      </c>
      <c r="Y23">
        <v>-5.8223361412880004E-3</v>
      </c>
      <c r="Z23">
        <v>-7.1035862456830001</v>
      </c>
      <c r="AA23">
        <v>2.1865620421000001E-2</v>
      </c>
      <c r="AB23">
        <v>3.885789201124E-2</v>
      </c>
      <c r="AC23">
        <v>354.14389106509998</v>
      </c>
      <c r="AD23">
        <v>359.95768011370001</v>
      </c>
      <c r="AE23">
        <v>90</v>
      </c>
      <c r="AF23">
        <f>-F_16_ground_track_altitude_F16_states[[#This Row],[ z'[ft']              ]]</f>
        <v>927.39712546759995</v>
      </c>
    </row>
    <row r="24" spans="1:32" x14ac:dyDescent="0.3">
      <c r="A24" t="s">
        <v>31</v>
      </c>
      <c r="B24">
        <v>2.2000000000000002</v>
      </c>
      <c r="C24">
        <v>0.01</v>
      </c>
      <c r="D24">
        <v>496.95451334699999</v>
      </c>
      <c r="E24">
        <v>-3.5783394231019998E-2</v>
      </c>
      <c r="F24">
        <v>11.3487101905</v>
      </c>
      <c r="G24">
        <v>1.669381910379E-3</v>
      </c>
      <c r="H24">
        <v>1.714529146741E-2</v>
      </c>
      <c r="I24">
        <v>2.2225999531239999E-3</v>
      </c>
      <c r="J24">
        <v>1091.205833863</v>
      </c>
      <c r="K24">
        <v>-110.3778331212</v>
      </c>
      <c r="L24">
        <v>-919.67156605540004</v>
      </c>
      <c r="M24">
        <v>0.9976480822321</v>
      </c>
      <c r="N24">
        <v>1.094905561123E-2</v>
      </c>
      <c r="O24">
        <v>-6.7660545369799999E-2</v>
      </c>
      <c r="P24">
        <v>6.8760457547250003E-4</v>
      </c>
      <c r="Q24">
        <v>-4.1491778363280003E-3</v>
      </c>
      <c r="R24">
        <v>-7.1462430517520001</v>
      </c>
      <c r="S24">
        <v>2.105001631951E-2</v>
      </c>
      <c r="T24">
        <v>3.4807525859210001E-2</v>
      </c>
      <c r="U24">
        <v>6.8433874715110005E-2</v>
      </c>
      <c r="V24">
        <v>-1.703191154837</v>
      </c>
      <c r="W24">
        <v>-3.8914921298020003E-2</v>
      </c>
      <c r="X24">
        <v>9.0541743450199997E-4</v>
      </c>
      <c r="Y24">
        <v>7.4745979552699997E-4</v>
      </c>
      <c r="Z24">
        <v>-7.2743652987759999</v>
      </c>
      <c r="AA24">
        <v>1.736166019829E-2</v>
      </c>
      <c r="AB24">
        <v>3.7555172411660002E-2</v>
      </c>
      <c r="AC24">
        <v>354.14474894379998</v>
      </c>
      <c r="AD24">
        <v>359.96040084449999</v>
      </c>
      <c r="AE24">
        <v>90</v>
      </c>
      <c r="AF24">
        <f>-F_16_ground_track_altitude_F16_states[[#This Row],[ z'[ft']              ]]</f>
        <v>919.67156605540004</v>
      </c>
    </row>
    <row r="25" spans="1:32" x14ac:dyDescent="0.3">
      <c r="A25" t="s">
        <v>31</v>
      </c>
      <c r="B25">
        <v>2.2999999999999998</v>
      </c>
      <c r="C25">
        <v>0.01</v>
      </c>
      <c r="D25">
        <v>497.10242528689997</v>
      </c>
      <c r="E25">
        <v>-6.2182419894969997E-2</v>
      </c>
      <c r="F25">
        <v>14.254072161530001</v>
      </c>
      <c r="G25">
        <v>1.698617539113E-3</v>
      </c>
      <c r="H25">
        <v>2.305482224548E-2</v>
      </c>
      <c r="I25">
        <v>1.8734703706640001E-3</v>
      </c>
      <c r="J25">
        <v>1140.2882779690001</v>
      </c>
      <c r="K25">
        <v>-115.4102565184</v>
      </c>
      <c r="L25">
        <v>-911.73947808260004</v>
      </c>
      <c r="M25">
        <v>0.99771459883830005</v>
      </c>
      <c r="N25">
        <v>1.102673459971E-2</v>
      </c>
      <c r="O25">
        <v>-6.6658380463730002E-2</v>
      </c>
      <c r="P25">
        <v>8.0666164705260005E-4</v>
      </c>
      <c r="Q25">
        <v>2.1563662351409998E-3</v>
      </c>
      <c r="R25">
        <v>-7.3169412777999998</v>
      </c>
      <c r="S25">
        <v>1.6003937124339999E-2</v>
      </c>
      <c r="T25">
        <v>3.4908729061010002E-2</v>
      </c>
      <c r="U25">
        <v>5.6078021690840002E-2</v>
      </c>
      <c r="V25">
        <v>-1.6981473652300001</v>
      </c>
      <c r="W25">
        <v>-5.940780159879E-2</v>
      </c>
      <c r="X25">
        <v>1.046587984363E-3</v>
      </c>
      <c r="Y25">
        <v>5.9128560078539998E-3</v>
      </c>
      <c r="Z25">
        <v>-7.4444712704400002</v>
      </c>
      <c r="AA25">
        <v>1.115204850521E-2</v>
      </c>
      <c r="AB25">
        <v>3.5889877072579998E-2</v>
      </c>
      <c r="AC25">
        <v>354.14737777469998</v>
      </c>
      <c r="AD25">
        <v>359.96404991650002</v>
      </c>
      <c r="AE25">
        <v>90</v>
      </c>
      <c r="AF25">
        <f>-F_16_ground_track_altitude_F16_states[[#This Row],[ z'[ft']              ]]</f>
        <v>911.73947808260004</v>
      </c>
    </row>
    <row r="26" spans="1:32" x14ac:dyDescent="0.3">
      <c r="A26" t="s">
        <v>31</v>
      </c>
      <c r="B26">
        <v>2.4</v>
      </c>
      <c r="C26">
        <v>0.01</v>
      </c>
      <c r="D26">
        <v>497.26080602960002</v>
      </c>
      <c r="E26">
        <v>-7.0152442347510002E-2</v>
      </c>
      <c r="F26">
        <v>17.141015317680001</v>
      </c>
      <c r="G26">
        <v>1.4409690765590001E-3</v>
      </c>
      <c r="H26">
        <v>2.884473370586E-2</v>
      </c>
      <c r="I26">
        <v>1.52905178217E-3</v>
      </c>
      <c r="J26">
        <v>1189.365915202</v>
      </c>
      <c r="K26">
        <v>-120.43917899100001</v>
      </c>
      <c r="L26">
        <v>-903.6312615805</v>
      </c>
      <c r="M26">
        <v>0.9977993246929</v>
      </c>
      <c r="N26">
        <v>1.109936445299E-2</v>
      </c>
      <c r="O26">
        <v>-6.5364224104009994E-2</v>
      </c>
      <c r="P26">
        <v>9.1102056812879999E-4</v>
      </c>
      <c r="Q26">
        <v>6.9092245943270002E-3</v>
      </c>
      <c r="R26">
        <v>-7.4867939978109996</v>
      </c>
      <c r="S26">
        <v>9.5646380217970003E-3</v>
      </c>
      <c r="T26">
        <v>3.5003111911310003E-2</v>
      </c>
      <c r="U26">
        <v>3.8143855328739998E-2</v>
      </c>
      <c r="V26">
        <v>-1.686713074242</v>
      </c>
      <c r="W26">
        <v>-6.6811106912170001E-2</v>
      </c>
      <c r="X26">
        <v>7.7798723436230002E-4</v>
      </c>
      <c r="Y26">
        <v>9.2165509614569995E-3</v>
      </c>
      <c r="Z26">
        <v>-7.6133104630409996</v>
      </c>
      <c r="AA26">
        <v>4.5199701944380003E-3</v>
      </c>
      <c r="AB26">
        <v>3.3909921676840003E-2</v>
      </c>
      <c r="AC26">
        <v>354.15168307810001</v>
      </c>
      <c r="AD26">
        <v>359.96855593890001</v>
      </c>
      <c r="AE26">
        <v>90</v>
      </c>
      <c r="AF26">
        <f>-F_16_ground_track_altitude_F16_states[[#This Row],[ z'[ft']              ]]</f>
        <v>903.6312615805</v>
      </c>
    </row>
    <row r="27" spans="1:32" x14ac:dyDescent="0.3">
      <c r="A27" t="s">
        <v>31</v>
      </c>
      <c r="B27">
        <v>2.5</v>
      </c>
      <c r="C27">
        <v>0.01</v>
      </c>
      <c r="D27">
        <v>497.42464212070001</v>
      </c>
      <c r="E27">
        <v>-6.2327953737790001E-2</v>
      </c>
      <c r="F27">
        <v>20.006650938469999</v>
      </c>
      <c r="G27">
        <v>9.7763597047350009E-4</v>
      </c>
      <c r="H27">
        <v>3.4534391045250003E-2</v>
      </c>
      <c r="I27">
        <v>1.2363866911999999E-3</v>
      </c>
      <c r="J27">
        <v>1238.445650204</v>
      </c>
      <c r="K27">
        <v>-125.4638998689</v>
      </c>
      <c r="L27">
        <v>-895.37714336190004</v>
      </c>
      <c r="M27">
        <v>0.99790092002109998</v>
      </c>
      <c r="N27">
        <v>1.1154385302669999E-2</v>
      </c>
      <c r="O27">
        <v>-6.3783468824800002E-2</v>
      </c>
      <c r="P27">
        <v>1.001306266959E-3</v>
      </c>
      <c r="Q27">
        <v>9.7433047079840008E-3</v>
      </c>
      <c r="R27">
        <v>-7.655255639081</v>
      </c>
      <c r="S27">
        <v>2.9894887599379999E-3</v>
      </c>
      <c r="T27">
        <v>3.5052417308600002E-2</v>
      </c>
      <c r="U27">
        <v>1.8450097128860001E-2</v>
      </c>
      <c r="V27">
        <v>-1.6706929391330001</v>
      </c>
      <c r="W27">
        <v>-6.2565450885889995E-2</v>
      </c>
      <c r="X27">
        <v>1.545538555586E-4</v>
      </c>
      <c r="Y27">
        <v>1.0574937268390001E-2</v>
      </c>
      <c r="Z27">
        <v>-7.7804570328859999</v>
      </c>
      <c r="AA27">
        <v>-1.442409371803E-3</v>
      </c>
      <c r="AB27">
        <v>3.1665272265800001E-2</v>
      </c>
      <c r="AC27">
        <v>354.1575658918</v>
      </c>
      <c r="AD27">
        <v>359.97385220370001</v>
      </c>
      <c r="AE27">
        <v>90</v>
      </c>
      <c r="AF27">
        <f>-F_16_ground_track_altitude_F16_states[[#This Row],[ z'[ft']              ]]</f>
        <v>895.37714336190004</v>
      </c>
    </row>
    <row r="28" spans="1:32" x14ac:dyDescent="0.3">
      <c r="A28" t="s">
        <v>31</v>
      </c>
      <c r="B28">
        <v>2.6</v>
      </c>
      <c r="C28">
        <v>0.01</v>
      </c>
      <c r="D28">
        <v>497.58888398840003</v>
      </c>
      <c r="E28">
        <v>-4.3187177947120001E-2</v>
      </c>
      <c r="F28">
        <v>22.848857969619999</v>
      </c>
      <c r="G28">
        <v>4.0810639525949997E-4</v>
      </c>
      <c r="H28">
        <v>4.0133635976309999E-2</v>
      </c>
      <c r="I28">
        <v>1.0255795971549999E-3</v>
      </c>
      <c r="J28">
        <v>1287.5340722179999</v>
      </c>
      <c r="K28">
        <v>-130.48376944969999</v>
      </c>
      <c r="L28">
        <v>-887.00718161179998</v>
      </c>
      <c r="M28">
        <v>0.99801782126479999</v>
      </c>
      <c r="N28">
        <v>1.118370773047E-2</v>
      </c>
      <c r="O28">
        <v>-6.1920802797519998E-2</v>
      </c>
      <c r="P28">
        <v>1.080416653808E-3</v>
      </c>
      <c r="Q28">
        <v>1.0658016954219999E-2</v>
      </c>
      <c r="R28">
        <v>-7.8219354606379996</v>
      </c>
      <c r="S28">
        <v>-2.6966343953739999E-3</v>
      </c>
      <c r="T28">
        <v>3.5024020748350003E-2</v>
      </c>
      <c r="U28">
        <v>3.6838303373570001E-4</v>
      </c>
      <c r="V28">
        <v>-1.6513914019310001</v>
      </c>
      <c r="W28">
        <v>-4.9722830738020002E-2</v>
      </c>
      <c r="X28">
        <v>-7.6627097844560003E-4</v>
      </c>
      <c r="Y28">
        <v>1.0219590652930001E-2</v>
      </c>
      <c r="Z28">
        <v>-7.9456058807470002</v>
      </c>
      <c r="AA28">
        <v>-5.9731179554720001E-3</v>
      </c>
      <c r="AB28">
        <v>2.920760450423E-2</v>
      </c>
      <c r="AC28">
        <v>354.16492924670001</v>
      </c>
      <c r="AD28">
        <v>359.9798825652</v>
      </c>
      <c r="AE28">
        <v>90</v>
      </c>
      <c r="AF28">
        <f>-F_16_ground_track_altitude_F16_states[[#This Row],[ z'[ft']              ]]</f>
        <v>887.00718161179998</v>
      </c>
    </row>
    <row r="29" spans="1:32" x14ac:dyDescent="0.3">
      <c r="A29" t="s">
        <v>31</v>
      </c>
      <c r="B29">
        <v>2.7</v>
      </c>
      <c r="C29">
        <v>0.01</v>
      </c>
      <c r="D29">
        <v>497.74847500329997</v>
      </c>
      <c r="E29">
        <v>-1.7983485578029999E-2</v>
      </c>
      <c r="F29">
        <v>25.665887956780001</v>
      </c>
      <c r="G29">
        <v>-1.6958913600489999E-4</v>
      </c>
      <c r="H29">
        <v>4.564594133614E-2</v>
      </c>
      <c r="I29">
        <v>9.0858892179020005E-4</v>
      </c>
      <c r="J29">
        <v>1336.6373905969999</v>
      </c>
      <c r="K29">
        <v>-135.49817794419999</v>
      </c>
      <c r="L29">
        <v>-878.55126900050004</v>
      </c>
      <c r="M29">
        <v>0.99814821849019997</v>
      </c>
      <c r="N29">
        <v>1.1184188998169999E-2</v>
      </c>
      <c r="O29">
        <v>-5.9780592733190002E-2</v>
      </c>
      <c r="P29">
        <v>1.1526377007430001E-3</v>
      </c>
      <c r="Q29">
        <v>9.947613424839E-3</v>
      </c>
      <c r="R29">
        <v>-7.9865533099289996</v>
      </c>
      <c r="S29">
        <v>-6.820722252136E-3</v>
      </c>
      <c r="T29">
        <v>3.4891104808999998E-2</v>
      </c>
      <c r="U29">
        <v>-1.364915982013E-2</v>
      </c>
      <c r="V29">
        <v>-1.6297274954750001</v>
      </c>
      <c r="W29">
        <v>-3.2100503507809998E-2</v>
      </c>
      <c r="X29">
        <v>-1.9260040736169999E-3</v>
      </c>
      <c r="Y29">
        <v>8.5980301708740003E-3</v>
      </c>
      <c r="Z29">
        <v>-8.1085364895570002</v>
      </c>
      <c r="AA29">
        <v>-8.6951365851489996E-3</v>
      </c>
      <c r="AB29">
        <v>2.6589990340289998E-2</v>
      </c>
      <c r="AC29">
        <v>354.17368202860001</v>
      </c>
      <c r="AD29">
        <v>359.98660473619998</v>
      </c>
      <c r="AE29">
        <v>90</v>
      </c>
      <c r="AF29">
        <f>-F_16_ground_track_altitude_F16_states[[#This Row],[ z'[ft']              ]]</f>
        <v>878.55126900050004</v>
      </c>
    </row>
    <row r="30" spans="1:32" x14ac:dyDescent="0.3">
      <c r="A30" t="s">
        <v>31</v>
      </c>
      <c r="B30">
        <v>2.8</v>
      </c>
      <c r="C30">
        <v>0.01</v>
      </c>
      <c r="D30">
        <v>497.8983844183</v>
      </c>
      <c r="E30">
        <v>8.2304818619520007E-3</v>
      </c>
      <c r="F30">
        <v>28.456118117949998</v>
      </c>
      <c r="G30">
        <v>-6.74532124986E-4</v>
      </c>
      <c r="H30">
        <v>5.1070677352869999E-2</v>
      </c>
      <c r="I30">
        <v>8.8111516234799998E-4</v>
      </c>
      <c r="J30">
        <v>1385.7613742660001</v>
      </c>
      <c r="K30">
        <v>-140.50654279930001</v>
      </c>
      <c r="L30">
        <v>-870.03913205770004</v>
      </c>
      <c r="M30">
        <v>0.99829005482669997</v>
      </c>
      <c r="N30">
        <v>1.115721005375E-2</v>
      </c>
      <c r="O30">
        <v>-5.7367133991500001E-2</v>
      </c>
      <c r="P30">
        <v>1.2227164460910001E-3</v>
      </c>
      <c r="Q30">
        <v>8.0956664736180003E-3</v>
      </c>
      <c r="R30">
        <v>-8.1489058900329994</v>
      </c>
      <c r="S30">
        <v>-9.0969327952609997E-3</v>
      </c>
      <c r="T30">
        <v>3.4632702994120003E-2</v>
      </c>
      <c r="U30">
        <v>-2.2291303946050001E-2</v>
      </c>
      <c r="V30">
        <v>-1.606329478223</v>
      </c>
      <c r="W30">
        <v>-1.347776434176E-2</v>
      </c>
      <c r="X30">
        <v>-3.266282376924E-3</v>
      </c>
      <c r="Y30">
        <v>6.2588248403780003E-3</v>
      </c>
      <c r="Z30">
        <v>-8.2690857325879996</v>
      </c>
      <c r="AA30">
        <v>-9.5949040774649993E-3</v>
      </c>
      <c r="AB30">
        <v>2.3866590814440002E-2</v>
      </c>
      <c r="AC30">
        <v>354.18374038740001</v>
      </c>
      <c r="AD30">
        <v>359.99399111970001</v>
      </c>
      <c r="AE30">
        <v>90</v>
      </c>
      <c r="AF30">
        <f>-F_16_ground_track_altitude_F16_states[[#This Row],[ z'[ft']              ]]</f>
        <v>870.03913205770004</v>
      </c>
    </row>
    <row r="31" spans="1:32" x14ac:dyDescent="0.3">
      <c r="A31" t="s">
        <v>31</v>
      </c>
      <c r="B31">
        <v>2.9</v>
      </c>
      <c r="C31">
        <v>0.01</v>
      </c>
      <c r="D31">
        <v>498.03364150290002</v>
      </c>
      <c r="E31">
        <v>3.1342511389159999E-2</v>
      </c>
      <c r="F31">
        <v>31.217907096440001</v>
      </c>
      <c r="G31">
        <v>-1.0526219138119999E-3</v>
      </c>
      <c r="H31">
        <v>5.640469469619E-2</v>
      </c>
      <c r="I31">
        <v>9.266515695902E-4</v>
      </c>
      <c r="J31">
        <v>1434.9112949620001</v>
      </c>
      <c r="K31">
        <v>-145.50829633859999</v>
      </c>
      <c r="L31">
        <v>-861.50032559399995</v>
      </c>
      <c r="M31">
        <v>0.99844104272790002</v>
      </c>
      <c r="N31">
        <v>1.11075994889E-2</v>
      </c>
      <c r="O31">
        <v>-5.4684808495970003E-2</v>
      </c>
      <c r="P31">
        <v>1.295048212716E-3</v>
      </c>
      <c r="Q31">
        <v>5.6596863943319999E-3</v>
      </c>
      <c r="R31">
        <v>-8.3088415421110007</v>
      </c>
      <c r="S31">
        <v>-9.5893804376109993E-3</v>
      </c>
      <c r="T31">
        <v>3.4233639964180003E-2</v>
      </c>
      <c r="U31">
        <v>-2.5369801982829999E-2</v>
      </c>
      <c r="V31">
        <v>-1.581610476574</v>
      </c>
      <c r="W31">
        <v>3.0296010873499999E-3</v>
      </c>
      <c r="X31">
        <v>-4.7297814495039997E-3</v>
      </c>
      <c r="Y31">
        <v>3.7437835271799998E-3</v>
      </c>
      <c r="Z31">
        <v>-8.4271278476140008</v>
      </c>
      <c r="AA31">
        <v>-8.9446340650190005E-3</v>
      </c>
      <c r="AB31">
        <v>2.1092345097339999E-2</v>
      </c>
      <c r="AC31">
        <v>354.19502709720001</v>
      </c>
      <c r="AD31">
        <v>2.0275620171360002E-3</v>
      </c>
      <c r="AE31">
        <v>90</v>
      </c>
      <c r="AF31">
        <f>-F_16_ground_track_altitude_F16_states[[#This Row],[ z'[ft']              ]]</f>
        <v>861.50032559399995</v>
      </c>
    </row>
    <row r="32" spans="1:32" x14ac:dyDescent="0.3">
      <c r="A32" t="s">
        <v>31</v>
      </c>
      <c r="B32">
        <v>3</v>
      </c>
      <c r="C32">
        <v>0.01</v>
      </c>
      <c r="D32">
        <v>498.14936941690002</v>
      </c>
      <c r="E32">
        <v>4.8611214460550001E-2</v>
      </c>
      <c r="F32">
        <v>33.949519878110003</v>
      </c>
      <c r="G32">
        <v>-1.2798767416230001E-3</v>
      </c>
      <c r="H32">
        <v>6.1643389609280001E-2</v>
      </c>
      <c r="I32">
        <v>1.0215916518099999E-3</v>
      </c>
      <c r="J32">
        <v>1484.0918742670001</v>
      </c>
      <c r="K32">
        <v>-150.5028752563</v>
      </c>
      <c r="L32">
        <v>-852.9642216387</v>
      </c>
      <c r="M32">
        <v>0.99859869056439998</v>
      </c>
      <c r="N32">
        <v>1.1042213217900001E-2</v>
      </c>
      <c r="O32">
        <v>-5.1738180944150003E-2</v>
      </c>
      <c r="P32">
        <v>1.373085145531E-3</v>
      </c>
      <c r="Q32">
        <v>3.1675116869369999E-3</v>
      </c>
      <c r="R32">
        <v>-8.466241789743</v>
      </c>
      <c r="S32">
        <v>-8.6244798724240002E-3</v>
      </c>
      <c r="T32">
        <v>3.368439013604E-2</v>
      </c>
      <c r="U32">
        <v>-2.3614620017319999E-2</v>
      </c>
      <c r="V32">
        <v>-1.5558282163620001</v>
      </c>
      <c r="W32">
        <v>1.534364085903E-2</v>
      </c>
      <c r="X32">
        <v>-6.2609366945300003E-3</v>
      </c>
      <c r="Y32">
        <v>1.504013134625E-3</v>
      </c>
      <c r="Z32">
        <v>-8.5825600641449995</v>
      </c>
      <c r="AA32">
        <v>-7.1941989172950001E-3</v>
      </c>
      <c r="AB32">
        <v>1.8322652591690001E-2</v>
      </c>
      <c r="AC32">
        <v>354.20746943270001</v>
      </c>
      <c r="AD32">
        <v>1.071058833642E-2</v>
      </c>
      <c r="AE32">
        <v>90</v>
      </c>
      <c r="AF32">
        <f>-F_16_ground_track_altitude_F16_states[[#This Row],[ z'[ft']              ]]</f>
        <v>852.9642216387</v>
      </c>
    </row>
    <row r="33" spans="1:32" x14ac:dyDescent="0.3">
      <c r="A33" t="s">
        <v>31</v>
      </c>
      <c r="B33">
        <v>3.1</v>
      </c>
      <c r="C33">
        <v>0.01</v>
      </c>
      <c r="D33">
        <v>498.2408182277</v>
      </c>
      <c r="E33">
        <v>5.8782583132219998E-2</v>
      </c>
      <c r="F33">
        <v>36.64909701242</v>
      </c>
      <c r="G33">
        <v>-1.3600807898949999E-3</v>
      </c>
      <c r="H33">
        <v>6.6781384393269999E-2</v>
      </c>
      <c r="I33">
        <v>1.140342002381E-3</v>
      </c>
      <c r="J33">
        <v>1533.307234588</v>
      </c>
      <c r="K33">
        <v>-155.4897129892</v>
      </c>
      <c r="L33">
        <v>-844.45999279529997</v>
      </c>
      <c r="M33">
        <v>0.99876033331729996</v>
      </c>
      <c r="N33">
        <v>1.0968475133290001E-2</v>
      </c>
      <c r="O33">
        <v>-4.8532055592889999E-2</v>
      </c>
      <c r="P33">
        <v>1.4590151163470001E-3</v>
      </c>
      <c r="Q33">
        <v>1.040541339598E-3</v>
      </c>
      <c r="R33">
        <v>-8.6210081919229999</v>
      </c>
      <c r="S33">
        <v>-6.6791136032290001E-3</v>
      </c>
      <c r="T33">
        <v>3.2980872387660003E-2</v>
      </c>
      <c r="U33">
        <v>-1.8357445908530001E-2</v>
      </c>
      <c r="V33">
        <v>-1.5291315385199999</v>
      </c>
      <c r="W33">
        <v>2.2535821044840001E-2</v>
      </c>
      <c r="X33">
        <v>-7.8065058052249996E-3</v>
      </c>
      <c r="Y33">
        <v>-1.5108963755629999E-4</v>
      </c>
      <c r="Z33">
        <v>-8.7352926078519992</v>
      </c>
      <c r="AA33">
        <v>-4.8580583198469997E-3</v>
      </c>
      <c r="AB33">
        <v>1.5613048653849999E-2</v>
      </c>
      <c r="AC33">
        <v>354.22099619490001</v>
      </c>
      <c r="AD33">
        <v>2.004375504105E-2</v>
      </c>
      <c r="AE33">
        <v>90</v>
      </c>
      <c r="AF33">
        <f>-F_16_ground_track_altitude_F16_states[[#This Row],[ z'[ft']              ]]</f>
        <v>844.45999279529997</v>
      </c>
    </row>
    <row r="34" spans="1:32" x14ac:dyDescent="0.3">
      <c r="A34" t="s">
        <v>31</v>
      </c>
      <c r="B34">
        <v>3.2</v>
      </c>
      <c r="C34">
        <v>0.01</v>
      </c>
      <c r="D34">
        <v>498.30339688319998</v>
      </c>
      <c r="E34">
        <v>6.1942921291619997E-2</v>
      </c>
      <c r="F34">
        <v>39.314649975450003</v>
      </c>
      <c r="G34">
        <v>-1.3183578423880001E-3</v>
      </c>
      <c r="H34">
        <v>7.18129322387E-2</v>
      </c>
      <c r="I34">
        <v>1.259613255714E-3</v>
      </c>
      <c r="J34">
        <v>1582.560854289</v>
      </c>
      <c r="K34">
        <v>-160.46823545550001</v>
      </c>
      <c r="L34">
        <v>-836.01659016539998</v>
      </c>
      <c r="M34">
        <v>0.99892316261710001</v>
      </c>
      <c r="N34">
        <v>1.089312799357E-2</v>
      </c>
      <c r="O34">
        <v>-4.5071509293169998E-2</v>
      </c>
      <c r="P34">
        <v>1.553705137055E-3</v>
      </c>
      <c r="Q34">
        <v>-4.490098653424E-4</v>
      </c>
      <c r="R34">
        <v>-8.7730532769869995</v>
      </c>
      <c r="S34">
        <v>-4.269357375504E-3</v>
      </c>
      <c r="T34">
        <v>3.212419512643E-2</v>
      </c>
      <c r="U34">
        <v>-1.118267223482E-2</v>
      </c>
      <c r="V34">
        <v>-1.5015955334019999</v>
      </c>
      <c r="W34">
        <v>2.471511805249E-2</v>
      </c>
      <c r="X34">
        <v>-9.3160037097930002E-3</v>
      </c>
      <c r="Y34">
        <v>-1.0705421294470001E-3</v>
      </c>
      <c r="Z34">
        <v>-8.8852419732280001</v>
      </c>
      <c r="AA34">
        <v>-2.4178224473210001E-3</v>
      </c>
      <c r="AB34">
        <v>1.3018876324000001E-2</v>
      </c>
      <c r="AC34">
        <v>354.2355344993</v>
      </c>
      <c r="AD34">
        <v>3.0033743576469998E-2</v>
      </c>
      <c r="AE34">
        <v>90</v>
      </c>
      <c r="AF34">
        <f>-F_16_ground_track_altitude_F16_states[[#This Row],[ z'[ft']              ]]</f>
        <v>836.01659016539998</v>
      </c>
    </row>
    <row r="35" spans="1:32" x14ac:dyDescent="0.3">
      <c r="A35" t="s">
        <v>31</v>
      </c>
      <c r="B35">
        <v>3.3</v>
      </c>
      <c r="C35">
        <v>0.01</v>
      </c>
      <c r="D35">
        <v>498.33270404029997</v>
      </c>
      <c r="E35">
        <v>5.9192275839680002E-2</v>
      </c>
      <c r="F35">
        <v>41.94407005667</v>
      </c>
      <c r="G35">
        <v>-1.192628381091E-3</v>
      </c>
      <c r="H35">
        <v>7.6732134819640002E-2</v>
      </c>
      <c r="I35">
        <v>1.361380757915E-3</v>
      </c>
      <c r="J35">
        <v>1631.855527228</v>
      </c>
      <c r="K35">
        <v>-165.43786015660001</v>
      </c>
      <c r="L35">
        <v>-827.66271613109996</v>
      </c>
      <c r="M35">
        <v>0.99908425338939999</v>
      </c>
      <c r="N35">
        <v>1.082135590177E-2</v>
      </c>
      <c r="O35">
        <v>-4.1361911199719999E-2</v>
      </c>
      <c r="P35">
        <v>1.6568607935250001E-3</v>
      </c>
      <c r="Q35">
        <v>-1.1871330709390001E-3</v>
      </c>
      <c r="R35">
        <v>-8.9222944893240008</v>
      </c>
      <c r="S35">
        <v>-1.858769698686E-3</v>
      </c>
      <c r="T35">
        <v>3.1120363169220001E-2</v>
      </c>
      <c r="U35">
        <v>-3.613681017758E-3</v>
      </c>
      <c r="V35">
        <v>-1.473246749486</v>
      </c>
      <c r="W35">
        <v>2.2763992330529999E-2</v>
      </c>
      <c r="X35">
        <v>-1.074203511417E-2</v>
      </c>
      <c r="Y35">
        <v>-1.2490629788519999E-3</v>
      </c>
      <c r="Z35">
        <v>-9.0323265050509995</v>
      </c>
      <c r="AA35">
        <v>-2.5349008750069998E-4</v>
      </c>
      <c r="AB35">
        <v>1.0594957176099999E-2</v>
      </c>
      <c r="AC35">
        <v>354.25100685450002</v>
      </c>
      <c r="AD35">
        <v>4.0686732969990001E-2</v>
      </c>
      <c r="AE35">
        <v>90</v>
      </c>
      <c r="AF35">
        <f>-F_16_ground_track_altitude_F16_states[[#This Row],[ z'[ft']              ]]</f>
        <v>827.66271613109996</v>
      </c>
    </row>
    <row r="36" spans="1:32" x14ac:dyDescent="0.3">
      <c r="A36" t="s">
        <v>31</v>
      </c>
      <c r="B36">
        <v>3.4</v>
      </c>
      <c r="C36">
        <v>0.01</v>
      </c>
      <c r="D36">
        <v>498.32455759269999</v>
      </c>
      <c r="E36">
        <v>5.2233946399330003E-2</v>
      </c>
      <c r="F36">
        <v>44.53514273183</v>
      </c>
      <c r="G36">
        <v>-1.0248537559110001E-3</v>
      </c>
      <c r="H36">
        <v>8.1533041184189997E-2</v>
      </c>
      <c r="I36">
        <v>1.434342710817E-3</v>
      </c>
      <c r="J36">
        <v>1681.1933269189999</v>
      </c>
      <c r="K36">
        <v>-170.39799823230001</v>
      </c>
      <c r="L36">
        <v>-819.42679234540003</v>
      </c>
      <c r="M36">
        <v>0.99924058624150003</v>
      </c>
      <c r="N36">
        <v>1.07563422557E-2</v>
      </c>
      <c r="O36">
        <v>-3.7408935576749999E-2</v>
      </c>
      <c r="P36">
        <v>1.76732792709E-3</v>
      </c>
      <c r="Q36">
        <v>-1.1994091849960001E-3</v>
      </c>
      <c r="R36">
        <v>-9.0686502322039999</v>
      </c>
      <c r="S36">
        <v>2.026500027059E-4</v>
      </c>
      <c r="T36">
        <v>2.9979955637809998E-2</v>
      </c>
      <c r="U36">
        <v>3.1191214594580002E-3</v>
      </c>
      <c r="V36">
        <v>-1.444080102621</v>
      </c>
      <c r="W36">
        <v>1.8004980143790001E-2</v>
      </c>
      <c r="X36">
        <v>-1.204054460434E-2</v>
      </c>
      <c r="Y36">
        <v>-7.9381699772010004E-4</v>
      </c>
      <c r="Z36">
        <v>-9.1764635038469997</v>
      </c>
      <c r="AA36">
        <v>1.391776232756E-3</v>
      </c>
      <c r="AB36">
        <v>8.3952645024169999E-3</v>
      </c>
      <c r="AC36">
        <v>354.26732892209998</v>
      </c>
      <c r="AD36">
        <v>5.2005453500069999E-2</v>
      </c>
      <c r="AE36">
        <v>90</v>
      </c>
      <c r="AF36">
        <f>-F_16_ground_track_altitude_F16_states[[#This Row],[ z'[ft']              ]]</f>
        <v>819.42679234540003</v>
      </c>
    </row>
    <row r="37" spans="1:32" x14ac:dyDescent="0.3">
      <c r="A37" t="s">
        <v>31</v>
      </c>
      <c r="B37">
        <v>3.5</v>
      </c>
      <c r="C37">
        <v>0.01</v>
      </c>
      <c r="D37">
        <v>498.27502270219998</v>
      </c>
      <c r="E37">
        <v>4.2967598902090003E-2</v>
      </c>
      <c r="F37">
        <v>47.085562991579998</v>
      </c>
      <c r="G37">
        <v>-8.5358885299730003E-4</v>
      </c>
      <c r="H37">
        <v>8.6209677126839995E-2</v>
      </c>
      <c r="I37">
        <v>1.4739934076559999E-3</v>
      </c>
      <c r="J37">
        <v>1730.575575587</v>
      </c>
      <c r="K37">
        <v>-175.348058786</v>
      </c>
      <c r="L37">
        <v>-811.33692330710005</v>
      </c>
      <c r="M37">
        <v>0.99938906607480005</v>
      </c>
      <c r="N37">
        <v>1.0699239476869999E-2</v>
      </c>
      <c r="O37">
        <v>-3.321857130223E-2</v>
      </c>
      <c r="P37">
        <v>1.8834556900549999E-3</v>
      </c>
      <c r="Q37">
        <v>-6.1423842081010001E-4</v>
      </c>
      <c r="R37">
        <v>-9.2120372698969994</v>
      </c>
      <c r="S37">
        <v>1.7058144009659999E-3</v>
      </c>
      <c r="T37">
        <v>2.8717782293639998E-2</v>
      </c>
      <c r="U37">
        <v>8.2072328128369992E-3</v>
      </c>
      <c r="V37">
        <v>-1.4140694295109999</v>
      </c>
      <c r="W37">
        <v>1.1873723281210001E-2</v>
      </c>
      <c r="X37">
        <v>-1.317100008914E-2</v>
      </c>
      <c r="Y37">
        <v>1.19017298317E-4</v>
      </c>
      <c r="Z37">
        <v>-9.3175672713870004</v>
      </c>
      <c r="AA37">
        <v>2.4155909143199999E-3</v>
      </c>
      <c r="AB37">
        <v>6.4726018200330004E-3</v>
      </c>
      <c r="AC37">
        <v>354.28440818989998</v>
      </c>
      <c r="AD37">
        <v>6.3987162739179995E-2</v>
      </c>
      <c r="AE37">
        <v>90</v>
      </c>
      <c r="AF37">
        <f>-F_16_ground_track_altitude_F16_states[[#This Row],[ z'[ft']              ]]</f>
        <v>811.33692330710005</v>
      </c>
    </row>
    <row r="38" spans="1:32" x14ac:dyDescent="0.3">
      <c r="A38" t="s">
        <v>31</v>
      </c>
      <c r="B38">
        <v>3.6</v>
      </c>
      <c r="C38">
        <v>0.01</v>
      </c>
      <c r="D38">
        <v>498.18043816639999</v>
      </c>
      <c r="E38">
        <v>3.3151905110519998E-2</v>
      </c>
      <c r="F38">
        <v>49.592949455519999</v>
      </c>
      <c r="G38">
        <v>-7.0879494933459998E-4</v>
      </c>
      <c r="H38">
        <v>9.0756037158450001E-2</v>
      </c>
      <c r="I38">
        <v>1.481631603357E-3</v>
      </c>
      <c r="J38">
        <v>1780.002818294</v>
      </c>
      <c r="K38">
        <v>-180.28745465110001</v>
      </c>
      <c r="L38">
        <v>-803.42085590919999</v>
      </c>
      <c r="M38">
        <v>0.99952653814049996</v>
      </c>
      <c r="N38">
        <v>1.0649462703590001E-2</v>
      </c>
      <c r="O38">
        <v>-2.879712990957E-2</v>
      </c>
      <c r="P38">
        <v>2.003448501091E-3</v>
      </c>
      <c r="Q38">
        <v>3.8167577775390001E-4</v>
      </c>
      <c r="R38">
        <v>-9.3523689540019994</v>
      </c>
      <c r="S38">
        <v>2.579888705649E-3</v>
      </c>
      <c r="T38">
        <v>2.7352524330970001E-2</v>
      </c>
      <c r="U38">
        <v>1.129199265569E-2</v>
      </c>
      <c r="V38">
        <v>-1.383173702256</v>
      </c>
      <c r="W38">
        <v>5.6546518410320002E-3</v>
      </c>
      <c r="X38">
        <v>-1.409652202237E-2</v>
      </c>
      <c r="Y38">
        <v>1.2881976515049999E-3</v>
      </c>
      <c r="Z38">
        <v>-9.4555477090130005</v>
      </c>
      <c r="AA38">
        <v>2.8362170338910001E-3</v>
      </c>
      <c r="AB38">
        <v>4.8782893000239996E-3</v>
      </c>
      <c r="AC38">
        <v>354.30214363009998</v>
      </c>
      <c r="AD38">
        <v>7.6622622949649999E-2</v>
      </c>
      <c r="AE38">
        <v>90</v>
      </c>
      <c r="AF38">
        <f>-F_16_ground_track_altitude_F16_states[[#This Row],[ z'[ft']              ]]</f>
        <v>803.42085590919999</v>
      </c>
    </row>
    <row r="39" spans="1:32" x14ac:dyDescent="0.3">
      <c r="A39" t="s">
        <v>31</v>
      </c>
      <c r="B39">
        <v>3.7</v>
      </c>
      <c r="C39">
        <v>0.01</v>
      </c>
      <c r="D39">
        <v>498.03744103129998</v>
      </c>
      <c r="E39">
        <v>2.4174615406060002E-2</v>
      </c>
      <c r="F39">
        <v>52.054856450709998</v>
      </c>
      <c r="G39">
        <v>-6.0925371757419996E-4</v>
      </c>
      <c r="H39">
        <v>9.5166058181230001E-2</v>
      </c>
      <c r="I39">
        <v>1.462723351667E-3</v>
      </c>
      <c r="J39">
        <v>1829.4748023760001</v>
      </c>
      <c r="K39">
        <v>-185.2156087585</v>
      </c>
      <c r="L39">
        <v>-795.7059353564</v>
      </c>
      <c r="M39">
        <v>0.99964980299039996</v>
      </c>
      <c r="N39">
        <v>1.060518525633E-2</v>
      </c>
      <c r="O39">
        <v>-2.41512530669E-2</v>
      </c>
      <c r="P39">
        <v>2.1256533629049998E-3</v>
      </c>
      <c r="Q39">
        <v>1.5863267379319999E-3</v>
      </c>
      <c r="R39">
        <v>-9.4895539292389994</v>
      </c>
      <c r="S39">
        <v>2.8676729814810001E-3</v>
      </c>
      <c r="T39">
        <v>2.590636454149E-2</v>
      </c>
      <c r="U39">
        <v>1.241107759596E-2</v>
      </c>
      <c r="V39">
        <v>-1.3513406279560001</v>
      </c>
      <c r="W39">
        <v>3.1009554236579998E-4</v>
      </c>
      <c r="X39">
        <v>-1.4783968206750001E-2</v>
      </c>
      <c r="Y39">
        <v>2.5244801968860001E-3</v>
      </c>
      <c r="Z39">
        <v>-9.5903092406070005</v>
      </c>
      <c r="AA39">
        <v>2.7579872381240001E-3</v>
      </c>
      <c r="AB39">
        <v>3.6618602749630001E-3</v>
      </c>
      <c r="AC39">
        <v>354.32042627409999</v>
      </c>
      <c r="AD39">
        <v>8.9896016050640001E-2</v>
      </c>
      <c r="AE39">
        <v>90</v>
      </c>
      <c r="AF39">
        <f>-F_16_ground_track_altitude_F16_states[[#This Row],[ z'[ft']              ]]</f>
        <v>795.7059353564</v>
      </c>
    </row>
    <row r="40" spans="1:32" x14ac:dyDescent="0.3">
      <c r="A40" t="s">
        <v>31</v>
      </c>
      <c r="B40">
        <v>3.8</v>
      </c>
      <c r="C40">
        <v>0.01</v>
      </c>
      <c r="D40">
        <v>497.8429894304</v>
      </c>
      <c r="E40">
        <v>1.6940206717109999E-2</v>
      </c>
      <c r="F40">
        <v>54.468783872849997</v>
      </c>
      <c r="G40">
        <v>-5.6239349730899998E-4</v>
      </c>
      <c r="H40">
        <v>9.9433585582090006E-2</v>
      </c>
      <c r="I40">
        <v>1.425041741914E-3</v>
      </c>
      <c r="J40">
        <v>1878.990462344</v>
      </c>
      <c r="K40">
        <v>-190.13196036139999</v>
      </c>
      <c r="L40">
        <v>-788.21905786039997</v>
      </c>
      <c r="M40">
        <v>0.99975563168820003</v>
      </c>
      <c r="N40">
        <v>1.056390845065E-2</v>
      </c>
      <c r="O40">
        <v>-1.9287919985619999E-2</v>
      </c>
      <c r="P40">
        <v>2.2487526766630001E-3</v>
      </c>
      <c r="Q40">
        <v>2.8171447973910002E-3</v>
      </c>
      <c r="R40">
        <v>-9.6234951215019997</v>
      </c>
      <c r="S40">
        <v>2.6888873151999998E-3</v>
      </c>
      <c r="T40">
        <v>2.4404610889359999E-2</v>
      </c>
      <c r="U40">
        <v>1.189281587575E-2</v>
      </c>
      <c r="V40">
        <v>-1.318508833553</v>
      </c>
      <c r="W40">
        <v>-3.59128151482E-3</v>
      </c>
      <c r="X40">
        <v>-1.5203981926489999E-2</v>
      </c>
      <c r="Y40">
        <v>3.6764049167700001E-3</v>
      </c>
      <c r="Z40">
        <v>-9.7217499371099994</v>
      </c>
      <c r="AA40">
        <v>2.331927060931E-3</v>
      </c>
      <c r="AB40">
        <v>2.8707695439979999E-3</v>
      </c>
      <c r="AC40">
        <v>354.33914052829999</v>
      </c>
      <c r="AD40">
        <v>0.1037856243713</v>
      </c>
      <c r="AE40">
        <v>90</v>
      </c>
      <c r="AF40">
        <f>-F_16_ground_track_altitude_F16_states[[#This Row],[ z'[ft']              ]]</f>
        <v>788.21905786039997</v>
      </c>
    </row>
    <row r="41" spans="1:32" x14ac:dyDescent="0.3">
      <c r="A41" t="s">
        <v>31</v>
      </c>
      <c r="B41">
        <v>3.9</v>
      </c>
      <c r="C41">
        <v>0.01</v>
      </c>
      <c r="D41">
        <v>497.59438367310003</v>
      </c>
      <c r="E41">
        <v>1.186272914262E-2</v>
      </c>
      <c r="F41">
        <v>56.83218490953</v>
      </c>
      <c r="G41">
        <v>-5.6596873810290001E-4</v>
      </c>
      <c r="H41">
        <v>0.1035523378806</v>
      </c>
      <c r="I41">
        <v>1.3769358708850001E-3</v>
      </c>
      <c r="J41">
        <v>1928.5479104220001</v>
      </c>
      <c r="K41">
        <v>-195.03597054170001</v>
      </c>
      <c r="L41">
        <v>-780.98662053340001</v>
      </c>
      <c r="M41">
        <v>0.99984078238149998</v>
      </c>
      <c r="N41">
        <v>1.052299639913E-2</v>
      </c>
      <c r="O41">
        <v>-1.4214455098910001E-2</v>
      </c>
      <c r="P41">
        <v>2.3718557515360001E-3</v>
      </c>
      <c r="Q41">
        <v>3.9338287288830003E-3</v>
      </c>
      <c r="R41">
        <v>-9.7540889039969993</v>
      </c>
      <c r="S41">
        <v>2.200766501822E-3</v>
      </c>
      <c r="T41">
        <v>2.287531684507E-2</v>
      </c>
      <c r="U41">
        <v>1.022954737851E-2</v>
      </c>
      <c r="V41">
        <v>-1.284609308724</v>
      </c>
      <c r="W41">
        <v>-5.8604385155049997E-3</v>
      </c>
      <c r="X41">
        <v>-1.5331009561450001E-2</v>
      </c>
      <c r="Y41">
        <v>4.6434530811360003E-3</v>
      </c>
      <c r="Z41">
        <v>-9.8497607759169998</v>
      </c>
      <c r="AA41">
        <v>1.719506107917E-3</v>
      </c>
      <c r="AB41">
        <v>2.5501148098840002E-3</v>
      </c>
      <c r="AC41">
        <v>354.35816599579999</v>
      </c>
      <c r="AD41">
        <v>0.11826504049140001</v>
      </c>
      <c r="AE41">
        <v>90</v>
      </c>
      <c r="AF41">
        <f>-F_16_ground_track_altitude_F16_states[[#This Row],[ z'[ft']              ]]</f>
        <v>780.98662053340001</v>
      </c>
    </row>
    <row r="42" spans="1:32" x14ac:dyDescent="0.3">
      <c r="A42" t="s">
        <v>31</v>
      </c>
      <c r="B42">
        <v>4</v>
      </c>
      <c r="C42">
        <v>0.01</v>
      </c>
      <c r="D42">
        <v>497.28928560269998</v>
      </c>
      <c r="E42">
        <v>8.9369676385569995E-3</v>
      </c>
      <c r="F42">
        <v>59.142471826429997</v>
      </c>
      <c r="G42">
        <v>-6.1085294814699998E-4</v>
      </c>
      <c r="H42">
        <v>0.10751587384239999</v>
      </c>
      <c r="I42">
        <v>1.3259689010400001E-3</v>
      </c>
      <c r="J42">
        <v>1978.144432863</v>
      </c>
      <c r="K42">
        <v>-199.92712663430001</v>
      </c>
      <c r="L42">
        <v>-774.03446891390001</v>
      </c>
      <c r="M42">
        <v>0.99990201897990005</v>
      </c>
      <c r="N42">
        <v>1.048009902558E-2</v>
      </c>
      <c r="O42">
        <v>-8.9385362679940007E-3</v>
      </c>
      <c r="P42">
        <v>2.4945006962430001E-3</v>
      </c>
      <c r="Q42">
        <v>4.8485805217379999E-3</v>
      </c>
      <c r="R42">
        <v>-9.8812243845839998</v>
      </c>
      <c r="S42">
        <v>1.563327766848E-3</v>
      </c>
      <c r="T42">
        <v>2.1348901274450001E-2</v>
      </c>
      <c r="U42">
        <v>7.9570061713609991E-3</v>
      </c>
      <c r="V42">
        <v>-1.24956641148</v>
      </c>
      <c r="W42">
        <v>-6.6139048978330001E-3</v>
      </c>
      <c r="X42">
        <v>-1.5143292604369999E-2</v>
      </c>
      <c r="Y42">
        <v>5.3777231318399999E-3</v>
      </c>
      <c r="Z42">
        <v>-9.9742249937539995</v>
      </c>
      <c r="AA42">
        <v>1.0647421136950001E-3</v>
      </c>
      <c r="AB42">
        <v>2.7423722732880002E-3</v>
      </c>
      <c r="AC42">
        <v>354.37737954289997</v>
      </c>
      <c r="AD42">
        <v>0.13330464875879999</v>
      </c>
      <c r="AE42">
        <v>90</v>
      </c>
      <c r="AF42">
        <f>-F_16_ground_track_altitude_F16_states[[#This Row],[ z'[ft']              ]]</f>
        <v>774.03446891390001</v>
      </c>
    </row>
    <row r="43" spans="1:32" x14ac:dyDescent="0.3">
      <c r="A43" t="s">
        <v>31</v>
      </c>
      <c r="B43">
        <v>4.0999999999999996</v>
      </c>
      <c r="C43">
        <v>0.01</v>
      </c>
      <c r="D43">
        <v>496.9257362139</v>
      </c>
      <c r="E43">
        <v>7.8550870864910003E-3</v>
      </c>
      <c r="F43">
        <v>61.39702011088</v>
      </c>
      <c r="G43">
        <v>-6.8420130469649997E-4</v>
      </c>
      <c r="H43">
        <v>0.11131756475809999</v>
      </c>
      <c r="I43">
        <v>1.278041023537E-3</v>
      </c>
      <c r="J43">
        <v>2027.77649215</v>
      </c>
      <c r="K43">
        <v>-204.80494541510001</v>
      </c>
      <c r="L43">
        <v>-767.38784257479995</v>
      </c>
      <c r="M43">
        <v>0.99993613229930001</v>
      </c>
      <c r="N43">
        <v>1.043342425525E-2</v>
      </c>
      <c r="O43">
        <v>-3.4682036668620001E-3</v>
      </c>
      <c r="P43">
        <v>2.6165901374E-3</v>
      </c>
      <c r="Q43">
        <v>5.5253759884180001E-3</v>
      </c>
      <c r="R43">
        <v>-10.004782777819999</v>
      </c>
      <c r="S43">
        <v>9.1384866821599998E-4</v>
      </c>
      <c r="T43">
        <v>1.9857770237580001E-2</v>
      </c>
      <c r="U43">
        <v>5.5586166872759997E-3</v>
      </c>
      <c r="V43">
        <v>-1.21329856868</v>
      </c>
      <c r="W43">
        <v>-6.1691963799890004E-3</v>
      </c>
      <c r="X43">
        <v>-1.462283804692E-2</v>
      </c>
      <c r="Y43">
        <v>5.8769134050629997E-3</v>
      </c>
      <c r="Z43">
        <v>-10.095017504139999</v>
      </c>
      <c r="AA43">
        <v>4.7697897056370002E-4</v>
      </c>
      <c r="AB43">
        <v>3.4871471842639998E-3</v>
      </c>
      <c r="AC43">
        <v>354.39665737519999</v>
      </c>
      <c r="AD43">
        <v>0.1488731392513</v>
      </c>
      <c r="AE43">
        <v>90</v>
      </c>
      <c r="AF43">
        <f>-F_16_ground_track_altitude_F16_states[[#This Row],[ z'[ft']              ]]</f>
        <v>767.38784257479995</v>
      </c>
    </row>
    <row r="44" spans="1:32" x14ac:dyDescent="0.3">
      <c r="A44" t="s">
        <v>31</v>
      </c>
      <c r="B44">
        <v>4.2</v>
      </c>
      <c r="C44">
        <v>0.01</v>
      </c>
      <c r="D44">
        <v>496.50217148619998</v>
      </c>
      <c r="E44">
        <v>8.1373327331939992E-3</v>
      </c>
      <c r="F44">
        <v>63.593171345629997</v>
      </c>
      <c r="G44">
        <v>-7.7236780174799995E-4</v>
      </c>
      <c r="H44">
        <v>0.114950573621</v>
      </c>
      <c r="I44">
        <v>1.237002552401E-3</v>
      </c>
      <c r="J44">
        <v>2077.4397351930002</v>
      </c>
      <c r="K44">
        <v>-209.66897508829999</v>
      </c>
      <c r="L44">
        <v>-761.07131927859996</v>
      </c>
      <c r="M44">
        <v>0.99993996366799998</v>
      </c>
      <c r="N44">
        <v>1.038185523363E-2</v>
      </c>
      <c r="O44">
        <v>2.188130646154E-3</v>
      </c>
      <c r="P44">
        <v>2.7382888664890001E-3</v>
      </c>
      <c r="Q44">
        <v>5.9713263604669999E-3</v>
      </c>
      <c r="R44">
        <v>-10.12463683595</v>
      </c>
      <c r="S44">
        <v>3.5222519524920001E-4</v>
      </c>
      <c r="T44">
        <v>1.84359426942E-2</v>
      </c>
      <c r="U44">
        <v>3.4041911388640001E-3</v>
      </c>
      <c r="V44">
        <v>-1.1757187677530001</v>
      </c>
      <c r="W44">
        <v>-4.9364735689679997E-3</v>
      </c>
      <c r="X44">
        <v>-1.375537035162E-2</v>
      </c>
      <c r="Y44">
        <v>6.1721137382439997E-3</v>
      </c>
      <c r="Z44">
        <v>-10.21200436102</v>
      </c>
      <c r="AA44">
        <v>2.4151740724919999E-5</v>
      </c>
      <c r="AB44">
        <v>4.8209400033900002E-3</v>
      </c>
      <c r="AC44">
        <v>354.41587693079998</v>
      </c>
      <c r="AD44">
        <v>0.16493886200390001</v>
      </c>
      <c r="AE44">
        <v>90</v>
      </c>
      <c r="AF44">
        <f>-F_16_ground_track_altitude_F16_states[[#This Row],[ z'[ft']              ]]</f>
        <v>761.07131927859996</v>
      </c>
    </row>
    <row r="45" spans="1:32" x14ac:dyDescent="0.3">
      <c r="A45" t="s">
        <v>31</v>
      </c>
      <c r="B45">
        <v>4.3</v>
      </c>
      <c r="C45">
        <v>0.01</v>
      </c>
      <c r="D45">
        <v>496.01743636489999</v>
      </c>
      <c r="E45">
        <v>9.2518473440749999E-3</v>
      </c>
      <c r="F45">
        <v>65.728235227699997</v>
      </c>
      <c r="G45">
        <v>-8.631656866059E-4</v>
      </c>
      <c r="H45">
        <v>0.1184078420158</v>
      </c>
      <c r="I45">
        <v>1.204681128718E-3</v>
      </c>
      <c r="J45">
        <v>2127.1290075719999</v>
      </c>
      <c r="K45">
        <v>-214.5187962432</v>
      </c>
      <c r="L45">
        <v>-755.10875815700001</v>
      </c>
      <c r="M45">
        <v>0.99991043068859997</v>
      </c>
      <c r="N45">
        <v>1.032493499525E-2</v>
      </c>
      <c r="O45">
        <v>8.0216726163880002E-3</v>
      </c>
      <c r="P45">
        <v>2.8599101119660001E-3</v>
      </c>
      <c r="Q45">
        <v>6.2236908329010004E-3</v>
      </c>
      <c r="R45">
        <v>-10.24065032329</v>
      </c>
      <c r="S45">
        <v>-6.3480426963519995E-5</v>
      </c>
      <c r="T45">
        <v>1.7118681821490001E-2</v>
      </c>
      <c r="U45">
        <v>1.7239152719800001E-3</v>
      </c>
      <c r="V45">
        <v>-1.1367349504890001</v>
      </c>
      <c r="W45">
        <v>-3.326268485992E-3</v>
      </c>
      <c r="X45">
        <v>-1.2530267632189999E-2</v>
      </c>
      <c r="Y45">
        <v>6.3138148414010001E-3</v>
      </c>
      <c r="Z45">
        <v>-10.32504226186</v>
      </c>
      <c r="AA45">
        <v>-2.6540467962239998E-4</v>
      </c>
      <c r="AB45">
        <v>6.7769287416710004E-3</v>
      </c>
      <c r="AC45">
        <v>354.4349184623</v>
      </c>
      <c r="AD45">
        <v>0.18147089280039999</v>
      </c>
      <c r="AE45">
        <v>90</v>
      </c>
      <c r="AF45">
        <f>-F_16_ground_track_altitude_F16_states[[#This Row],[ z'[ft']              ]]</f>
        <v>755.10875815700001</v>
      </c>
    </row>
    <row r="46" spans="1:32" x14ac:dyDescent="0.3">
      <c r="A46" t="s">
        <v>31</v>
      </c>
      <c r="B46">
        <v>4.4000000000000004</v>
      </c>
      <c r="C46">
        <v>0.01</v>
      </c>
      <c r="D46">
        <v>495.47079680420001</v>
      </c>
      <c r="E46">
        <v>1.07076438225E-2</v>
      </c>
      <c r="F46">
        <v>67.799491137369998</v>
      </c>
      <c r="G46">
        <v>-9.4728192227439998E-4</v>
      </c>
      <c r="H46">
        <v>0.1216820847442</v>
      </c>
      <c r="I46">
        <v>1.181201325264E-3</v>
      </c>
      <c r="J46">
        <v>2176.838373863</v>
      </c>
      <c r="K46">
        <v>-219.35402204069999</v>
      </c>
      <c r="L46">
        <v>-749.52324240919995</v>
      </c>
      <c r="M46">
        <v>0.99984455465910005</v>
      </c>
      <c r="N46">
        <v>1.0262756722430001E-2</v>
      </c>
      <c r="O46">
        <v>1.4023235822019999E-2</v>
      </c>
      <c r="P46">
        <v>2.9818115507400001E-3</v>
      </c>
      <c r="Q46">
        <v>6.3358446443800001E-3</v>
      </c>
      <c r="R46">
        <v>-10.35267753013</v>
      </c>
      <c r="S46">
        <v>-3.1355029079560001E-4</v>
      </c>
      <c r="T46">
        <v>1.5942133412650002E-2</v>
      </c>
      <c r="U46">
        <v>6.1211060619099998E-4</v>
      </c>
      <c r="V46">
        <v>-1.09625042448</v>
      </c>
      <c r="W46">
        <v>-1.6844574410450001E-3</v>
      </c>
      <c r="X46">
        <v>-1.0940484185110001E-2</v>
      </c>
      <c r="Y46">
        <v>6.3588840286529997E-3</v>
      </c>
      <c r="Z46">
        <v>-10.43397809463</v>
      </c>
      <c r="AA46">
        <v>-3.9544162368289999E-4</v>
      </c>
      <c r="AB46">
        <v>9.3847680122149998E-3</v>
      </c>
      <c r="AC46">
        <v>354.4536662484</v>
      </c>
      <c r="AD46">
        <v>0.1984397492069</v>
      </c>
      <c r="AE46">
        <v>90</v>
      </c>
      <c r="AF46">
        <f>-F_16_ground_track_altitude_F16_states[[#This Row],[ z'[ft']              ]]</f>
        <v>749.52324240919995</v>
      </c>
    </row>
    <row r="47" spans="1:32" x14ac:dyDescent="0.3">
      <c r="A47" t="s">
        <v>31</v>
      </c>
      <c r="B47">
        <v>4.5</v>
      </c>
      <c r="C47">
        <v>0.01</v>
      </c>
      <c r="D47">
        <v>494.86194978560002</v>
      </c>
      <c r="E47">
        <v>1.21139056413E-2</v>
      </c>
      <c r="F47">
        <v>69.80418960726</v>
      </c>
      <c r="G47">
        <v>-1.018851149711E-3</v>
      </c>
      <c r="H47">
        <v>0.1247657917069</v>
      </c>
      <c r="I47">
        <v>1.165462802051E-3</v>
      </c>
      <c r="J47">
        <v>2226.561144062</v>
      </c>
      <c r="K47">
        <v>-224.17429791239999</v>
      </c>
      <c r="L47">
        <v>-744.33702202049994</v>
      </c>
      <c r="M47">
        <v>0.99973948907459997</v>
      </c>
      <c r="N47">
        <v>1.0195802728509999E-2</v>
      </c>
      <c r="O47">
        <v>2.0183231223020001E-2</v>
      </c>
      <c r="P47">
        <v>3.1043145603410001E-3</v>
      </c>
      <c r="Q47">
        <v>6.3647488306969998E-3</v>
      </c>
      <c r="R47">
        <v>-10.460562832840001</v>
      </c>
      <c r="S47">
        <v>-4.0812574414039998E-4</v>
      </c>
      <c r="T47">
        <v>1.4942972630840001E-2</v>
      </c>
      <c r="U47">
        <v>5.1652888245630002E-5</v>
      </c>
      <c r="V47">
        <v>-1.0541643849869999</v>
      </c>
      <c r="W47">
        <v>-2.5747173987950001E-4</v>
      </c>
      <c r="X47">
        <v>-8.982461121973E-3</v>
      </c>
      <c r="Y47">
        <v>6.360307468322E-3</v>
      </c>
      <c r="Z47">
        <v>-10.538648541460001</v>
      </c>
      <c r="AA47">
        <v>-3.9153767803849998E-4</v>
      </c>
      <c r="AB47">
        <v>1.2670405322460001E-2</v>
      </c>
      <c r="AC47">
        <v>354.47200943540003</v>
      </c>
      <c r="AD47">
        <v>0.21581775619390001</v>
      </c>
      <c r="AE47">
        <v>90</v>
      </c>
      <c r="AF47">
        <f>-F_16_ground_track_altitude_F16_states[[#This Row],[ z'[ft']              ]]</f>
        <v>744.33702202049994</v>
      </c>
    </row>
    <row r="48" spans="1:32" x14ac:dyDescent="0.3">
      <c r="A48" t="s">
        <v>31</v>
      </c>
      <c r="B48">
        <v>4.5999999999999996</v>
      </c>
      <c r="C48">
        <v>0.01</v>
      </c>
      <c r="D48">
        <v>494.1910312224</v>
      </c>
      <c r="E48">
        <v>1.320638911029E-2</v>
      </c>
      <c r="F48">
        <v>71.739553965279995</v>
      </c>
      <c r="G48">
        <v>-1.075334204572E-3</v>
      </c>
      <c r="H48">
        <v>0.12765123635699999</v>
      </c>
      <c r="I48">
        <v>1.155657017806E-3</v>
      </c>
      <c r="J48">
        <v>2276.2899060529999</v>
      </c>
      <c r="K48">
        <v>-228.97930104069999</v>
      </c>
      <c r="L48">
        <v>-739.57145701549996</v>
      </c>
      <c r="M48">
        <v>0.99959254866360003</v>
      </c>
      <c r="N48">
        <v>1.0124771624619999E-2</v>
      </c>
      <c r="O48">
        <v>2.649165746183E-2</v>
      </c>
      <c r="P48">
        <v>3.2276524938570001E-3</v>
      </c>
      <c r="Q48">
        <v>6.3614854262970004E-3</v>
      </c>
      <c r="R48">
        <v>-10.564140314419999</v>
      </c>
      <c r="S48">
        <v>-3.7663641872089998E-4</v>
      </c>
      <c r="T48">
        <v>1.4158060234520001E-2</v>
      </c>
      <c r="U48">
        <v>-5.1007702234950001E-5</v>
      </c>
      <c r="V48">
        <v>-1.01037260076</v>
      </c>
      <c r="W48">
        <v>8.1555078617349995E-4</v>
      </c>
      <c r="X48">
        <v>-6.6560265258450001E-3</v>
      </c>
      <c r="Y48">
        <v>6.3605157445299999E-3</v>
      </c>
      <c r="Z48">
        <v>-10.63887975588</v>
      </c>
      <c r="AA48">
        <v>-2.90613892999E-4</v>
      </c>
      <c r="AB48">
        <v>1.6655915151590001E-2</v>
      </c>
      <c r="AC48">
        <v>354.48984255490001</v>
      </c>
      <c r="AD48">
        <v>0.23357910729129999</v>
      </c>
      <c r="AE48">
        <v>90</v>
      </c>
      <c r="AF48">
        <f>-F_16_ground_track_altitude_F16_states[[#This Row],[ z'[ft']              ]]</f>
        <v>739.57145701549996</v>
      </c>
    </row>
    <row r="49" spans="1:32" x14ac:dyDescent="0.3">
      <c r="A49" t="s">
        <v>31</v>
      </c>
      <c r="B49">
        <v>4.7</v>
      </c>
      <c r="C49">
        <v>0.01</v>
      </c>
      <c r="D49">
        <v>493.45862165879998</v>
      </c>
      <c r="E49">
        <v>1.3846867670460001E-2</v>
      </c>
      <c r="F49">
        <v>73.602782347960002</v>
      </c>
      <c r="G49">
        <v>-1.116920892237E-3</v>
      </c>
      <c r="H49">
        <v>0.13033049005940001</v>
      </c>
      <c r="I49">
        <v>1.149732270517E-3</v>
      </c>
      <c r="J49">
        <v>2326.0165640559999</v>
      </c>
      <c r="K49">
        <v>-233.7687398338</v>
      </c>
      <c r="L49">
        <v>-735.24696176079999</v>
      </c>
      <c r="M49">
        <v>0.99940123849950002</v>
      </c>
      <c r="N49">
        <v>1.0050423848910001E-2</v>
      </c>
      <c r="O49">
        <v>3.2938092161E-2</v>
      </c>
      <c r="P49">
        <v>3.3519473303029999E-3</v>
      </c>
      <c r="Q49">
        <v>6.3654566240390004E-3</v>
      </c>
      <c r="R49">
        <v>-10.663233462799999</v>
      </c>
      <c r="S49">
        <v>-2.575112714869E-4</v>
      </c>
      <c r="T49">
        <v>1.362410926251E-2</v>
      </c>
      <c r="U49">
        <v>1.708609955055E-4</v>
      </c>
      <c r="V49">
        <v>-0.96476828089389999</v>
      </c>
      <c r="W49">
        <v>1.4907277106370001E-3</v>
      </c>
      <c r="X49">
        <v>-3.9642862811449997E-3</v>
      </c>
      <c r="Y49">
        <v>6.3882772530850004E-3</v>
      </c>
      <c r="Z49">
        <v>-10.73448713162</v>
      </c>
      <c r="AA49">
        <v>-1.3199274895760001E-4</v>
      </c>
      <c r="AB49">
        <v>2.135935138582E-2</v>
      </c>
      <c r="AC49">
        <v>354.5070657933</v>
      </c>
      <c r="AD49">
        <v>0.25169969615609999</v>
      </c>
      <c r="AE49">
        <v>90</v>
      </c>
      <c r="AF49">
        <f>-F_16_ground_track_altitude_F16_states[[#This Row],[ z'[ft']              ]]</f>
        <v>735.24696176079999</v>
      </c>
    </row>
    <row r="50" spans="1:32" x14ac:dyDescent="0.3">
      <c r="A50" t="s">
        <v>31</v>
      </c>
      <c r="B50">
        <v>4.8</v>
      </c>
      <c r="C50">
        <v>0.01</v>
      </c>
      <c r="D50">
        <v>492.66574967140002</v>
      </c>
      <c r="E50">
        <v>1.4004111823709999E-2</v>
      </c>
      <c r="F50">
        <v>75.391050218550006</v>
      </c>
      <c r="G50">
        <v>-1.145691632867E-3</v>
      </c>
      <c r="H50">
        <v>0.13279544181460001</v>
      </c>
      <c r="I50">
        <v>1.1457525579439999E-3</v>
      </c>
      <c r="J50">
        <v>2375.7323829279999</v>
      </c>
      <c r="K50">
        <v>-238.54235354139999</v>
      </c>
      <c r="L50">
        <v>-731.3829508343</v>
      </c>
      <c r="M50">
        <v>0.99916328285410005</v>
      </c>
      <c r="N50">
        <v>9.9734640717840002E-3</v>
      </c>
      <c r="O50">
        <v>3.9511684645670002E-2</v>
      </c>
      <c r="P50">
        <v>3.4772096648619999E-3</v>
      </c>
      <c r="Q50">
        <v>6.4020656171769998E-3</v>
      </c>
      <c r="R50">
        <v>-10.75765496523</v>
      </c>
      <c r="S50">
        <v>-8.9748094686470004E-5</v>
      </c>
      <c r="T50">
        <v>1.337736306353E-2</v>
      </c>
      <c r="U50">
        <v>5.7614328357369999E-4</v>
      </c>
      <c r="V50">
        <v>-0.91724311749480003</v>
      </c>
      <c r="W50">
        <v>1.795849629569E-3</v>
      </c>
      <c r="X50">
        <v>-9.1350649527300004E-4</v>
      </c>
      <c r="Y50">
        <v>6.4585655489630004E-3</v>
      </c>
      <c r="Z50">
        <v>-10.8252751803</v>
      </c>
      <c r="AA50">
        <v>4.905353106577E-5</v>
      </c>
      <c r="AB50">
        <v>2.6794618718859999E-2</v>
      </c>
      <c r="AC50">
        <v>354.52358510260001</v>
      </c>
      <c r="AD50">
        <v>0.27015680465730002</v>
      </c>
      <c r="AE50">
        <v>90</v>
      </c>
      <c r="AF50">
        <f>-F_16_ground_track_altitude_F16_states[[#This Row],[ z'[ft']              ]]</f>
        <v>731.3829508343</v>
      </c>
    </row>
    <row r="51" spans="1:32" x14ac:dyDescent="0.3">
      <c r="A51" t="s">
        <v>31</v>
      </c>
      <c r="B51">
        <v>4.9000000000000004</v>
      </c>
      <c r="C51">
        <v>0.01</v>
      </c>
      <c r="D51">
        <v>491.81389287569999</v>
      </c>
      <c r="E51">
        <v>1.372520141909E-2</v>
      </c>
      <c r="F51">
        <v>77.101513477850006</v>
      </c>
      <c r="G51">
        <v>-1.164742615694E-3</v>
      </c>
      <c r="H51">
        <v>0.1350378229408</v>
      </c>
      <c r="I51">
        <v>1.1421294095739999E-3</v>
      </c>
      <c r="J51">
        <v>2425.4280381499998</v>
      </c>
      <c r="K51">
        <v>-243.2999120822</v>
      </c>
      <c r="L51">
        <v>-727.99778697149998</v>
      </c>
      <c r="M51">
        <v>0.99887665356550004</v>
      </c>
      <c r="N51">
        <v>9.8944676603689996E-3</v>
      </c>
      <c r="O51">
        <v>4.620115047843E-2</v>
      </c>
      <c r="P51">
        <v>3.6033548092650001E-3</v>
      </c>
      <c r="Q51">
        <v>6.483183816595E-3</v>
      </c>
      <c r="R51">
        <v>-10.84720661553</v>
      </c>
      <c r="S51">
        <v>9.2899404700650005E-5</v>
      </c>
      <c r="T51">
        <v>1.345328547357E-2</v>
      </c>
      <c r="U51">
        <v>1.039204211332E-3</v>
      </c>
      <c r="V51">
        <v>-0.8676884918094</v>
      </c>
      <c r="W51">
        <v>1.802945675329E-3</v>
      </c>
      <c r="X51">
        <v>2.4870117657829999E-3</v>
      </c>
      <c r="Y51">
        <v>6.5745070014959998E-3</v>
      </c>
      <c r="Z51">
        <v>-10.911037533989999</v>
      </c>
      <c r="AA51">
        <v>2.2504367367629999E-4</v>
      </c>
      <c r="AB51">
        <v>3.2971363662019998E-2</v>
      </c>
      <c r="AC51">
        <v>354.53931223350003</v>
      </c>
      <c r="AD51">
        <v>0.28892872980029999</v>
      </c>
      <c r="AE51">
        <v>90</v>
      </c>
      <c r="AF51">
        <f>-F_16_ground_track_altitude_F16_states[[#This Row],[ z'[ft']              ]]</f>
        <v>727.99778697149998</v>
      </c>
    </row>
    <row r="52" spans="1:32" x14ac:dyDescent="0.3">
      <c r="A52" t="s">
        <v>31</v>
      </c>
      <c r="B52">
        <v>5</v>
      </c>
      <c r="C52">
        <v>0.01</v>
      </c>
      <c r="D52">
        <v>490.90497643769999</v>
      </c>
      <c r="E52">
        <v>1.3104684183230001E-2</v>
      </c>
      <c r="F52">
        <v>78.731312223570001</v>
      </c>
      <c r="G52">
        <v>-1.1774230656430001E-3</v>
      </c>
      <c r="H52">
        <v>0.1370492364033</v>
      </c>
      <c r="I52">
        <v>1.1377322975820001E-3</v>
      </c>
      <c r="J52">
        <v>2475.0936712829998</v>
      </c>
      <c r="K52">
        <v>-248.04121608849999</v>
      </c>
      <c r="L52">
        <v>-725.10873158749996</v>
      </c>
      <c r="M52">
        <v>0.99853959777050005</v>
      </c>
      <c r="N52">
        <v>9.8138492494890001E-3</v>
      </c>
      <c r="O52">
        <v>5.2994768140689999E-2</v>
      </c>
      <c r="P52">
        <v>3.7302274770230001E-3</v>
      </c>
      <c r="Q52">
        <v>6.6094724096549999E-3</v>
      </c>
      <c r="R52">
        <v>-10.93167935017</v>
      </c>
      <c r="S52">
        <v>2.6504345408980001E-4</v>
      </c>
      <c r="T52">
        <v>1.3886263880580001E-2</v>
      </c>
      <c r="U52">
        <v>1.463572051952E-3</v>
      </c>
      <c r="V52">
        <v>-0.81599683330509998</v>
      </c>
      <c r="W52">
        <v>1.6028465944530001E-3</v>
      </c>
      <c r="X52">
        <v>6.2250648721740003E-3</v>
      </c>
      <c r="Y52">
        <v>6.7304599363460001E-3</v>
      </c>
      <c r="Z52">
        <v>-10.99155708785</v>
      </c>
      <c r="AA52">
        <v>3.776201479591E-4</v>
      </c>
      <c r="AB52">
        <v>3.9894885844690003E-2</v>
      </c>
      <c r="AC52">
        <v>354.55416476289997</v>
      </c>
      <c r="AD52">
        <v>0.30799441738069999</v>
      </c>
      <c r="AE52">
        <v>90</v>
      </c>
      <c r="AF52">
        <f>-F_16_ground_track_altitude_F16_states[[#This Row],[ z'[ft']              ]]</f>
        <v>725.10873158749996</v>
      </c>
    </row>
    <row r="53" spans="1:32" x14ac:dyDescent="0.3">
      <c r="A53" t="s">
        <v>31</v>
      </c>
      <c r="B53">
        <v>5.0999999999999996</v>
      </c>
      <c r="C53">
        <v>0.01</v>
      </c>
      <c r="D53">
        <v>489.94136899310001</v>
      </c>
      <c r="E53">
        <v>1.225696814971E-2</v>
      </c>
      <c r="F53">
        <v>80.2775751888</v>
      </c>
      <c r="G53">
        <v>-1.186769078071E-3</v>
      </c>
      <c r="H53">
        <v>0.13882119053440001</v>
      </c>
      <c r="I53">
        <v>1.1319002637760001E-3</v>
      </c>
      <c r="J53">
        <v>2524.7189506290001</v>
      </c>
      <c r="K53">
        <v>-252.766097124</v>
      </c>
      <c r="L53">
        <v>-722.73189835580001</v>
      </c>
      <c r="M53">
        <v>0.99815066488540005</v>
      </c>
      <c r="N53">
        <v>9.7318654299159996E-3</v>
      </c>
      <c r="O53">
        <v>5.9880378136099997E-2</v>
      </c>
      <c r="P53">
        <v>3.8576285821550001E-3</v>
      </c>
      <c r="Q53">
        <v>6.7736209781799998E-3</v>
      </c>
      <c r="R53">
        <v>-11.010853428140001</v>
      </c>
      <c r="S53">
        <v>4.1049172239010002E-4</v>
      </c>
      <c r="T53">
        <v>1.470932586776E-2</v>
      </c>
      <c r="U53">
        <v>1.7868416723729999E-3</v>
      </c>
      <c r="V53">
        <v>-0.7620631253097</v>
      </c>
      <c r="W53">
        <v>1.2852990582470001E-3</v>
      </c>
      <c r="X53">
        <v>1.0285685740249999E-2</v>
      </c>
      <c r="Y53">
        <v>6.9153978237050003E-3</v>
      </c>
      <c r="Z53">
        <v>-11.06660629746</v>
      </c>
      <c r="AA53">
        <v>4.9707377821620003E-4</v>
      </c>
      <c r="AB53">
        <v>4.7566070316789999E-2</v>
      </c>
      <c r="AC53">
        <v>354.56806616440002</v>
      </c>
      <c r="AD53">
        <v>0.3273331500919</v>
      </c>
      <c r="AE53">
        <v>90</v>
      </c>
      <c r="AF53">
        <f>-F_16_ground_track_altitude_F16_states[[#This Row],[ z'[ft']              ]]</f>
        <v>722.73189835580001</v>
      </c>
    </row>
    <row r="54" spans="1:32" x14ac:dyDescent="0.3">
      <c r="A54" t="s">
        <v>31</v>
      </c>
      <c r="B54">
        <v>5.2</v>
      </c>
      <c r="C54">
        <v>0.01</v>
      </c>
      <c r="D54">
        <v>488.92587587309998</v>
      </c>
      <c r="E54">
        <v>1.129501905391E-2</v>
      </c>
      <c r="F54">
        <v>81.737424869799995</v>
      </c>
      <c r="G54">
        <v>-1.195160114596E-3</v>
      </c>
      <c r="H54">
        <v>0.14034513691950001</v>
      </c>
      <c r="I54">
        <v>1.1243851816669999E-3</v>
      </c>
      <c r="J54">
        <v>2574.2931367629999</v>
      </c>
      <c r="K54">
        <v>-257.47441799720002</v>
      </c>
      <c r="L54">
        <v>-720.88221030119996</v>
      </c>
      <c r="M54">
        <v>0.99770873271799998</v>
      </c>
      <c r="N54">
        <v>9.6486407019320004E-3</v>
      </c>
      <c r="O54">
        <v>6.6845384733590002E-2</v>
      </c>
      <c r="P54">
        <v>3.9853394643659997E-3</v>
      </c>
      <c r="Q54">
        <v>6.9637192056249998E-3</v>
      </c>
      <c r="R54">
        <v>-11.084498769090001</v>
      </c>
      <c r="S54">
        <v>5.2142770795680004E-4</v>
      </c>
      <c r="T54">
        <v>1.5953870091149999E-2</v>
      </c>
      <c r="U54">
        <v>1.978850875455E-3</v>
      </c>
      <c r="V54">
        <v>-0.70578655285610004</v>
      </c>
      <c r="W54">
        <v>9.2601968179459998E-4</v>
      </c>
      <c r="X54">
        <v>1.465128936061E-2</v>
      </c>
      <c r="Y54">
        <v>7.1159887458910002E-3</v>
      </c>
      <c r="Z54">
        <v>-11.135947645010001</v>
      </c>
      <c r="AA54">
        <v>5.8075208737890004E-4</v>
      </c>
      <c r="AB54">
        <v>5.5981341588069999E-2</v>
      </c>
      <c r="AC54">
        <v>354.58094595</v>
      </c>
      <c r="AD54">
        <v>0.34692431640720001</v>
      </c>
      <c r="AE54">
        <v>90</v>
      </c>
      <c r="AF54">
        <f>-F_16_ground_track_altitude_F16_states[[#This Row],[ z'[ft']              ]]</f>
        <v>720.88221030119996</v>
      </c>
    </row>
    <row r="55" spans="1:32" x14ac:dyDescent="0.3">
      <c r="A55" t="s">
        <v>31</v>
      </c>
      <c r="B55">
        <v>5.3</v>
      </c>
      <c r="C55">
        <v>0.01</v>
      </c>
      <c r="D55">
        <v>487.86172954789998</v>
      </c>
      <c r="E55">
        <v>1.0316395370670001E-2</v>
      </c>
      <c r="F55">
        <v>83.107983334850005</v>
      </c>
      <c r="G55">
        <v>-1.2041801177669999E-3</v>
      </c>
      <c r="H55">
        <v>0.14161251224310001</v>
      </c>
      <c r="I55">
        <v>1.1152573687219999E-3</v>
      </c>
      <c r="J55">
        <v>2623.8051525840001</v>
      </c>
      <c r="K55">
        <v>-262.1660730813</v>
      </c>
      <c r="L55">
        <v>-719.57336083400003</v>
      </c>
      <c r="M55">
        <v>0.99721303255560001</v>
      </c>
      <c r="N55">
        <v>9.5642056406900003E-3</v>
      </c>
      <c r="O55">
        <v>7.3876760516459999E-2</v>
      </c>
      <c r="P55">
        <v>4.1131408189260003E-3</v>
      </c>
      <c r="Q55">
        <v>7.1662113852960004E-3</v>
      </c>
      <c r="R55">
        <v>-11.15237546376</v>
      </c>
      <c r="S55">
        <v>5.9663528522579999E-4</v>
      </c>
      <c r="T55">
        <v>1.7649412022700001E-2</v>
      </c>
      <c r="U55">
        <v>2.0356219117360001E-3</v>
      </c>
      <c r="V55">
        <v>-0.64707228733410005</v>
      </c>
      <c r="W55">
        <v>5.8040503493780003E-4</v>
      </c>
      <c r="X55">
        <v>1.930182454314E-2</v>
      </c>
      <c r="Y55">
        <v>7.3190109465889998E-3</v>
      </c>
      <c r="Z55">
        <v>-11.199334287799999</v>
      </c>
      <c r="AA55">
        <v>6.3098494157620005E-4</v>
      </c>
      <c r="AB55">
        <v>6.5132640150599996E-2</v>
      </c>
      <c r="AC55">
        <v>354.59273989299999</v>
      </c>
      <c r="AD55">
        <v>0.3667472674153</v>
      </c>
      <c r="AE55">
        <v>90</v>
      </c>
      <c r="AF55">
        <f>-F_16_ground_track_altitude_F16_states[[#This Row],[ z'[ft']              ]]</f>
        <v>719.57336083400003</v>
      </c>
    </row>
    <row r="56" spans="1:32" x14ac:dyDescent="0.3">
      <c r="A56" t="s">
        <v>31</v>
      </c>
      <c r="B56">
        <v>5.4</v>
      </c>
      <c r="C56">
        <v>0.01</v>
      </c>
      <c r="D56">
        <v>486.75257720000002</v>
      </c>
      <c r="E56">
        <v>9.3961509605459993E-3</v>
      </c>
      <c r="F56">
        <v>84.386378690079994</v>
      </c>
      <c r="G56">
        <v>-1.2146384139199999E-3</v>
      </c>
      <c r="H56">
        <v>0.1426147839097</v>
      </c>
      <c r="I56">
        <v>1.104799562115E-3</v>
      </c>
      <c r="J56">
        <v>2673.2436574530002</v>
      </c>
      <c r="K56">
        <v>-266.84098855219997</v>
      </c>
      <c r="L56">
        <v>-718.81777911209997</v>
      </c>
      <c r="M56">
        <v>0.9966631730319</v>
      </c>
      <c r="N56">
        <v>9.4785378609559996E-3</v>
      </c>
      <c r="O56">
        <v>8.096105386105E-2</v>
      </c>
      <c r="P56">
        <v>4.2408253568900003E-3</v>
      </c>
      <c r="Q56">
        <v>7.3681305029369999E-3</v>
      </c>
      <c r="R56">
        <v>-11.21423446999</v>
      </c>
      <c r="S56">
        <v>6.3937460060410004E-4</v>
      </c>
      <c r="T56">
        <v>1.982334517358E-2</v>
      </c>
      <c r="U56">
        <v>1.971423760333E-3</v>
      </c>
      <c r="V56">
        <v>-0.58583339932010003</v>
      </c>
      <c r="W56">
        <v>2.8257669414520002E-4</v>
      </c>
      <c r="X56">
        <v>2.4214931754420001E-2</v>
      </c>
      <c r="Y56">
        <v>7.5129678181529999E-3</v>
      </c>
      <c r="Z56">
        <v>-11.2565109018</v>
      </c>
      <c r="AA56">
        <v>6.5301541933489998E-4</v>
      </c>
      <c r="AB56">
        <v>7.5007422228860005E-2</v>
      </c>
      <c r="AC56">
        <v>354.60339032640002</v>
      </c>
      <c r="AD56">
        <v>0.38678125405590003</v>
      </c>
      <c r="AE56">
        <v>90</v>
      </c>
      <c r="AF56">
        <f>-F_16_ground_track_altitude_F16_states[[#This Row],[ z'[ft']              ]]</f>
        <v>718.81777911209997</v>
      </c>
    </row>
    <row r="57" spans="1:32" x14ac:dyDescent="0.3">
      <c r="A57" t="s">
        <v>31</v>
      </c>
      <c r="B57">
        <v>5.5</v>
      </c>
      <c r="C57">
        <v>0.01</v>
      </c>
      <c r="D57">
        <v>485.60246535329998</v>
      </c>
      <c r="E57">
        <v>8.5852388944460001E-3</v>
      </c>
      <c r="F57">
        <v>85.569752165300002</v>
      </c>
      <c r="G57">
        <v>-1.2266950696250001E-3</v>
      </c>
      <c r="H57">
        <v>0.1433434992697</v>
      </c>
      <c r="I57">
        <v>1.093408081293E-3</v>
      </c>
      <c r="J57">
        <v>2722.5971249439999</v>
      </c>
      <c r="K57">
        <v>-271.4991224689</v>
      </c>
      <c r="L57">
        <v>-718.62660007679995</v>
      </c>
      <c r="M57">
        <v>0.99605916251710003</v>
      </c>
      <c r="N57">
        <v>9.3915989771680003E-3</v>
      </c>
      <c r="O57">
        <v>8.8084399434150001E-2</v>
      </c>
      <c r="P57">
        <v>4.3682045263279999E-3</v>
      </c>
      <c r="Q57">
        <v>7.5585221739130001E-3</v>
      </c>
      <c r="R57">
        <v>-11.26981850666</v>
      </c>
      <c r="S57">
        <v>6.5535759420409995E-4</v>
      </c>
      <c r="T57">
        <v>2.2500718403390001E-2</v>
      </c>
      <c r="U57">
        <v>1.8108172470740001E-3</v>
      </c>
      <c r="V57">
        <v>-0.52199288684150003</v>
      </c>
      <c r="W57">
        <v>4.8007189467000001E-5</v>
      </c>
      <c r="X57">
        <v>2.9366106979989998E-2</v>
      </c>
      <c r="Y57">
        <v>7.6889352609519996E-3</v>
      </c>
      <c r="Z57">
        <v>-11.3072147312</v>
      </c>
      <c r="AA57">
        <v>6.5324790629670004E-4</v>
      </c>
      <c r="AB57">
        <v>8.5588683483719993E-2</v>
      </c>
      <c r="AC57">
        <v>354.6128465008</v>
      </c>
      <c r="AD57">
        <v>0.40700542777229998</v>
      </c>
      <c r="AE57">
        <v>90</v>
      </c>
      <c r="AF57">
        <f>-F_16_ground_track_altitude_F16_states[[#This Row],[ z'[ft']              ]]</f>
        <v>718.62660007679995</v>
      </c>
    </row>
    <row r="58" spans="1:32" x14ac:dyDescent="0.3">
      <c r="A58" t="s">
        <v>31</v>
      </c>
      <c r="B58">
        <v>5.6</v>
      </c>
      <c r="C58">
        <v>0.01</v>
      </c>
      <c r="D58">
        <v>484.41582149760001</v>
      </c>
      <c r="E58">
        <v>7.9126963562839991E-3</v>
      </c>
      <c r="F58">
        <v>86.655265773069999</v>
      </c>
      <c r="G58">
        <v>-1.2400374945870001E-3</v>
      </c>
      <c r="H58">
        <v>0.14379033828810001</v>
      </c>
      <c r="I58">
        <v>1.0815123866740001E-3</v>
      </c>
      <c r="J58">
        <v>2771.853923703</v>
      </c>
      <c r="K58">
        <v>-276.1404646405</v>
      </c>
      <c r="L58">
        <v>-719.00963945440003</v>
      </c>
      <c r="M58">
        <v>0.99540142972610002</v>
      </c>
      <c r="N58">
        <v>9.3033635766440002E-3</v>
      </c>
      <c r="O58">
        <v>9.5232531772039997E-2</v>
      </c>
      <c r="P58">
        <v>4.4951104203379997E-3</v>
      </c>
      <c r="Q58">
        <v>7.7291237573480004E-3</v>
      </c>
      <c r="R58">
        <v>-11.31886315623</v>
      </c>
      <c r="S58">
        <v>6.5109398794620005E-4</v>
      </c>
      <c r="T58">
        <v>2.5704029915900001E-2</v>
      </c>
      <c r="U58">
        <v>1.58190565815E-3</v>
      </c>
      <c r="V58">
        <v>-0.45548580219130003</v>
      </c>
      <c r="W58">
        <v>-1.2199319223329999E-4</v>
      </c>
      <c r="X58">
        <v>3.4728871582570001E-2</v>
      </c>
      <c r="Y58">
        <v>7.8407799552999997E-3</v>
      </c>
      <c r="Z58">
        <v>-11.351176853589999</v>
      </c>
      <c r="AA58">
        <v>6.3796126720189997E-4</v>
      </c>
      <c r="AB58">
        <v>9.6855007362210005E-2</v>
      </c>
      <c r="AC58">
        <v>354.62106498240001</v>
      </c>
      <c r="AD58">
        <v>0.4273988832699</v>
      </c>
      <c r="AE58">
        <v>90</v>
      </c>
      <c r="AF58">
        <f>-F_16_ground_track_altitude_F16_states[[#This Row],[ z'[ft']              ]]</f>
        <v>719.00963945440003</v>
      </c>
    </row>
    <row r="59" spans="1:32" x14ac:dyDescent="0.3">
      <c r="A59" t="s">
        <v>31</v>
      </c>
      <c r="B59">
        <v>5.7</v>
      </c>
      <c r="C59">
        <v>0.01</v>
      </c>
      <c r="D59">
        <v>483.1974326605</v>
      </c>
      <c r="E59">
        <v>7.3899419846969999E-3</v>
      </c>
      <c r="F59">
        <v>87.640110488019999</v>
      </c>
      <c r="G59">
        <v>-1.254065164482E-3</v>
      </c>
      <c r="H59">
        <v>0.14394716949469999</v>
      </c>
      <c r="I59">
        <v>1.0695176064530001E-3</v>
      </c>
      <c r="J59">
        <v>2821.0024008519999</v>
      </c>
      <c r="K59">
        <v>-280.76503624650002</v>
      </c>
      <c r="L59">
        <v>-719.97537395749998</v>
      </c>
      <c r="M59">
        <v>0.99469084220180004</v>
      </c>
      <c r="N59">
        <v>9.2138387227000008E-3</v>
      </c>
      <c r="O59">
        <v>0.1023908019812</v>
      </c>
      <c r="P59">
        <v>4.6213943295159996E-3</v>
      </c>
      <c r="Q59">
        <v>7.8744546796019992E-3</v>
      </c>
      <c r="R59">
        <v>-11.361098184739999</v>
      </c>
      <c r="S59">
        <v>6.3272067657259995E-4</v>
      </c>
      <c r="T59">
        <v>2.9453038540569999E-2</v>
      </c>
      <c r="U59">
        <v>1.311392676136E-3</v>
      </c>
      <c r="V59">
        <v>-0.38626145640460002</v>
      </c>
      <c r="W59">
        <v>-2.3532456153399999E-4</v>
      </c>
      <c r="X59">
        <v>4.0274948148129999E-2</v>
      </c>
      <c r="Y59">
        <v>7.9649335445169996E-3</v>
      </c>
      <c r="Z59">
        <v>-11.3881236677</v>
      </c>
      <c r="AA59">
        <v>6.125070144645E-4</v>
      </c>
      <c r="AB59">
        <v>0.1087806387315</v>
      </c>
      <c r="AC59">
        <v>354.62801006929999</v>
      </c>
      <c r="AD59">
        <v>0.44794072193880002</v>
      </c>
      <c r="AE59">
        <v>90</v>
      </c>
      <c r="AF59">
        <f>-F_16_ground_track_altitude_F16_states[[#This Row],[ z'[ft']              ]]</f>
        <v>719.97537395749998</v>
      </c>
    </row>
    <row r="60" spans="1:32" x14ac:dyDescent="0.3">
      <c r="A60" t="s">
        <v>31</v>
      </c>
      <c r="B60">
        <v>5.8</v>
      </c>
      <c r="C60">
        <v>0.01</v>
      </c>
      <c r="D60">
        <v>481.95242090030001</v>
      </c>
      <c r="E60">
        <v>7.0158148301580001E-3</v>
      </c>
      <c r="F60">
        <v>88.521514890180001</v>
      </c>
      <c r="G60">
        <v>-1.268052896104E-3</v>
      </c>
      <c r="H60">
        <v>0.14380610903470001</v>
      </c>
      <c r="I60">
        <v>1.0577696670019999E-3</v>
      </c>
      <c r="J60">
        <v>2870.0309673450001</v>
      </c>
      <c r="K60">
        <v>-285.37288919470001</v>
      </c>
      <c r="L60">
        <v>-721.53092685709998</v>
      </c>
      <c r="M60">
        <v>0.99392872229789997</v>
      </c>
      <c r="N60">
        <v>9.1230743835449997E-3</v>
      </c>
      <c r="O60">
        <v>0.10954419758059999</v>
      </c>
      <c r="P60">
        <v>4.7469233769270001E-3</v>
      </c>
      <c r="Q60">
        <v>7.9915079357210008E-3</v>
      </c>
      <c r="R60">
        <v>-11.396249085919999</v>
      </c>
      <c r="S60">
        <v>6.0530952077089998E-4</v>
      </c>
      <c r="T60">
        <v>3.3764592898329997E-2</v>
      </c>
      <c r="U60">
        <v>1.02154979444E-3</v>
      </c>
      <c r="V60">
        <v>-0.31428567647080002</v>
      </c>
      <c r="W60">
        <v>-3.0462944457710001E-4</v>
      </c>
      <c r="X60">
        <v>4.5974442315319997E-2</v>
      </c>
      <c r="Y60">
        <v>8.0599085014280009E-3</v>
      </c>
      <c r="Z60">
        <v>-11.417778608440001</v>
      </c>
      <c r="AA60">
        <v>5.8092936417420001E-4</v>
      </c>
      <c r="AB60">
        <v>0.1213355833646</v>
      </c>
      <c r="AC60">
        <v>354.63365420920002</v>
      </c>
      <c r="AD60">
        <v>0.46861011731230001</v>
      </c>
      <c r="AE60">
        <v>90</v>
      </c>
      <c r="AF60">
        <f>-F_16_ground_track_altitude_F16_states[[#This Row],[ z'[ft']              ]]</f>
        <v>721.53092685709998</v>
      </c>
    </row>
    <row r="61" spans="1:32" x14ac:dyDescent="0.3">
      <c r="A61" t="s">
        <v>31</v>
      </c>
      <c r="B61">
        <v>5.9</v>
      </c>
      <c r="C61">
        <v>0.01</v>
      </c>
      <c r="D61">
        <v>480.686215715</v>
      </c>
      <c r="E61">
        <v>6.7813856938179996E-3</v>
      </c>
      <c r="F61">
        <v>89.296754215690001</v>
      </c>
      <c r="G61">
        <v>-1.2812766332199999E-3</v>
      </c>
      <c r="H61">
        <v>0.14335958261789999</v>
      </c>
      <c r="I61">
        <v>1.0465395928809999E-3</v>
      </c>
      <c r="J61">
        <v>2918.9281846499998</v>
      </c>
      <c r="K61">
        <v>-289.96410522119999</v>
      </c>
      <c r="L61">
        <v>-723.68205902750003</v>
      </c>
      <c r="M61">
        <v>0.99311686027409996</v>
      </c>
      <c r="N61">
        <v>9.0311663539470004E-3</v>
      </c>
      <c r="O61">
        <v>0.1166773654854</v>
      </c>
      <c r="P61">
        <v>4.8715764347619997E-3</v>
      </c>
      <c r="Q61">
        <v>8.0792246832070008E-3</v>
      </c>
      <c r="R61">
        <v>-11.42403885325</v>
      </c>
      <c r="S61">
        <v>5.7257603436059997E-4</v>
      </c>
      <c r="T61">
        <v>3.865247904941E-2</v>
      </c>
      <c r="U61">
        <v>7.2886011456499997E-4</v>
      </c>
      <c r="V61">
        <v>-0.23954308598749999</v>
      </c>
      <c r="W61">
        <v>-3.4381594935939999E-4</v>
      </c>
      <c r="X61">
        <v>5.1796030570649999E-2</v>
      </c>
      <c r="Y61">
        <v>8.1257130465669999E-3</v>
      </c>
      <c r="Z61">
        <v>-11.43986409073</v>
      </c>
      <c r="AA61">
        <v>5.4590316563949998E-4</v>
      </c>
      <c r="AB61">
        <v>0.13448573375389999</v>
      </c>
      <c r="AC61">
        <v>354.63797840109999</v>
      </c>
      <c r="AD61">
        <v>0.48938636838459998</v>
      </c>
      <c r="AE61">
        <v>90</v>
      </c>
      <c r="AF61">
        <f>-F_16_ground_track_altitude_F16_states[[#This Row],[ z'[ft']              ]]</f>
        <v>723.68205902750003</v>
      </c>
    </row>
    <row r="62" spans="1:32" x14ac:dyDescent="0.3">
      <c r="A62" t="s">
        <v>31</v>
      </c>
      <c r="B62">
        <v>6</v>
      </c>
      <c r="C62">
        <v>0.01</v>
      </c>
      <c r="D62">
        <v>479.4045233864</v>
      </c>
      <c r="E62">
        <v>6.6739707398579999E-3</v>
      </c>
      <c r="F62">
        <v>89.963159760699995</v>
      </c>
      <c r="G62">
        <v>-1.2930969496869999E-3</v>
      </c>
      <c r="H62">
        <v>0.14260039012100001</v>
      </c>
      <c r="I62">
        <v>1.0360221283920001E-3</v>
      </c>
      <c r="J62">
        <v>2967.682852117</v>
      </c>
      <c r="K62">
        <v>-294.53879474730002</v>
      </c>
      <c r="L62">
        <v>-726.43316549159999</v>
      </c>
      <c r="M62">
        <v>0.99225752411159995</v>
      </c>
      <c r="N62">
        <v>8.9382537625099998E-3</v>
      </c>
      <c r="O62">
        <v>0.1237746381091</v>
      </c>
      <c r="P62">
        <v>4.9952401850019996E-3</v>
      </c>
      <c r="Q62">
        <v>8.1379004717580007E-3</v>
      </c>
      <c r="R62">
        <v>-11.44418998055</v>
      </c>
      <c r="S62">
        <v>5.3687950139639997E-4</v>
      </c>
      <c r="T62">
        <v>4.4127287217610001E-2</v>
      </c>
      <c r="U62">
        <v>4.4393198271439998E-4</v>
      </c>
      <c r="V62">
        <v>-0.16203937515489999</v>
      </c>
      <c r="W62">
        <v>-3.6572108877300002E-4</v>
      </c>
      <c r="X62">
        <v>5.770715396356E-2</v>
      </c>
      <c r="Y62">
        <v>8.1632803322090001E-3</v>
      </c>
      <c r="Z62">
        <v>-11.454103680019999</v>
      </c>
      <c r="AA62">
        <v>5.088775882297E-4</v>
      </c>
      <c r="AB62">
        <v>0.14819302162020001</v>
      </c>
      <c r="AC62">
        <v>354.64097257269998</v>
      </c>
      <c r="AD62">
        <v>0.51024893157359996</v>
      </c>
      <c r="AE62">
        <v>90</v>
      </c>
      <c r="AF62">
        <f>-F_16_ground_track_altitude_F16_states[[#This Row],[ z'[ft']              ]]</f>
        <v>726.43316549159999</v>
      </c>
    </row>
    <row r="63" spans="1:32" x14ac:dyDescent="0.3">
      <c r="A63" t="s">
        <v>31</v>
      </c>
      <c r="B63">
        <v>6.1</v>
      </c>
      <c r="C63">
        <v>0.01</v>
      </c>
      <c r="D63">
        <v>478.11329330799998</v>
      </c>
      <c r="E63">
        <v>6.680109436725E-3</v>
      </c>
      <c r="F63">
        <v>90.518128588910002</v>
      </c>
      <c r="G63">
        <v>-1.3030034176849999E-3</v>
      </c>
      <c r="H63">
        <v>0.14152177255910001</v>
      </c>
      <c r="I63">
        <v>1.026343665684E-3</v>
      </c>
      <c r="J63">
        <v>3016.2840943470001</v>
      </c>
      <c r="K63">
        <v>-299.09709551970002</v>
      </c>
      <c r="L63">
        <v>-729.78727741889998</v>
      </c>
      <c r="M63">
        <v>0.99135346566509996</v>
      </c>
      <c r="N63">
        <v>8.8445132853639998E-3</v>
      </c>
      <c r="O63">
        <v>0.1308200625357</v>
      </c>
      <c r="P63">
        <v>5.1178058435370002E-3</v>
      </c>
      <c r="Q63">
        <v>8.1686278033449994E-3</v>
      </c>
      <c r="R63">
        <v>-11.456426688180001</v>
      </c>
      <c r="S63">
        <v>4.9940334007940001E-4</v>
      </c>
      <c r="T63">
        <v>5.0196298179229999E-2</v>
      </c>
      <c r="U63">
        <v>1.7223336848609999E-4</v>
      </c>
      <c r="V63">
        <v>-8.1803520833359997E-2</v>
      </c>
      <c r="W63">
        <v>-3.8082030741119999E-4</v>
      </c>
      <c r="X63">
        <v>6.3674217652129994E-2</v>
      </c>
      <c r="Y63">
        <v>8.1739831748219999E-3</v>
      </c>
      <c r="Z63">
        <v>-11.460224483439999</v>
      </c>
      <c r="AA63">
        <v>4.7032659525540001E-4</v>
      </c>
      <c r="AB63">
        <v>0.16241559735489999</v>
      </c>
      <c r="AC63">
        <v>354.64263592380001</v>
      </c>
      <c r="AD63">
        <v>0.53117742675430002</v>
      </c>
      <c r="AE63">
        <v>90</v>
      </c>
      <c r="AF63">
        <f>-F_16_ground_track_altitude_F16_states[[#This Row],[ z'[ft']              ]]</f>
        <v>729.78727741889998</v>
      </c>
    </row>
    <row r="64" spans="1:32" x14ac:dyDescent="0.3">
      <c r="A64" t="s">
        <v>31</v>
      </c>
      <c r="B64">
        <v>6.2</v>
      </c>
      <c r="C64">
        <v>0.01</v>
      </c>
      <c r="D64">
        <v>476.81868137319998</v>
      </c>
      <c r="E64">
        <v>6.7875066269010003E-3</v>
      </c>
      <c r="F64">
        <v>90.959133500570005</v>
      </c>
      <c r="G64">
        <v>-1.3106275468179999E-3</v>
      </c>
      <c r="H64">
        <v>0.1401174810893</v>
      </c>
      <c r="I64">
        <v>1.0175750882680001E-3</v>
      </c>
      <c r="J64">
        <v>3064.7214479099998</v>
      </c>
      <c r="K64">
        <v>-303.63917106169998</v>
      </c>
      <c r="L64">
        <v>-733.74606944890002</v>
      </c>
      <c r="M64">
        <v>0.99040792278589995</v>
      </c>
      <c r="N64">
        <v>8.7501518931510005E-3</v>
      </c>
      <c r="O64">
        <v>0.13779743269110001</v>
      </c>
      <c r="P64">
        <v>5.239166776136E-3</v>
      </c>
      <c r="Q64">
        <v>8.1728364107299997E-3</v>
      </c>
      <c r="R64">
        <v>-11.46047736767</v>
      </c>
      <c r="S64">
        <v>4.604213709287E-4</v>
      </c>
      <c r="T64">
        <v>5.6863389892619999E-2</v>
      </c>
      <c r="U64">
        <v>-8.4756422665470006E-5</v>
      </c>
      <c r="V64">
        <v>1.1100879392400001E-3</v>
      </c>
      <c r="W64">
        <v>-3.967592718864E-4</v>
      </c>
      <c r="X64">
        <v>6.966279613319E-2</v>
      </c>
      <c r="Y64">
        <v>8.1592676047730003E-3</v>
      </c>
      <c r="Z64">
        <v>-11.45795975083</v>
      </c>
      <c r="AA64">
        <v>4.3003089247750003E-4</v>
      </c>
      <c r="AB64">
        <v>0.1771080364896</v>
      </c>
      <c r="AC64">
        <v>354.64297723390001</v>
      </c>
      <c r="AD64">
        <v>0.55215161659730005</v>
      </c>
      <c r="AE64">
        <v>90</v>
      </c>
      <c r="AF64">
        <f>-F_16_ground_track_altitude_F16_states[[#This Row],[ z'[ft']              ]]</f>
        <v>733.74606944890002</v>
      </c>
    </row>
    <row r="65" spans="1:32" x14ac:dyDescent="0.3">
      <c r="A65" t="s">
        <v>31</v>
      </c>
      <c r="B65">
        <v>6.3</v>
      </c>
      <c r="C65">
        <v>0.01</v>
      </c>
      <c r="D65">
        <v>475.52701053869998</v>
      </c>
      <c r="E65">
        <v>6.9860815566929997E-3</v>
      </c>
      <c r="F65">
        <v>91.283733230039999</v>
      </c>
      <c r="G65">
        <v>-1.3157337044969999E-3</v>
      </c>
      <c r="H65">
        <v>0.1383818476534</v>
      </c>
      <c r="I65">
        <v>1.0097461473800001E-3</v>
      </c>
      <c r="J65">
        <v>3112.9849467099998</v>
      </c>
      <c r="K65">
        <v>-308.1652089671</v>
      </c>
      <c r="L65">
        <v>-738.30987213599997</v>
      </c>
      <c r="M65">
        <v>0.98942461707539997</v>
      </c>
      <c r="N65">
        <v>8.6553995053590006E-3</v>
      </c>
      <c r="O65">
        <v>0.1446903244088</v>
      </c>
      <c r="P65">
        <v>5.3592170215030002E-3</v>
      </c>
      <c r="Q65">
        <v>8.1519565773999995E-3</v>
      </c>
      <c r="R65">
        <v>-11.4560772327</v>
      </c>
      <c r="S65">
        <v>4.1958073549550003E-4</v>
      </c>
      <c r="T65">
        <v>6.4128964926930002E-2</v>
      </c>
      <c r="U65">
        <v>-3.2828905697160002E-4</v>
      </c>
      <c r="V65">
        <v>8.6619668728339996E-2</v>
      </c>
      <c r="W65">
        <v>-4.1844446093270002E-4</v>
      </c>
      <c r="X65">
        <v>7.5637843941419994E-2</v>
      </c>
      <c r="Y65">
        <v>8.1204101182109998E-3</v>
      </c>
      <c r="Z65">
        <v>-11.44705166987</v>
      </c>
      <c r="AA65">
        <v>3.8734195964739999E-4</v>
      </c>
      <c r="AB65">
        <v>0.1922215731178</v>
      </c>
      <c r="AC65">
        <v>354.64201512919999</v>
      </c>
      <c r="AD65">
        <v>0.57315136120370003</v>
      </c>
      <c r="AE65">
        <v>90</v>
      </c>
      <c r="AF65">
        <f>-F_16_ground_track_altitude_F16_states[[#This Row],[ z'[ft']              ]]</f>
        <v>738.30987213599997</v>
      </c>
    </row>
    <row r="66" spans="1:32" x14ac:dyDescent="0.3">
      <c r="A66" t="s">
        <v>31</v>
      </c>
      <c r="B66">
        <v>6.4</v>
      </c>
      <c r="C66">
        <v>0.01</v>
      </c>
      <c r="D66">
        <v>474.24472870919999</v>
      </c>
      <c r="E66">
        <v>7.2683308808759997E-3</v>
      </c>
      <c r="F66">
        <v>91.489582850879998</v>
      </c>
      <c r="G66">
        <v>-1.3181970898010001E-3</v>
      </c>
      <c r="H66">
        <v>0.13630985681259999</v>
      </c>
      <c r="I66">
        <v>1.0028590759480001E-3</v>
      </c>
      <c r="J66">
        <v>3161.0652053399999</v>
      </c>
      <c r="K66">
        <v>-312.67541906849999</v>
      </c>
      <c r="L66">
        <v>-743.47768923000001</v>
      </c>
      <c r="M66">
        <v>0.98840774696120004</v>
      </c>
      <c r="N66">
        <v>8.5605024418390005E-3</v>
      </c>
      <c r="O66">
        <v>0.15148213326259999</v>
      </c>
      <c r="P66">
        <v>5.4778506043160003E-3</v>
      </c>
      <c r="Q66">
        <v>8.1072048693849996E-3</v>
      </c>
      <c r="R66">
        <v>-11.442971159380001</v>
      </c>
      <c r="S66">
        <v>3.7615797077519998E-4</v>
      </c>
      <c r="T66">
        <v>7.1989899222670004E-2</v>
      </c>
      <c r="U66">
        <v>-5.6119004441399997E-4</v>
      </c>
      <c r="V66">
        <v>0.17461426318039999</v>
      </c>
      <c r="W66">
        <v>-4.4844991009770002E-4</v>
      </c>
      <c r="X66">
        <v>8.156391152129E-2</v>
      </c>
      <c r="Y66">
        <v>8.0583854078640008E-3</v>
      </c>
      <c r="Z66">
        <v>-11.42725433379</v>
      </c>
      <c r="AA66">
        <v>3.4140170363059999E-4</v>
      </c>
      <c r="AB66">
        <v>0.2077043600199</v>
      </c>
      <c r="AC66">
        <v>354.63977830919998</v>
      </c>
      <c r="AD66">
        <v>0.59415655173530002</v>
      </c>
      <c r="AE66">
        <v>90</v>
      </c>
      <c r="AF66">
        <f>-F_16_ground_track_altitude_F16_states[[#This Row],[ z'[ft']              ]]</f>
        <v>743.47768923000001</v>
      </c>
    </row>
    <row r="67" spans="1:32" x14ac:dyDescent="0.3">
      <c r="A67" t="s">
        <v>31</v>
      </c>
      <c r="B67">
        <v>6.5</v>
      </c>
      <c r="C67">
        <v>0.01</v>
      </c>
      <c r="D67">
        <v>472.97836413030001</v>
      </c>
      <c r="E67">
        <v>7.6292205088520004E-3</v>
      </c>
      <c r="F67">
        <v>91.574444380559996</v>
      </c>
      <c r="G67">
        <v>-1.3179762895509999E-3</v>
      </c>
      <c r="H67">
        <v>0.13389721826379999</v>
      </c>
      <c r="I67">
        <v>9.969001169645999E-4</v>
      </c>
      <c r="J67">
        <v>3208.9534997629999</v>
      </c>
      <c r="K67">
        <v>-317.1700315073</v>
      </c>
      <c r="L67">
        <v>-749.24721943719999</v>
      </c>
      <c r="M67">
        <v>0.98736197582679996</v>
      </c>
      <c r="N67">
        <v>8.4657181295479996E-3</v>
      </c>
      <c r="O67">
        <v>0.15815611500759999</v>
      </c>
      <c r="P67">
        <v>5.5949614577179996E-3</v>
      </c>
      <c r="Q67">
        <v>8.0394758639519993E-3</v>
      </c>
      <c r="R67">
        <v>-11.42091669285</v>
      </c>
      <c r="S67">
        <v>3.2926660636749998E-4</v>
      </c>
      <c r="T67">
        <v>8.0439512682979997E-2</v>
      </c>
      <c r="U67">
        <v>-7.8691358478730005E-4</v>
      </c>
      <c r="V67">
        <v>0.26495221135550001</v>
      </c>
      <c r="W67">
        <v>-4.875498610733E-4</v>
      </c>
      <c r="X67">
        <v>8.7405365885269995E-2</v>
      </c>
      <c r="Y67">
        <v>7.9738222122519992E-3</v>
      </c>
      <c r="Z67">
        <v>-11.398336854489999</v>
      </c>
      <c r="AA67">
        <v>2.9130867258810001E-4</v>
      </c>
      <c r="AB67">
        <v>0.22350175503889999</v>
      </c>
      <c r="AC67">
        <v>354.63630572860001</v>
      </c>
      <c r="AD67">
        <v>0.61514702755810002</v>
      </c>
      <c r="AE67">
        <v>90</v>
      </c>
      <c r="AF67">
        <f>-F_16_ground_track_altitude_F16_states[[#This Row],[ z'[ft']              ]]</f>
        <v>749.24721943719999</v>
      </c>
    </row>
    <row r="68" spans="1:32" x14ac:dyDescent="0.3">
      <c r="A68" t="s">
        <v>31</v>
      </c>
      <c r="B68">
        <v>6.6</v>
      </c>
      <c r="C68">
        <v>0.01</v>
      </c>
      <c r="D68">
        <v>471.73447851660001</v>
      </c>
      <c r="E68">
        <v>8.0657950861610008E-3</v>
      </c>
      <c r="F68">
        <v>91.536197591939995</v>
      </c>
      <c r="G68">
        <v>-1.3150859042180001E-3</v>
      </c>
      <c r="H68">
        <v>0.13114043946439999</v>
      </c>
      <c r="I68">
        <v>9.9184840395199992E-4</v>
      </c>
      <c r="J68">
        <v>3256.6418446829998</v>
      </c>
      <c r="K68">
        <v>-321.6492947351</v>
      </c>
      <c r="L68">
        <v>-755.61488222909998</v>
      </c>
      <c r="M68">
        <v>0.98629241497139997</v>
      </c>
      <c r="N68">
        <v>8.3713111864539991E-3</v>
      </c>
      <c r="O68">
        <v>0.16469542844570001</v>
      </c>
      <c r="P68">
        <v>5.710443761995E-3</v>
      </c>
      <c r="Q68">
        <v>7.9493162020030008E-3</v>
      </c>
      <c r="R68">
        <v>-11.3896871916</v>
      </c>
      <c r="S68">
        <v>2.7801064244429999E-4</v>
      </c>
      <c r="T68">
        <v>8.9467562050610003E-2</v>
      </c>
      <c r="U68">
        <v>-1.008846996701E-3</v>
      </c>
      <c r="V68">
        <v>0.3574599435993</v>
      </c>
      <c r="W68">
        <v>-5.3524859779610005E-4</v>
      </c>
      <c r="X68">
        <v>9.312661557252E-2</v>
      </c>
      <c r="Y68">
        <v>7.8670225188249999E-3</v>
      </c>
      <c r="Z68">
        <v>-11.36008658752</v>
      </c>
      <c r="AA68">
        <v>2.3623313568910001E-4</v>
      </c>
      <c r="AB68">
        <v>0.23955663304749999</v>
      </c>
      <c r="AC68">
        <v>354.63164673360001</v>
      </c>
      <c r="AD68">
        <v>0.63610248154780002</v>
      </c>
      <c r="AE68">
        <v>90</v>
      </c>
      <c r="AF68">
        <f>-F_16_ground_track_altitude_F16_states[[#This Row],[ z'[ft']              ]]</f>
        <v>755.61488222909998</v>
      </c>
    </row>
    <row r="69" spans="1:32" x14ac:dyDescent="0.3">
      <c r="A69" t="s">
        <v>31</v>
      </c>
      <c r="B69">
        <v>6.7</v>
      </c>
      <c r="C69">
        <v>0.01</v>
      </c>
      <c r="D69">
        <v>470.51961818090001</v>
      </c>
      <c r="E69">
        <v>8.5766523390559991E-3</v>
      </c>
      <c r="F69">
        <v>91.372851054340003</v>
      </c>
      <c r="G69">
        <v>-1.309572699487E-3</v>
      </c>
      <c r="H69">
        <v>0.12803689773429999</v>
      </c>
      <c r="I69">
        <v>9.876821583240001E-4</v>
      </c>
      <c r="J69">
        <v>3304.123066995</v>
      </c>
      <c r="K69">
        <v>-326.1134734693</v>
      </c>
      <c r="L69">
        <v>-762.57584720609998</v>
      </c>
      <c r="M69">
        <v>0.98520460122880005</v>
      </c>
      <c r="N69">
        <v>8.2775507758729994E-3</v>
      </c>
      <c r="O69">
        <v>0.1710831805063</v>
      </c>
      <c r="P69">
        <v>5.8241925251850003E-3</v>
      </c>
      <c r="Q69">
        <v>7.836956200395E-3</v>
      </c>
      <c r="R69">
        <v>-11.34907507422</v>
      </c>
      <c r="S69">
        <v>2.2158826679100001E-4</v>
      </c>
      <c r="T69">
        <v>9.9060256472079999E-2</v>
      </c>
      <c r="U69">
        <v>-1.22985306876E-3</v>
      </c>
      <c r="V69">
        <v>0.45193115157250002</v>
      </c>
      <c r="W69">
        <v>-5.9023490859009999E-4</v>
      </c>
      <c r="X69">
        <v>9.869233931601E-2</v>
      </c>
      <c r="Y69">
        <v>7.7380212834749999E-3</v>
      </c>
      <c r="Z69">
        <v>-11.312312429409999</v>
      </c>
      <c r="AA69">
        <v>1.754894079337E-4</v>
      </c>
      <c r="AB69">
        <v>0.25580972262040003</v>
      </c>
      <c r="AC69">
        <v>354.62586114599998</v>
      </c>
      <c r="AD69">
        <v>0.65700235790450001</v>
      </c>
      <c r="AE69">
        <v>90</v>
      </c>
      <c r="AF69">
        <f>-F_16_ground_track_altitude_F16_states[[#This Row],[ z'[ft']              ]]</f>
        <v>762.57584720609998</v>
      </c>
    </row>
    <row r="70" spans="1:32" x14ac:dyDescent="0.3">
      <c r="A70" t="s">
        <v>31</v>
      </c>
      <c r="B70">
        <v>6.8</v>
      </c>
      <c r="C70">
        <v>0.01</v>
      </c>
      <c r="D70">
        <v>469.3402634757</v>
      </c>
      <c r="E70">
        <v>9.1613854388870007E-3</v>
      </c>
      <c r="F70">
        <v>91.082553443029994</v>
      </c>
      <c r="G70">
        <v>-1.30149701754E-3</v>
      </c>
      <c r="H70">
        <v>0.12458491113719999</v>
      </c>
      <c r="I70">
        <v>9.8438248477640002E-4</v>
      </c>
      <c r="J70">
        <v>3351.390874749</v>
      </c>
      <c r="K70">
        <v>-330.56284662759998</v>
      </c>
      <c r="L70">
        <v>-770.12406646199997</v>
      </c>
      <c r="M70">
        <v>0.98410446913030003</v>
      </c>
      <c r="N70">
        <v>8.1847089938790005E-3</v>
      </c>
      <c r="O70">
        <v>0.1773024733122</v>
      </c>
      <c r="P70">
        <v>5.9361042661580004E-3</v>
      </c>
      <c r="Q70">
        <v>7.7023769589909998E-3</v>
      </c>
      <c r="R70">
        <v>-11.29889512784</v>
      </c>
      <c r="S70">
        <v>1.5935513685459999E-4</v>
      </c>
      <c r="T70">
        <v>0.1092002960856</v>
      </c>
      <c r="U70">
        <v>-1.4520116227739999E-3</v>
      </c>
      <c r="V70">
        <v>0.54812639906170002</v>
      </c>
      <c r="W70">
        <v>-6.507321462072E-4</v>
      </c>
      <c r="X70">
        <v>0.1040677177138</v>
      </c>
      <c r="Y70">
        <v>7.5866679951840004E-3</v>
      </c>
      <c r="Z70">
        <v>-11.25484814172</v>
      </c>
      <c r="AA70">
        <v>1.085759050119E-4</v>
      </c>
      <c r="AB70">
        <v>0.2721999662847</v>
      </c>
      <c r="AC70">
        <v>354.61901929049998</v>
      </c>
      <c r="AD70">
        <v>0.67782574627710002</v>
      </c>
      <c r="AE70">
        <v>90</v>
      </c>
      <c r="AF70">
        <f>-F_16_ground_track_altitude_F16_states[[#This Row],[ z'[ft']              ]]</f>
        <v>770.12406646199997</v>
      </c>
    </row>
    <row r="71" spans="1:32" x14ac:dyDescent="0.3">
      <c r="A71" t="s">
        <v>31</v>
      </c>
      <c r="B71">
        <v>6.9</v>
      </c>
      <c r="C71">
        <v>0.01</v>
      </c>
      <c r="D71">
        <v>468.20277689900001</v>
      </c>
      <c r="E71">
        <v>9.8200576775460003E-3</v>
      </c>
      <c r="F71">
        <v>90.663605171729998</v>
      </c>
      <c r="G71">
        <v>-1.290919899107E-3</v>
      </c>
      <c r="H71">
        <v>0.1207838073873</v>
      </c>
      <c r="I71">
        <v>9.8193519673109991E-4</v>
      </c>
      <c r="J71">
        <v>3398.4399210800002</v>
      </c>
      <c r="K71">
        <v>-334.99770526370003</v>
      </c>
      <c r="L71">
        <v>-778.25230934670003</v>
      </c>
      <c r="M71">
        <v>0.98299831756330003</v>
      </c>
      <c r="N71">
        <v>8.0930599997830008E-3</v>
      </c>
      <c r="O71">
        <v>0.1833364529822</v>
      </c>
      <c r="P71">
        <v>6.0460776994839998E-3</v>
      </c>
      <c r="Q71">
        <v>7.5453953984250003E-3</v>
      </c>
      <c r="R71">
        <v>-11.23898783087</v>
      </c>
      <c r="S71">
        <v>9.0857881800390005E-5</v>
      </c>
      <c r="T71">
        <v>0.119866933893</v>
      </c>
      <c r="U71">
        <v>-1.6765116736410001E-3</v>
      </c>
      <c r="V71">
        <v>0.64577322994429998</v>
      </c>
      <c r="W71">
        <v>-7.1474396191099996E-4</v>
      </c>
      <c r="X71">
        <v>0.10921866708319999</v>
      </c>
      <c r="Y71">
        <v>7.4127162584609997E-3</v>
      </c>
      <c r="Z71">
        <v>-11.18755565046</v>
      </c>
      <c r="AA71">
        <v>3.5192954737259999E-5</v>
      </c>
      <c r="AB71">
        <v>0.28866490297429998</v>
      </c>
      <c r="AC71">
        <v>354.61120195640001</v>
      </c>
      <c r="AD71">
        <v>0.69855127539030004</v>
      </c>
      <c r="AE71">
        <v>90</v>
      </c>
      <c r="AF71">
        <f>-F_16_ground_track_altitude_F16_states[[#This Row],[ z'[ft']              ]]</f>
        <v>778.25230934670003</v>
      </c>
    </row>
    <row r="72" spans="1:32" x14ac:dyDescent="0.3">
      <c r="A72" t="s">
        <v>31</v>
      </c>
      <c r="B72">
        <v>7</v>
      </c>
      <c r="C72">
        <v>0.01</v>
      </c>
      <c r="D72">
        <v>467.11335025789998</v>
      </c>
      <c r="E72">
        <v>1.0552743558319999E-2</v>
      </c>
      <c r="F72">
        <v>90.114470416529997</v>
      </c>
      <c r="G72">
        <v>-1.277895529684E-3</v>
      </c>
      <c r="H72">
        <v>0.1166339899691</v>
      </c>
      <c r="I72">
        <v>9.8033113977840009E-4</v>
      </c>
      <c r="J72">
        <v>3445.2658626339999</v>
      </c>
      <c r="K72">
        <v>-339.41835052430002</v>
      </c>
      <c r="L72">
        <v>-786.95219898489995</v>
      </c>
      <c r="M72">
        <v>0.98189277094619998</v>
      </c>
      <c r="N72">
        <v>8.0028796015809995E-3</v>
      </c>
      <c r="O72">
        <v>0.18916835990459999</v>
      </c>
      <c r="P72">
        <v>6.1540143571229998E-3</v>
      </c>
      <c r="Q72">
        <v>7.3657545390299999E-3</v>
      </c>
      <c r="R72">
        <v>-11.16922263773</v>
      </c>
      <c r="S72">
        <v>1.5847558942810001E-5</v>
      </c>
      <c r="T72">
        <v>0.1310360610878</v>
      </c>
      <c r="U72">
        <v>-1.903647053992E-3</v>
      </c>
      <c r="V72">
        <v>0.74456682492740001</v>
      </c>
      <c r="W72">
        <v>-7.8021202133399996E-4</v>
      </c>
      <c r="X72">
        <v>0.11411207455529999</v>
      </c>
      <c r="Y72">
        <v>7.2159120870480004E-3</v>
      </c>
      <c r="Z72">
        <v>-11.110328264850001</v>
      </c>
      <c r="AA72">
        <v>-4.4753424719589999E-5</v>
      </c>
      <c r="AB72">
        <v>0.30514107104400001</v>
      </c>
      <c r="AC72">
        <v>354.60250028519999</v>
      </c>
      <c r="AD72">
        <v>0.71915700878989997</v>
      </c>
      <c r="AE72">
        <v>90</v>
      </c>
      <c r="AF72">
        <f>-F_16_ground_track_altitude_F16_states[[#This Row],[ z'[ft']              ]]</f>
        <v>786.95219898489995</v>
      </c>
    </row>
    <row r="73" spans="1:32" x14ac:dyDescent="0.3">
      <c r="A73" t="s">
        <v>31</v>
      </c>
      <c r="B73">
        <v>7.1</v>
      </c>
      <c r="C73">
        <v>0.01</v>
      </c>
      <c r="D73">
        <v>466.07795132929999</v>
      </c>
      <c r="E73">
        <v>1.135914945936E-2</v>
      </c>
      <c r="F73">
        <v>89.433789612050006</v>
      </c>
      <c r="G73">
        <v>-1.2624681661500001E-3</v>
      </c>
      <c r="H73">
        <v>0.1121370006085</v>
      </c>
      <c r="I73">
        <v>9.7956544739530001E-4</v>
      </c>
      <c r="J73">
        <v>3491.8654120330002</v>
      </c>
      <c r="K73">
        <v>-343.82509164829997</v>
      </c>
      <c r="L73">
        <v>-796.21424988080003</v>
      </c>
      <c r="M73">
        <v>0.98079473501640002</v>
      </c>
      <c r="N73">
        <v>7.9144450430320007E-3</v>
      </c>
      <c r="O73">
        <v>0.1947815802084</v>
      </c>
      <c r="P73">
        <v>6.259819110812E-3</v>
      </c>
      <c r="Q73">
        <v>7.1632107040090001E-3</v>
      </c>
      <c r="R73">
        <v>-11.08950116816</v>
      </c>
      <c r="S73">
        <v>-6.5719229764580001E-5</v>
      </c>
      <c r="T73">
        <v>0.14268031591120001</v>
      </c>
      <c r="U73">
        <v>-2.1328761075040002E-3</v>
      </c>
      <c r="V73">
        <v>0.84417125020710004</v>
      </c>
      <c r="W73">
        <v>-8.4510847520710003E-4</v>
      </c>
      <c r="X73">
        <v>0.1187160333446</v>
      </c>
      <c r="Y73">
        <v>6.9960752809240002E-3</v>
      </c>
      <c r="Z73">
        <v>-11.023093754970001</v>
      </c>
      <c r="AA73">
        <v>-1.3115585754859999E-4</v>
      </c>
      <c r="AB73">
        <v>0.32156442992810003</v>
      </c>
      <c r="AC73">
        <v>354.59301557280003</v>
      </c>
      <c r="AD73">
        <v>0.73962034487200001</v>
      </c>
      <c r="AE73">
        <v>90</v>
      </c>
      <c r="AF73">
        <f>-F_16_ground_track_altitude_F16_states[[#This Row],[ z'[ft']              ]]</f>
        <v>796.21424988080003</v>
      </c>
    </row>
    <row r="74" spans="1:32" x14ac:dyDescent="0.3">
      <c r="A74" t="s">
        <v>31</v>
      </c>
      <c r="B74">
        <v>7.2</v>
      </c>
      <c r="C74">
        <v>0.01</v>
      </c>
      <c r="D74">
        <v>465.10227049269997</v>
      </c>
      <c r="E74">
        <v>1.2238314201750001E-2</v>
      </c>
      <c r="F74">
        <v>88.620392508669994</v>
      </c>
      <c r="G74">
        <v>-1.2446725280479999E-3</v>
      </c>
      <c r="H74">
        <v>0.107295577187</v>
      </c>
      <c r="I74">
        <v>9.796360954110999E-4</v>
      </c>
      <c r="J74">
        <v>3538.2363840029998</v>
      </c>
      <c r="K74">
        <v>-348.218244029</v>
      </c>
      <c r="L74">
        <v>-806.02790592099996</v>
      </c>
      <c r="M74">
        <v>0.97971134740910004</v>
      </c>
      <c r="N74">
        <v>7.8280347894970001E-3</v>
      </c>
      <c r="O74">
        <v>0.20015969814689999</v>
      </c>
      <c r="P74">
        <v>6.3634005802660001E-3</v>
      </c>
      <c r="Q74">
        <v>6.9376127813519997E-3</v>
      </c>
      <c r="R74">
        <v>-10.99976023995</v>
      </c>
      <c r="S74">
        <v>-1.5368618385640001E-4</v>
      </c>
      <c r="T74">
        <v>0.15476921599519999</v>
      </c>
      <c r="U74">
        <v>-2.3629161398659999E-3</v>
      </c>
      <c r="V74">
        <v>0.94422132992340002</v>
      </c>
      <c r="W74">
        <v>-9.0748602776330001E-4</v>
      </c>
      <c r="X74">
        <v>0.12300007700230001</v>
      </c>
      <c r="Y74">
        <v>6.75317093009E-3</v>
      </c>
      <c r="Z74">
        <v>-10.92581722531</v>
      </c>
      <c r="AA74">
        <v>-2.237143300597E-4</v>
      </c>
      <c r="AB74">
        <v>0.33787079823760002</v>
      </c>
      <c r="AC74">
        <v>354.58285897539997</v>
      </c>
      <c r="AD74">
        <v>0.7599179230341</v>
      </c>
      <c r="AE74">
        <v>90</v>
      </c>
      <c r="AF74">
        <f>-F_16_ground_track_altitude_F16_states[[#This Row],[ z'[ft']              ]]</f>
        <v>806.02790592099996</v>
      </c>
    </row>
    <row r="75" spans="1:32" x14ac:dyDescent="0.3">
      <c r="A75" t="s">
        <v>31</v>
      </c>
      <c r="B75">
        <v>7.3</v>
      </c>
      <c r="C75">
        <v>0.01</v>
      </c>
      <c r="D75">
        <v>464.19166785210001</v>
      </c>
      <c r="E75">
        <v>1.318838330542E-2</v>
      </c>
      <c r="F75">
        <v>87.673311883889994</v>
      </c>
      <c r="G75">
        <v>-1.2245366535E-3</v>
      </c>
      <c r="H75">
        <v>0.1021137061571</v>
      </c>
      <c r="I75">
        <v>9.8054204425800009E-4</v>
      </c>
      <c r="J75">
        <v>3584.3777348150002</v>
      </c>
      <c r="K75">
        <v>-352.59812735809999</v>
      </c>
      <c r="L75">
        <v>-816.38157808510005</v>
      </c>
      <c r="M75">
        <v>0.97864992329010003</v>
      </c>
      <c r="N75">
        <v>7.7439281634560002E-3</v>
      </c>
      <c r="O75">
        <v>0.205286549107</v>
      </c>
      <c r="P75">
        <v>6.4646714263889996E-3</v>
      </c>
      <c r="Q75">
        <v>6.688971113126E-3</v>
      </c>
      <c r="R75">
        <v>-10.899974681610001</v>
      </c>
      <c r="S75">
        <v>-2.4770687363339999E-4</v>
      </c>
      <c r="T75">
        <v>0.1672693140258</v>
      </c>
      <c r="U75">
        <v>-2.591853191714E-3</v>
      </c>
      <c r="V75">
        <v>1.044325160236</v>
      </c>
      <c r="W75">
        <v>-9.6550501125189999E-4</v>
      </c>
      <c r="X75">
        <v>0.12693541133549999</v>
      </c>
      <c r="Y75">
        <v>6.4873698126550004E-3</v>
      </c>
      <c r="Z75">
        <v>-10.818503719600001</v>
      </c>
      <c r="AA75">
        <v>-3.2194738931889998E-4</v>
      </c>
      <c r="AB75">
        <v>0.353996305791</v>
      </c>
      <c r="AC75">
        <v>354.57215110700002</v>
      </c>
      <c r="AD75">
        <v>0.780025537617</v>
      </c>
      <c r="AE75">
        <v>90</v>
      </c>
      <c r="AF75">
        <f>-F_16_ground_track_altitude_F16_states[[#This Row],[ z'[ft']              ]]</f>
        <v>816.38157808510005</v>
      </c>
    </row>
    <row r="76" spans="1:32" x14ac:dyDescent="0.3">
      <c r="A76" t="s">
        <v>31</v>
      </c>
      <c r="B76">
        <v>7.4</v>
      </c>
      <c r="C76">
        <v>0.01</v>
      </c>
      <c r="D76">
        <v>463.35112139860001</v>
      </c>
      <c r="E76">
        <v>1.420644850293E-2</v>
      </c>
      <c r="F76">
        <v>86.591797999020002</v>
      </c>
      <c r="G76">
        <v>-1.2020863402609999E-3</v>
      </c>
      <c r="H76">
        <v>9.6596668490010001E-2</v>
      </c>
      <c r="I76">
        <v>9.8228118585809996E-4</v>
      </c>
      <c r="J76">
        <v>3630.2895947540001</v>
      </c>
      <c r="K76">
        <v>-356.96506387139999</v>
      </c>
      <c r="L76">
        <v>-827.26268118489998</v>
      </c>
      <c r="M76">
        <v>0.97761789639249996</v>
      </c>
      <c r="N76">
        <v>7.6624047305500001E-3</v>
      </c>
      <c r="O76">
        <v>0.2101462729561</v>
      </c>
      <c r="P76">
        <v>6.5635485371159999E-3</v>
      </c>
      <c r="Q76">
        <v>6.4175150974609997E-3</v>
      </c>
      <c r="R76">
        <v>-10.790159860299999</v>
      </c>
      <c r="S76">
        <v>-3.4725650207900001E-4</v>
      </c>
      <c r="T76">
        <v>0.1801443764224</v>
      </c>
      <c r="U76">
        <v>-2.8172559681180001E-3</v>
      </c>
      <c r="V76">
        <v>1.1440672662</v>
      </c>
      <c r="W76">
        <v>-1.01745204667E-3</v>
      </c>
      <c r="X76">
        <v>0.1304951425458</v>
      </c>
      <c r="Y76">
        <v>6.1990974071949997E-3</v>
      </c>
      <c r="Z76">
        <v>-10.701200492810001</v>
      </c>
      <c r="AA76">
        <v>-4.2520524232930002E-4</v>
      </c>
      <c r="AB76">
        <v>0.3698778567605</v>
      </c>
      <c r="AC76">
        <v>354.56102151639999</v>
      </c>
      <c r="AD76">
        <v>0.79991806125779996</v>
      </c>
      <c r="AE76">
        <v>90</v>
      </c>
      <c r="AF76">
        <f>-F_16_ground_track_altitude_F16_states[[#This Row],[ z'[ft']              ]]</f>
        <v>827.26268118489998</v>
      </c>
    </row>
    <row r="77" spans="1:32" x14ac:dyDescent="0.3">
      <c r="A77" t="s">
        <v>31</v>
      </c>
      <c r="B77">
        <v>7.5</v>
      </c>
      <c r="C77">
        <v>0.01</v>
      </c>
      <c r="D77">
        <v>462.5851767977</v>
      </c>
      <c r="E77">
        <v>1.528844450803E-2</v>
      </c>
      <c r="F77">
        <v>85.375333883910002</v>
      </c>
      <c r="G77">
        <v>-1.1773504553340001E-3</v>
      </c>
      <c r="H77">
        <v>9.0751078176520006E-2</v>
      </c>
      <c r="I77">
        <v>9.8484825248139991E-4</v>
      </c>
      <c r="J77">
        <v>3675.9732933730002</v>
      </c>
      <c r="K77">
        <v>-361.31937671600002</v>
      </c>
      <c r="L77">
        <v>-838.65766897380001</v>
      </c>
      <c r="M77">
        <v>0.97662275589689995</v>
      </c>
      <c r="N77">
        <v>7.5837433791719998E-3</v>
      </c>
      <c r="O77">
        <v>0.21472336744109999</v>
      </c>
      <c r="P77">
        <v>6.6599531178340001E-3</v>
      </c>
      <c r="Q77">
        <v>6.1237393816419997E-3</v>
      </c>
      <c r="R77">
        <v>-10.6703738613</v>
      </c>
      <c r="S77">
        <v>-4.5164554171860002E-4</v>
      </c>
      <c r="T77">
        <v>0.19335558457640001</v>
      </c>
      <c r="U77">
        <v>-3.0362888877339999E-3</v>
      </c>
      <c r="V77">
        <v>1.2430123837339999</v>
      </c>
      <c r="W77">
        <v>-1.0617599690009999E-3</v>
      </c>
      <c r="X77">
        <v>0.13365450001519999</v>
      </c>
      <c r="Y77">
        <v>5.8890716348119999E-3</v>
      </c>
      <c r="Z77">
        <v>-10.573998888469999</v>
      </c>
      <c r="AA77">
        <v>-5.3268503258780005E-4</v>
      </c>
      <c r="AB77">
        <v>0.38545360079829999</v>
      </c>
      <c r="AC77">
        <v>354.54960803149999</v>
      </c>
      <c r="AD77">
        <v>0.81956937932899998</v>
      </c>
      <c r="AE77">
        <v>90</v>
      </c>
      <c r="AF77">
        <f>-F_16_ground_track_altitude_F16_states[[#This Row],[ z'[ft']              ]]</f>
        <v>838.65766897380001</v>
      </c>
    </row>
    <row r="78" spans="1:32" x14ac:dyDescent="0.3">
      <c r="A78" t="s">
        <v>31</v>
      </c>
      <c r="B78">
        <v>7.6</v>
      </c>
      <c r="C78">
        <v>0.01</v>
      </c>
      <c r="D78">
        <v>461.897899413</v>
      </c>
      <c r="E78">
        <v>1.6429096795339999E-2</v>
      </c>
      <c r="F78">
        <v>84.02365151619</v>
      </c>
      <c r="G78">
        <v>-1.1503665612019999E-3</v>
      </c>
      <c r="H78">
        <v>8.4584912301780002E-2</v>
      </c>
      <c r="I78">
        <v>9.8823280038040011E-4</v>
      </c>
      <c r="J78">
        <v>3721.4313773419999</v>
      </c>
      <c r="K78">
        <v>-365.66138845680001</v>
      </c>
      <c r="L78">
        <v>-850.5520670093</v>
      </c>
      <c r="M78">
        <v>0.97567197968130004</v>
      </c>
      <c r="N78">
        <v>7.5082210702150003E-3</v>
      </c>
      <c r="O78">
        <v>0.2190027413575</v>
      </c>
      <c r="P78">
        <v>6.7538106999249998E-3</v>
      </c>
      <c r="Q78">
        <v>5.8084388120199998E-3</v>
      </c>
      <c r="R78">
        <v>-10.540719257959999</v>
      </c>
      <c r="S78">
        <v>-5.6003567672719995E-4</v>
      </c>
      <c r="T78">
        <v>0.20686175803119999</v>
      </c>
      <c r="U78">
        <v>-3.2458232108220002E-3</v>
      </c>
      <c r="V78">
        <v>1.340709828309</v>
      </c>
      <c r="W78">
        <v>-1.0970343983500001E-3</v>
      </c>
      <c r="X78">
        <v>0.13639105203599999</v>
      </c>
      <c r="Y78">
        <v>5.5583294905499998E-3</v>
      </c>
      <c r="Z78">
        <v>-10.437035763880001</v>
      </c>
      <c r="AA78">
        <v>-6.4344901831409995E-4</v>
      </c>
      <c r="AB78">
        <v>0.4006634086709</v>
      </c>
      <c r="AC78">
        <v>354.53805596149999</v>
      </c>
      <c r="AD78">
        <v>0.83895233727289997</v>
      </c>
      <c r="AE78">
        <v>90</v>
      </c>
      <c r="AF78">
        <f>-F_16_ground_track_altitude_F16_states[[#This Row],[ z'[ft']              ]]</f>
        <v>850.5520670093</v>
      </c>
    </row>
    <row r="79" spans="1:32" x14ac:dyDescent="0.3">
      <c r="A79" t="s">
        <v>31</v>
      </c>
      <c r="B79">
        <v>7.7</v>
      </c>
      <c r="C79">
        <v>0.01</v>
      </c>
      <c r="D79">
        <v>461.29282920029999</v>
      </c>
      <c r="E79">
        <v>1.7621916316100002E-2</v>
      </c>
      <c r="F79">
        <v>82.536748936379993</v>
      </c>
      <c r="G79">
        <v>-1.1211864499360001E-3</v>
      </c>
      <c r="H79">
        <v>7.8107531737779998E-2</v>
      </c>
      <c r="I79">
        <v>9.9241735066129991E-4</v>
      </c>
      <c r="J79">
        <v>3766.6676207189998</v>
      </c>
      <c r="K79">
        <v>-369.99141974029999</v>
      </c>
      <c r="L79">
        <v>-862.93050269909997</v>
      </c>
      <c r="M79">
        <v>0.97477296455780005</v>
      </c>
      <c r="N79">
        <v>7.4361112590950003E-3</v>
      </c>
      <c r="O79">
        <v>0.22296976721590001</v>
      </c>
      <c r="P79">
        <v>6.8450510810779998E-3</v>
      </c>
      <c r="Q79">
        <v>5.4727322883620002E-3</v>
      </c>
      <c r="R79">
        <v>-10.401344416300001</v>
      </c>
      <c r="S79">
        <v>-6.7145883921020002E-4</v>
      </c>
      <c r="T79">
        <v>0.2206195988064</v>
      </c>
      <c r="U79">
        <v>-3.442547365904E-3</v>
      </c>
      <c r="V79">
        <v>1.4366983903820001</v>
      </c>
      <c r="W79">
        <v>-1.1220888825849999E-3</v>
      </c>
      <c r="X79">
        <v>0.1386849126593</v>
      </c>
      <c r="Y79">
        <v>5.2082425898999996E-3</v>
      </c>
      <c r="Z79">
        <v>-10.290494412219999</v>
      </c>
      <c r="AA79">
        <v>-7.564464999952E-4</v>
      </c>
      <c r="AB79">
        <v>0.4154493485961</v>
      </c>
      <c r="AC79">
        <v>354.52651714640001</v>
      </c>
      <c r="AD79">
        <v>0.85803870281390004</v>
      </c>
      <c r="AE79">
        <v>90</v>
      </c>
      <c r="AF79">
        <f>-F_16_ground_track_altitude_F16_states[[#This Row],[ z'[ft']              ]]</f>
        <v>862.93050269909997</v>
      </c>
    </row>
    <row r="80" spans="1:32" x14ac:dyDescent="0.3">
      <c r="A80" t="s">
        <v>31</v>
      </c>
      <c r="B80">
        <v>7.8</v>
      </c>
      <c r="C80">
        <v>0.01</v>
      </c>
      <c r="D80">
        <v>460.77293912319999</v>
      </c>
      <c r="E80">
        <v>1.8859239062289999E-2</v>
      </c>
      <c r="F80">
        <v>80.914908306219999</v>
      </c>
      <c r="G80">
        <v>-1.08988128879E-3</v>
      </c>
      <c r="H80">
        <v>7.1329691534810002E-2</v>
      </c>
      <c r="I80">
        <v>9.9737575128309996E-4</v>
      </c>
      <c r="J80">
        <v>3811.687027556</v>
      </c>
      <c r="K80">
        <v>-374.30978813230001</v>
      </c>
      <c r="L80">
        <v>-875.77673203020004</v>
      </c>
      <c r="M80">
        <v>0.97393295418769998</v>
      </c>
      <c r="N80">
        <v>7.3676820110359998E-3</v>
      </c>
      <c r="O80">
        <v>0.2266103331407</v>
      </c>
      <c r="P80">
        <v>6.9336082103549999E-3</v>
      </c>
      <c r="Q80">
        <v>5.1180755110619997E-3</v>
      </c>
      <c r="R80">
        <v>-10.25244428511</v>
      </c>
      <c r="S80">
        <v>-7.8484018271580004E-4</v>
      </c>
      <c r="T80">
        <v>0.23458395588219999</v>
      </c>
      <c r="U80">
        <v>-3.6230783241699999E-3</v>
      </c>
      <c r="V80">
        <v>1.530511675664</v>
      </c>
      <c r="W80">
        <v>-1.1359879039219999E-3</v>
      </c>
      <c r="X80">
        <v>0.14051893770980001</v>
      </c>
      <c r="Y80">
        <v>4.8405214767540004E-3</v>
      </c>
      <c r="Z80">
        <v>-10.134604939580001</v>
      </c>
      <c r="AA80">
        <v>-8.7054022281839996E-4</v>
      </c>
      <c r="AB80">
        <v>0.42975615913449999</v>
      </c>
      <c r="AC80">
        <v>354.51514884749997</v>
      </c>
      <c r="AD80">
        <v>0.87679914522260005</v>
      </c>
      <c r="AE80">
        <v>90</v>
      </c>
      <c r="AF80">
        <f>-F_16_ground_track_altitude_F16_states[[#This Row],[ z'[ft']              ]]</f>
        <v>875.77673203020004</v>
      </c>
    </row>
    <row r="81" spans="1:32" x14ac:dyDescent="0.3">
      <c r="A81" t="s">
        <v>31</v>
      </c>
      <c r="B81">
        <v>7.9</v>
      </c>
      <c r="C81">
        <v>0.01</v>
      </c>
      <c r="D81">
        <v>460.34059774560001</v>
      </c>
      <c r="E81">
        <v>2.0132309846750001E-2</v>
      </c>
      <c r="F81">
        <v>79.158714873739996</v>
      </c>
      <c r="G81">
        <v>-1.0565461616709999E-3</v>
      </c>
      <c r="H81">
        <v>6.4263540155809998E-2</v>
      </c>
      <c r="I81">
        <v>1.003071814224E-3</v>
      </c>
      <c r="J81">
        <v>3856.4958267279999</v>
      </c>
      <c r="K81">
        <v>-378.61680714530002</v>
      </c>
      <c r="L81">
        <v>-889.0736625536</v>
      </c>
      <c r="M81">
        <v>0.97315896545210001</v>
      </c>
      <c r="N81">
        <v>7.3031938445170001E-3</v>
      </c>
      <c r="O81">
        <v>0.22991089374439999</v>
      </c>
      <c r="P81">
        <v>7.0194200300930003E-3</v>
      </c>
      <c r="Q81">
        <v>4.7462624321689996E-3</v>
      </c>
      <c r="R81">
        <v>-10.094260632179999</v>
      </c>
      <c r="S81">
        <v>-8.9902566221990003E-4</v>
      </c>
      <c r="T81">
        <v>0.2487081086571</v>
      </c>
      <c r="U81">
        <v>-3.7840755724779999E-3</v>
      </c>
      <c r="V81">
        <v>1.6216837873679999</v>
      </c>
      <c r="W81">
        <v>-1.1380951038100001E-3</v>
      </c>
      <c r="X81">
        <v>0.14187890789470001</v>
      </c>
      <c r="Y81">
        <v>4.4572084078819997E-3</v>
      </c>
      <c r="Z81">
        <v>-9.9696440654990006</v>
      </c>
      <c r="AA81">
        <v>-9.8453767762340006E-4</v>
      </c>
      <c r="AB81">
        <v>0.4435317141474</v>
      </c>
      <c r="AC81">
        <v>354.50411247480002</v>
      </c>
      <c r="AD81">
        <v>0.89520323398120005</v>
      </c>
      <c r="AE81">
        <v>90</v>
      </c>
      <c r="AF81">
        <f>-F_16_ground_track_altitude_F16_states[[#This Row],[ z'[ft']              ]]</f>
        <v>889.0736625536</v>
      </c>
    </row>
    <row r="82" spans="1:32" x14ac:dyDescent="0.3">
      <c r="A82" t="s">
        <v>31</v>
      </c>
      <c r="B82">
        <v>8</v>
      </c>
      <c r="C82">
        <v>0.01</v>
      </c>
      <c r="D82">
        <v>459.9975366612</v>
      </c>
      <c r="E82">
        <v>2.143141041218E-2</v>
      </c>
      <c r="F82">
        <v>77.26907675567</v>
      </c>
      <c r="G82">
        <v>-1.021303844653E-3</v>
      </c>
      <c r="H82">
        <v>5.6922606783290003E-2</v>
      </c>
      <c r="I82">
        <v>1.009458277628E-3</v>
      </c>
      <c r="J82">
        <v>3901.1014589380002</v>
      </c>
      <c r="K82">
        <v>-382.91278546839999</v>
      </c>
      <c r="L82">
        <v>-902.80337228940004</v>
      </c>
      <c r="M82">
        <v>0.97245771411329995</v>
      </c>
      <c r="N82">
        <v>7.2428973482060004E-3</v>
      </c>
      <c r="O82">
        <v>0.23285851973230001</v>
      </c>
      <c r="P82">
        <v>7.1024282859389999E-3</v>
      </c>
      <c r="Q82">
        <v>4.3594151103130002E-3</v>
      </c>
      <c r="R82">
        <v>-9.9270816981200003</v>
      </c>
      <c r="S82">
        <v>-1.01281455053E-3</v>
      </c>
      <c r="T82">
        <v>0.26294406798120001</v>
      </c>
      <c r="U82">
        <v>-3.9223582634350003E-3</v>
      </c>
      <c r="V82">
        <v>1.7097552283619999</v>
      </c>
      <c r="W82">
        <v>-1.1281226962269999E-3</v>
      </c>
      <c r="X82">
        <v>0.14275369682219999</v>
      </c>
      <c r="Y82">
        <v>4.0606583058700003E-3</v>
      </c>
      <c r="Z82">
        <v>-9.7959343284940008</v>
      </c>
      <c r="AA82">
        <v>-1.0972272946359999E-3</v>
      </c>
      <c r="AB82">
        <v>0.45672747500580002</v>
      </c>
      <c r="AC82">
        <v>354.49357214999998</v>
      </c>
      <c r="AD82">
        <v>0.91321945933969995</v>
      </c>
      <c r="AE82">
        <v>90</v>
      </c>
      <c r="AF82">
        <f>-F_16_ground_track_altitude_F16_states[[#This Row],[ z'[ft']              ]]</f>
        <v>902.80337228940004</v>
      </c>
    </row>
    <row r="83" spans="1:32" x14ac:dyDescent="0.3">
      <c r="A83" t="s">
        <v>31</v>
      </c>
      <c r="B83">
        <v>8.1</v>
      </c>
      <c r="C83">
        <v>0.01</v>
      </c>
      <c r="D83">
        <v>459.74482340269998</v>
      </c>
      <c r="E83">
        <v>2.274603194452E-2</v>
      </c>
      <c r="F83">
        <v>75.247245386109995</v>
      </c>
      <c r="G83">
        <v>-9.8430768728039993E-4</v>
      </c>
      <c r="H83">
        <v>4.9321776040159998E-2</v>
      </c>
      <c r="I83">
        <v>1.016476141296E-3</v>
      </c>
      <c r="J83">
        <v>3945.512555879</v>
      </c>
      <c r="K83">
        <v>-387.19802641259997</v>
      </c>
      <c r="L83">
        <v>-916.94712431740004</v>
      </c>
      <c r="M83">
        <v>0.97183554066840006</v>
      </c>
      <c r="N83">
        <v>7.1870306248519996E-3</v>
      </c>
      <c r="O83">
        <v>0.23544094599990001</v>
      </c>
      <c r="P83">
        <v>7.1825783156689998E-3</v>
      </c>
      <c r="Q83">
        <v>3.9599616777719997E-3</v>
      </c>
      <c r="R83">
        <v>-9.7512412527599999</v>
      </c>
      <c r="S83">
        <v>-1.1249967662170001E-3</v>
      </c>
      <c r="T83">
        <v>0.27724289314029998</v>
      </c>
      <c r="U83">
        <v>-4.03502476532E-3</v>
      </c>
      <c r="V83">
        <v>1.794278885077</v>
      </c>
      <c r="W83">
        <v>-1.106177106237E-3</v>
      </c>
      <c r="X83">
        <v>0.14313542163910001</v>
      </c>
      <c r="Y83">
        <v>3.653507689711E-3</v>
      </c>
      <c r="Z83">
        <v>-9.6138426921010005</v>
      </c>
      <c r="AA83">
        <v>-1.2074190111780001E-3</v>
      </c>
      <c r="AB83">
        <v>0.46929892491969999</v>
      </c>
      <c r="AC83">
        <v>354.48369310880003</v>
      </c>
      <c r="AD83">
        <v>0.93081527732110003</v>
      </c>
      <c r="AE83">
        <v>90</v>
      </c>
      <c r="AF83">
        <f>-F_16_ground_track_altitude_F16_states[[#This Row],[ z'[ft']              ]]</f>
        <v>916.94712431740004</v>
      </c>
    </row>
    <row r="84" spans="1:32" x14ac:dyDescent="0.3">
      <c r="A84" t="s">
        <v>31</v>
      </c>
      <c r="B84">
        <v>8.1999999999999993</v>
      </c>
      <c r="C84">
        <v>0.01</v>
      </c>
      <c r="D84">
        <v>459.58284045369999</v>
      </c>
      <c r="E84">
        <v>2.4065091246719999E-2</v>
      </c>
      <c r="F84">
        <v>73.094836411209997</v>
      </c>
      <c r="G84">
        <v>-9.4574349221559996E-4</v>
      </c>
      <c r="H84">
        <v>4.1477249605790002E-2</v>
      </c>
      <c r="I84">
        <v>1.0240544227120001E-3</v>
      </c>
      <c r="J84">
        <v>3989.7389115139999</v>
      </c>
      <c r="K84">
        <v>-391.47282757890002</v>
      </c>
      <c r="L84">
        <v>-931.48537692440004</v>
      </c>
      <c r="M84">
        <v>0.97129833733369997</v>
      </c>
      <c r="N84">
        <v>7.1358166223449999E-3</v>
      </c>
      <c r="O84">
        <v>0.23764661799530001</v>
      </c>
      <c r="P84">
        <v>7.25981882705E-3</v>
      </c>
      <c r="Q84">
        <v>3.550602281361E-3</v>
      </c>
      <c r="R84">
        <v>-9.5671170532550001</v>
      </c>
      <c r="S84">
        <v>-1.2343943602529999E-3</v>
      </c>
      <c r="T84">
        <v>0.2915550229369</v>
      </c>
      <c r="U84">
        <v>-4.1195723299180002E-3</v>
      </c>
      <c r="V84">
        <v>1.874825942977</v>
      </c>
      <c r="W84">
        <v>-1.07279534156E-3</v>
      </c>
      <c r="X84">
        <v>0.1430195739065</v>
      </c>
      <c r="Y84">
        <v>3.2386316600039999E-3</v>
      </c>
      <c r="Z84">
        <v>-9.4237785623079997</v>
      </c>
      <c r="AA84">
        <v>-1.313988138331E-3</v>
      </c>
      <c r="AB84">
        <v>0.48120597997780001</v>
      </c>
      <c r="AC84">
        <v>354.47463995110002</v>
      </c>
      <c r="AD84">
        <v>0.94795718171650001</v>
      </c>
      <c r="AE84">
        <v>90</v>
      </c>
      <c r="AF84">
        <f>-F_16_ground_track_altitude_F16_states[[#This Row],[ z'[ft']              ]]</f>
        <v>931.48537692440004</v>
      </c>
    </row>
    <row r="85" spans="1:32" x14ac:dyDescent="0.3">
      <c r="A85" t="s">
        <v>31</v>
      </c>
      <c r="B85">
        <v>8.3000000000000007</v>
      </c>
      <c r="C85">
        <v>0.01</v>
      </c>
      <c r="D85">
        <v>459.51127094840001</v>
      </c>
      <c r="E85">
        <v>2.5377188277590002E-2</v>
      </c>
      <c r="F85">
        <v>70.813850735030002</v>
      </c>
      <c r="G85">
        <v>-9.0583030062619998E-4</v>
      </c>
      <c r="H85">
        <v>3.3406494376810002E-2</v>
      </c>
      <c r="I85">
        <v>1.032110377886E-3</v>
      </c>
      <c r="J85">
        <v>4033.7914455069999</v>
      </c>
      <c r="K85">
        <v>-395.737480758</v>
      </c>
      <c r="L85">
        <v>-946.39778930130001</v>
      </c>
      <c r="M85">
        <v>0.97085147713569997</v>
      </c>
      <c r="N85">
        <v>7.089460417863E-3</v>
      </c>
      <c r="O85">
        <v>0.2394647361243</v>
      </c>
      <c r="P85">
        <v>7.3341016747859996E-3</v>
      </c>
      <c r="Q85">
        <v>3.1342631624320001E-3</v>
      </c>
      <c r="R85">
        <v>-9.3751287187449996</v>
      </c>
      <c r="S85">
        <v>-1.339905947881E-3</v>
      </c>
      <c r="T85">
        <v>0.30583061876669998</v>
      </c>
      <c r="U85">
        <v>-4.1740131373500002E-3</v>
      </c>
      <c r="V85">
        <v>1.9509915764800001</v>
      </c>
      <c r="W85">
        <v>-1.028966485097E-3</v>
      </c>
      <c r="X85">
        <v>0.14240512826099999</v>
      </c>
      <c r="Y85">
        <v>2.8190894250410001E-3</v>
      </c>
      <c r="Z85">
        <v>-9.2261912430610007</v>
      </c>
      <c r="AA85">
        <v>-1.4159208941949999E-3</v>
      </c>
      <c r="AB85">
        <v>0.49241337124529999</v>
      </c>
      <c r="AC85">
        <v>354.46657475209997</v>
      </c>
      <c r="AD85">
        <v>0.96461080547980005</v>
      </c>
      <c r="AE85">
        <v>90</v>
      </c>
      <c r="AF85">
        <f>-F_16_ground_track_altitude_F16_states[[#This Row],[ z'[ft']              ]]</f>
        <v>946.39778930130001</v>
      </c>
    </row>
    <row r="86" spans="1:32" x14ac:dyDescent="0.3">
      <c r="A86" t="s">
        <v>31</v>
      </c>
      <c r="B86">
        <v>8.4</v>
      </c>
      <c r="C86">
        <v>0.01</v>
      </c>
      <c r="D86">
        <v>459.52909159389998</v>
      </c>
      <c r="E86">
        <v>2.667090057404E-2</v>
      </c>
      <c r="F86">
        <v>68.406695344019994</v>
      </c>
      <c r="G86">
        <v>-8.6482000522490002E-4</v>
      </c>
      <c r="H86">
        <v>2.5128177019739999E-2</v>
      </c>
      <c r="I86">
        <v>1.0405502249179999E-3</v>
      </c>
      <c r="J86">
        <v>4077.6821587979998</v>
      </c>
      <c r="K86">
        <v>-399.99227206490002</v>
      </c>
      <c r="L86">
        <v>-961.6632229027</v>
      </c>
      <c r="M86">
        <v>0.97049974609419998</v>
      </c>
      <c r="N86">
        <v>7.0481465258470004E-3</v>
      </c>
      <c r="O86">
        <v>0.24088529798280001</v>
      </c>
      <c r="P86">
        <v>7.405381646472E-3</v>
      </c>
      <c r="Q86">
        <v>2.7140394819169999E-3</v>
      </c>
      <c r="R86">
        <v>-9.1757350521460008</v>
      </c>
      <c r="S86">
        <v>-1.4405523218240001E-3</v>
      </c>
      <c r="T86">
        <v>0.32001991734660001</v>
      </c>
      <c r="U86">
        <v>-4.1969817278820001E-3</v>
      </c>
      <c r="V86">
        <v>2.0224002551860001</v>
      </c>
      <c r="W86">
        <v>-9.7613302436920003E-4</v>
      </c>
      <c r="X86">
        <v>0.1412946263598</v>
      </c>
      <c r="Y86">
        <v>2.3980593802669999E-3</v>
      </c>
      <c r="Z86">
        <v>-9.0215668723039997</v>
      </c>
      <c r="AA86">
        <v>-1.512359459333E-3</v>
      </c>
      <c r="AB86">
        <v>0.50289099209080002</v>
      </c>
      <c r="AC86">
        <v>354.45965505369998</v>
      </c>
      <c r="AD86">
        <v>0.98074105365950004</v>
      </c>
      <c r="AE86">
        <v>90</v>
      </c>
      <c r="AF86">
        <f>-F_16_ground_track_altitude_F16_states[[#This Row],[ z'[ft']              ]]</f>
        <v>961.6632229027</v>
      </c>
    </row>
    <row r="87" spans="1:32" x14ac:dyDescent="0.3">
      <c r="A87" t="s">
        <v>31</v>
      </c>
      <c r="B87">
        <v>8.5</v>
      </c>
      <c r="C87">
        <v>0.01</v>
      </c>
      <c r="D87">
        <v>459.6345732817</v>
      </c>
      <c r="E87">
        <v>2.7935107394150002E-2</v>
      </c>
      <c r="F87">
        <v>65.876203459859994</v>
      </c>
      <c r="G87">
        <v>-8.2299573127429999E-4</v>
      </c>
      <c r="H87">
        <v>1.6662084988660002E-2</v>
      </c>
      <c r="I87">
        <v>1.0492703971949999E-3</v>
      </c>
      <c r="J87">
        <v>4121.4240813879996</v>
      </c>
      <c r="K87">
        <v>-404.23748230849998</v>
      </c>
      <c r="L87">
        <v>-977.25973871240001</v>
      </c>
      <c r="M87">
        <v>0.97024727948230005</v>
      </c>
      <c r="N87">
        <v>7.0120363043150004E-3</v>
      </c>
      <c r="O87">
        <v>0.24189913820440001</v>
      </c>
      <c r="P87">
        <v>7.473616267421E-3</v>
      </c>
      <c r="Q87">
        <v>2.293128045649E-3</v>
      </c>
      <c r="R87">
        <v>-8.9694308553499997</v>
      </c>
      <c r="S87">
        <v>-1.5355209899400001E-3</v>
      </c>
      <c r="T87">
        <v>0.33407359049590002</v>
      </c>
      <c r="U87">
        <v>-4.1878279347360003E-3</v>
      </c>
      <c r="V87">
        <v>2.0887105136540001</v>
      </c>
      <c r="W87">
        <v>-9.1616755701090004E-4</v>
      </c>
      <c r="X87">
        <v>0.13969423359640001</v>
      </c>
      <c r="Y87">
        <v>1.9787653581609999E-3</v>
      </c>
      <c r="Z87">
        <v>-8.8104248960299998</v>
      </c>
      <c r="AA87">
        <v>-1.602643993846E-3</v>
      </c>
      <c r="AB87">
        <v>0.51261420480849995</v>
      </c>
      <c r="AC87">
        <v>354.45403176270003</v>
      </c>
      <c r="AD87">
        <v>0.99631226958579999</v>
      </c>
      <c r="AE87">
        <v>90</v>
      </c>
      <c r="AF87">
        <f>-F_16_ground_track_altitude_F16_states[[#This Row],[ z'[ft']              ]]</f>
        <v>977.25973871240001</v>
      </c>
    </row>
    <row r="88" spans="1:32" x14ac:dyDescent="0.3">
      <c r="A88" t="s">
        <v>31</v>
      </c>
      <c r="B88">
        <v>8.6</v>
      </c>
      <c r="C88">
        <v>0.01</v>
      </c>
      <c r="D88">
        <v>459.82528977340002</v>
      </c>
      <c r="E88">
        <v>2.9159333436470002E-2</v>
      </c>
      <c r="F88">
        <v>63.225653496710002</v>
      </c>
      <c r="G88">
        <v>-7.8066895091129999E-4</v>
      </c>
      <c r="H88">
        <v>8.0290343338540009E-3</v>
      </c>
      <c r="I88">
        <v>1.0581593368189999E-3</v>
      </c>
      <c r="J88">
        <v>4165.0312123559997</v>
      </c>
      <c r="K88">
        <v>-408.47338759399997</v>
      </c>
      <c r="L88">
        <v>-993.16459078449998</v>
      </c>
      <c r="M88">
        <v>0.97009750312429999</v>
      </c>
      <c r="N88">
        <v>6.9812655364630003E-3</v>
      </c>
      <c r="O88">
        <v>0.24249796571570001</v>
      </c>
      <c r="P88">
        <v>7.5387656340370002E-3</v>
      </c>
      <c r="Q88">
        <v>1.8747517014560001E-3</v>
      </c>
      <c r="R88">
        <v>-8.7567432988840004</v>
      </c>
      <c r="S88">
        <v>-1.624206996424E-3</v>
      </c>
      <c r="T88">
        <v>0.34794310912249998</v>
      </c>
      <c r="U88">
        <v>-4.146689008289E-3</v>
      </c>
      <c r="V88">
        <v>2.1496190440329999</v>
      </c>
      <c r="W88">
        <v>-8.5132175905739999E-4</v>
      </c>
      <c r="X88">
        <v>0.13761376609760001</v>
      </c>
      <c r="Y88">
        <v>1.5643962984429999E-3</v>
      </c>
      <c r="Z88">
        <v>-8.5933141515490004</v>
      </c>
      <c r="AA88">
        <v>-1.6863487881109999E-3</v>
      </c>
      <c r="AB88">
        <v>0.52156410059589997</v>
      </c>
      <c r="AC88">
        <v>354.4498469861</v>
      </c>
      <c r="AD88">
        <v>1.0112884354339999</v>
      </c>
      <c r="AE88">
        <v>90</v>
      </c>
      <c r="AF88">
        <f>-F_16_ground_track_altitude_F16_states[[#This Row],[ z'[ft']              ]]</f>
        <v>993.16459078449998</v>
      </c>
    </row>
    <row r="89" spans="1:32" x14ac:dyDescent="0.3">
      <c r="A89" t="s">
        <v>31</v>
      </c>
      <c r="B89">
        <v>8.6999999999999993</v>
      </c>
      <c r="C89">
        <v>0.01</v>
      </c>
      <c r="D89">
        <v>460.09813474570001</v>
      </c>
      <c r="E89">
        <v>3.0334098950570001E-2</v>
      </c>
      <c r="F89">
        <v>60.458786233129999</v>
      </c>
      <c r="G89">
        <v>-7.3817532909270002E-4</v>
      </c>
      <c r="H89">
        <v>-7.4923509604199999E-4</v>
      </c>
      <c r="I89">
        <v>1.0670998169139999E-3</v>
      </c>
      <c r="J89">
        <v>4208.5184522110003</v>
      </c>
      <c r="K89">
        <v>-412.7002601534</v>
      </c>
      <c r="L89">
        <v>-1009.354216561</v>
      </c>
      <c r="M89">
        <v>0.97005308065310003</v>
      </c>
      <c r="N89">
        <v>6.955942265039E-3</v>
      </c>
      <c r="O89">
        <v>0.2426743981949</v>
      </c>
      <c r="P89">
        <v>7.6007922851059999E-3</v>
      </c>
      <c r="Q89">
        <v>1.4620778105399999E-3</v>
      </c>
      <c r="R89">
        <v>-8.5382279202970004</v>
      </c>
      <c r="S89">
        <v>-1.7062471629700001E-3</v>
      </c>
      <c r="T89">
        <v>0.36158110832059998</v>
      </c>
      <c r="U89">
        <v>-4.0745347602450001E-3</v>
      </c>
      <c r="V89">
        <v>2.2048639893969999</v>
      </c>
      <c r="W89">
        <v>-7.8414636197220004E-4</v>
      </c>
      <c r="X89">
        <v>0.13506668559070001</v>
      </c>
      <c r="Y89">
        <v>1.1580221919929999E-3</v>
      </c>
      <c r="Z89">
        <v>-8.3708086427919994</v>
      </c>
      <c r="AA89">
        <v>-1.763309650334E-3</v>
      </c>
      <c r="AB89">
        <v>0.52972770705869998</v>
      </c>
      <c r="AC89">
        <v>354.44723184230003</v>
      </c>
      <c r="AD89">
        <v>1.025633407515</v>
      </c>
      <c r="AE89">
        <v>90</v>
      </c>
      <c r="AF89">
        <f>-F_16_ground_track_altitude_F16_states[[#This Row],[ z'[ft']              ]]</f>
        <v>1009.354216561</v>
      </c>
    </row>
    <row r="90" spans="1:32" x14ac:dyDescent="0.3">
      <c r="A90" t="s">
        <v>31</v>
      </c>
      <c r="B90">
        <v>8.8000000000000007</v>
      </c>
      <c r="C90">
        <v>0.01</v>
      </c>
      <c r="D90">
        <v>460.44934736329998</v>
      </c>
      <c r="E90">
        <v>3.1451260245879999E-2</v>
      </c>
      <c r="F90">
        <v>57.579819555919997</v>
      </c>
      <c r="G90">
        <v>-6.9586934027E-4</v>
      </c>
      <c r="H90">
        <v>-9.650176160622E-3</v>
      </c>
      <c r="I90">
        <v>1.0759717544910001E-3</v>
      </c>
      <c r="J90">
        <v>4251.9015276680002</v>
      </c>
      <c r="K90">
        <v>-416.91836939130002</v>
      </c>
      <c r="L90">
        <v>-1025.8042245930001</v>
      </c>
      <c r="M90">
        <v>0.97011586758370005</v>
      </c>
      <c r="N90">
        <v>6.93614495533E-3</v>
      </c>
      <c r="O90">
        <v>0.24242199352999999</v>
      </c>
      <c r="P90">
        <v>7.6596611197349996E-3</v>
      </c>
      <c r="Q90">
        <v>1.0581337822740001E-3</v>
      </c>
      <c r="R90">
        <v>-8.3144643366250008</v>
      </c>
      <c r="S90">
        <v>-1.7815448730859999E-3</v>
      </c>
      <c r="T90">
        <v>0.37494175025319998</v>
      </c>
      <c r="U90">
        <v>-3.973180305474E-3</v>
      </c>
      <c r="V90">
        <v>2.2542273401220001</v>
      </c>
      <c r="W90">
        <v>-7.1738318139859996E-4</v>
      </c>
      <c r="X90">
        <v>0.13207005986930001</v>
      </c>
      <c r="Y90">
        <v>7.6250966418440005E-4</v>
      </c>
      <c r="Z90">
        <v>-8.1435030995610003</v>
      </c>
      <c r="AA90">
        <v>-1.833639804424E-3</v>
      </c>
      <c r="AB90">
        <v>0.53709813765729997</v>
      </c>
      <c r="AC90">
        <v>354.44630429059998</v>
      </c>
      <c r="AD90">
        <v>1.039311185701</v>
      </c>
      <c r="AE90">
        <v>90</v>
      </c>
      <c r="AF90">
        <f>-F_16_ground_track_altitude_F16_states[[#This Row],[ z'[ft']              ]]</f>
        <v>1025.8042245930001</v>
      </c>
    </row>
    <row r="91" spans="1:32" x14ac:dyDescent="0.3">
      <c r="A91" t="s">
        <v>31</v>
      </c>
      <c r="B91">
        <v>8.9</v>
      </c>
      <c r="C91">
        <v>0.01</v>
      </c>
      <c r="D91">
        <v>460.87454641609997</v>
      </c>
      <c r="E91">
        <v>3.2504322355109999E-2</v>
      </c>
      <c r="F91">
        <v>54.593460097259999</v>
      </c>
      <c r="G91">
        <v>-6.5411774230070003E-4</v>
      </c>
      <c r="H91">
        <v>-1.8650561437319999E-2</v>
      </c>
      <c r="I91">
        <v>1.0846554444300001E-3</v>
      </c>
      <c r="J91">
        <v>4295.196908979</v>
      </c>
      <c r="K91">
        <v>-421.12798313539997</v>
      </c>
      <c r="L91">
        <v>-1042.489380403</v>
      </c>
      <c r="M91">
        <v>0.97028687297979999</v>
      </c>
      <c r="N91">
        <v>6.9219210581710003E-3</v>
      </c>
      <c r="O91">
        <v>0.241735278084</v>
      </c>
      <c r="P91">
        <v>7.7153393696580003E-3</v>
      </c>
      <c r="Q91">
        <v>6.6572314201350004E-4</v>
      </c>
      <c r="R91">
        <v>-8.0860517646210006</v>
      </c>
      <c r="S91">
        <v>-1.8502827563779999E-3</v>
      </c>
      <c r="T91">
        <v>0.38798108127149999</v>
      </c>
      <c r="U91">
        <v>-3.8452623368010002E-3</v>
      </c>
      <c r="V91">
        <v>2.2975363651870002</v>
      </c>
      <c r="W91">
        <v>-6.5383283161400002E-4</v>
      </c>
      <c r="X91">
        <v>0.12864448678820001</v>
      </c>
      <c r="Y91">
        <v>3.8044092482720002E-4</v>
      </c>
      <c r="Z91">
        <v>-7.9120084186200001</v>
      </c>
      <c r="AA91">
        <v>-1.897732005662E-3</v>
      </c>
      <c r="AB91">
        <v>0.54367467791019997</v>
      </c>
      <c r="AC91">
        <v>354.4471670273</v>
      </c>
      <c r="AD91">
        <v>1.0522862152750001</v>
      </c>
      <c r="AE91">
        <v>90</v>
      </c>
      <c r="AF91">
        <f>-F_16_ground_track_altitude_F16_states[[#This Row],[ z'[ft']              ]]</f>
        <v>1042.489380403</v>
      </c>
    </row>
    <row r="92" spans="1:32" x14ac:dyDescent="0.3">
      <c r="A92" t="s">
        <v>31</v>
      </c>
      <c r="B92">
        <v>9</v>
      </c>
      <c r="C92">
        <v>0.01</v>
      </c>
      <c r="D92">
        <v>461.36877291420001</v>
      </c>
      <c r="E92">
        <v>3.3488704252020003E-2</v>
      </c>
      <c r="F92">
        <v>51.504911072379997</v>
      </c>
      <c r="G92">
        <v>-6.1329204584409998E-4</v>
      </c>
      <c r="H92">
        <v>-2.7726619216669999E-2</v>
      </c>
      <c r="I92">
        <v>1.093035111787E-3</v>
      </c>
      <c r="J92">
        <v>4338.4217200149997</v>
      </c>
      <c r="K92">
        <v>-425.32936907150003</v>
      </c>
      <c r="L92">
        <v>-1059.3835913569999</v>
      </c>
      <c r="M92">
        <v>0.97056622939019999</v>
      </c>
      <c r="N92">
        <v>6.9132860370100004E-3</v>
      </c>
      <c r="O92">
        <v>0.24060977157839999</v>
      </c>
      <c r="P92">
        <v>7.7677966321409997E-3</v>
      </c>
      <c r="Q92">
        <v>2.8734591748779998E-4</v>
      </c>
      <c r="R92">
        <v>-7.8536044476419997</v>
      </c>
      <c r="S92">
        <v>-1.912921129263E-3</v>
      </c>
      <c r="T92">
        <v>0.40065737953429997</v>
      </c>
      <c r="U92">
        <v>-3.6941767731139999E-3</v>
      </c>
      <c r="V92">
        <v>2.3346640434900001</v>
      </c>
      <c r="W92">
        <v>-5.9620443186360003E-4</v>
      </c>
      <c r="X92">
        <v>0.1248139800115</v>
      </c>
      <c r="Y92">
        <v>1.403997032789E-5</v>
      </c>
      <c r="Z92">
        <v>-7.6769470871380001</v>
      </c>
      <c r="AA92">
        <v>-1.9562452807069999E-3</v>
      </c>
      <c r="AB92">
        <v>0.54946280373269996</v>
      </c>
      <c r="AC92">
        <v>354.44990549779999</v>
      </c>
      <c r="AD92">
        <v>1.0645237182459999</v>
      </c>
      <c r="AE92">
        <v>90</v>
      </c>
      <c r="AF92">
        <f>-F_16_ground_track_altitude_F16_states[[#This Row],[ z'[ft']              ]]</f>
        <v>1059.3835913569999</v>
      </c>
    </row>
    <row r="93" spans="1:32" x14ac:dyDescent="0.3">
      <c r="A93" t="s">
        <v>31</v>
      </c>
      <c r="B93">
        <v>9.1</v>
      </c>
      <c r="C93">
        <v>0.01</v>
      </c>
      <c r="D93">
        <v>461.9265408732</v>
      </c>
      <c r="E93">
        <v>3.4401936879739997E-2</v>
      </c>
      <c r="F93">
        <v>48.319875637289996</v>
      </c>
      <c r="G93">
        <v>-5.7376017052719998E-4</v>
      </c>
      <c r="H93">
        <v>-3.6854176660400001E-2</v>
      </c>
      <c r="I93">
        <v>1.101002646305E-3</v>
      </c>
      <c r="J93">
        <v>4381.5936413190002</v>
      </c>
      <c r="K93">
        <v>-429.52279634230001</v>
      </c>
      <c r="L93">
        <v>-1076.4598914830001</v>
      </c>
      <c r="M93">
        <v>0.9709531716116</v>
      </c>
      <c r="N93">
        <v>6.9102229125009998E-3</v>
      </c>
      <c r="O93">
        <v>0.23904200842100001</v>
      </c>
      <c r="P93">
        <v>7.8170049676760008E-3</v>
      </c>
      <c r="Q93">
        <v>-7.4872768602849996E-5</v>
      </c>
      <c r="R93">
        <v>-7.6177470897720001</v>
      </c>
      <c r="S93">
        <v>-1.9701808093669998E-3</v>
      </c>
      <c r="T93">
        <v>0.41293148922779999</v>
      </c>
      <c r="U93">
        <v>-3.5239779517269999E-3</v>
      </c>
      <c r="V93">
        <v>2.3655284957139999</v>
      </c>
      <c r="W93">
        <v>-5.4695609694329999E-4</v>
      </c>
      <c r="X93">
        <v>0.12060581510270001</v>
      </c>
      <c r="Y93">
        <v>-3.3489015931269998E-4</v>
      </c>
      <c r="Z93">
        <v>-7.438948688</v>
      </c>
      <c r="AA93">
        <v>-2.010075636348E-3</v>
      </c>
      <c r="AB93">
        <v>0.55447412803530005</v>
      </c>
      <c r="AC93">
        <v>354.45458607990003</v>
      </c>
      <c r="AD93">
        <v>1.0759900498399999</v>
      </c>
      <c r="AE93">
        <v>90</v>
      </c>
      <c r="AF93">
        <f>-F_16_ground_track_altitude_F16_states[[#This Row],[ z'[ft']              ]]</f>
        <v>1076.4598914830001</v>
      </c>
    </row>
    <row r="94" spans="1:32" x14ac:dyDescent="0.3">
      <c r="A94" t="s">
        <v>31</v>
      </c>
      <c r="B94">
        <v>9.1999999999999993</v>
      </c>
      <c r="C94">
        <v>0.01</v>
      </c>
      <c r="D94">
        <v>462.5418958642</v>
      </c>
      <c r="E94">
        <v>3.5243775576039998E-2</v>
      </c>
      <c r="F94">
        <v>45.044555126390001</v>
      </c>
      <c r="G94">
        <v>-5.3587752999049998E-4</v>
      </c>
      <c r="H94">
        <v>-4.6008808012049998E-2</v>
      </c>
      <c r="I94">
        <v>1.108461352645E-3</v>
      </c>
      <c r="J94">
        <v>4424.7308064389999</v>
      </c>
      <c r="K94">
        <v>-433.70853728539998</v>
      </c>
      <c r="L94">
        <v>-1093.690427282</v>
      </c>
      <c r="M94">
        <v>0.97144602470469998</v>
      </c>
      <c r="N94">
        <v>6.9126823644750004E-3</v>
      </c>
      <c r="O94">
        <v>0.2370295553242</v>
      </c>
      <c r="P94">
        <v>7.8629390640559994E-3</v>
      </c>
      <c r="Q94">
        <v>-4.1924215808199997E-4</v>
      </c>
      <c r="R94">
        <v>-7.3791103959550002</v>
      </c>
      <c r="S94">
        <v>-2.023009909307E-3</v>
      </c>
      <c r="T94">
        <v>0.42476713736819999</v>
      </c>
      <c r="U94">
        <v>-3.3392421151509999E-3</v>
      </c>
      <c r="V94">
        <v>2.3900914530359998</v>
      </c>
      <c r="W94">
        <v>-5.0813700901059997E-4</v>
      </c>
      <c r="X94">
        <v>0.1160503350165</v>
      </c>
      <c r="Y94">
        <v>-6.6501560993569996E-4</v>
      </c>
      <c r="Z94">
        <v>-7.1986455819949997</v>
      </c>
      <c r="AA94">
        <v>-2.0603112020979998E-3</v>
      </c>
      <c r="AB94">
        <v>0.55872627262450003</v>
      </c>
      <c r="AC94">
        <v>354.46125448800001</v>
      </c>
      <c r="AD94">
        <v>1.0866530744580001</v>
      </c>
      <c r="AE94">
        <v>90</v>
      </c>
      <c r="AF94">
        <f>-F_16_ground_track_altitude_F16_states[[#This Row],[ z'[ft']              ]]</f>
        <v>1093.690427282</v>
      </c>
    </row>
    <row r="95" spans="1:32" x14ac:dyDescent="0.3">
      <c r="A95" t="s">
        <v>31</v>
      </c>
      <c r="B95">
        <v>9.3000000000000007</v>
      </c>
      <c r="C95">
        <v>0.01</v>
      </c>
      <c r="D95">
        <v>463.20848072899997</v>
      </c>
      <c r="E95">
        <v>3.601621145278E-2</v>
      </c>
      <c r="F95">
        <v>41.685641602609998</v>
      </c>
      <c r="G95">
        <v>-4.9997783283600001E-4</v>
      </c>
      <c r="H95">
        <v>-5.5165985494730001E-2</v>
      </c>
      <c r="I95">
        <v>1.115329525684E-3</v>
      </c>
      <c r="J95">
        <v>4467.8516919129997</v>
      </c>
      <c r="K95">
        <v>-437.88686927959998</v>
      </c>
      <c r="L95">
        <v>-1111.0464456279999</v>
      </c>
      <c r="M95">
        <v>0.97204220154099996</v>
      </c>
      <c r="N95">
        <v>6.9205834147160004E-3</v>
      </c>
      <c r="O95">
        <v>0.23457102508479999</v>
      </c>
      <c r="P95">
        <v>7.9055764652339999E-3</v>
      </c>
      <c r="Q95">
        <v>-7.4455003539540001E-4</v>
      </c>
      <c r="R95">
        <v>-7.1383268114599998</v>
      </c>
      <c r="S95">
        <v>-2.0725353685819999E-3</v>
      </c>
      <c r="T95">
        <v>0.43613122910430002</v>
      </c>
      <c r="U95">
        <v>-3.1449005523739998E-3</v>
      </c>
      <c r="V95">
        <v>2.4083558333639998</v>
      </c>
      <c r="W95">
        <v>-4.8124310255189998E-4</v>
      </c>
      <c r="X95">
        <v>0.1111807146042</v>
      </c>
      <c r="Y95">
        <v>-9.7550257212820001E-4</v>
      </c>
      <c r="Z95">
        <v>-6.9566688539449997</v>
      </c>
      <c r="AA95">
        <v>-2.108173491333E-3</v>
      </c>
      <c r="AB95">
        <v>0.5622426635519</v>
      </c>
      <c r="AC95">
        <v>354.46993445070001</v>
      </c>
      <c r="AD95">
        <v>1.0964825540600001</v>
      </c>
      <c r="AE95">
        <v>90</v>
      </c>
      <c r="AF95">
        <f>-F_16_ground_track_altitude_F16_states[[#This Row],[ z'[ft']              ]]</f>
        <v>1111.0464456279999</v>
      </c>
    </row>
    <row r="96" spans="1:32" x14ac:dyDescent="0.3">
      <c r="A96" t="s">
        <v>31</v>
      </c>
      <c r="B96">
        <v>9.4</v>
      </c>
      <c r="C96">
        <v>0.01</v>
      </c>
      <c r="D96">
        <v>463.91960770190002</v>
      </c>
      <c r="E96">
        <v>3.6723370927810001E-2</v>
      </c>
      <c r="F96">
        <v>38.250304256409997</v>
      </c>
      <c r="G96">
        <v>-4.6636392193850001E-4</v>
      </c>
      <c r="H96">
        <v>-6.4301230320780001E-2</v>
      </c>
      <c r="I96">
        <v>1.1215436454080001E-3</v>
      </c>
      <c r="J96">
        <v>4510.9750013740004</v>
      </c>
      <c r="K96">
        <v>-442.05807666919998</v>
      </c>
      <c r="L96">
        <v>-1128.4982848960001</v>
      </c>
      <c r="M96">
        <v>0.97273821000829996</v>
      </c>
      <c r="N96">
        <v>6.93381469529E-3</v>
      </c>
      <c r="O96">
        <v>0.23166608642940001</v>
      </c>
      <c r="P96">
        <v>7.9448978598160008E-3</v>
      </c>
      <c r="Q96">
        <v>-1.050088952435E-3</v>
      </c>
      <c r="R96">
        <v>-6.8960265453589997</v>
      </c>
      <c r="S96">
        <v>-2.1200012100480001E-3</v>
      </c>
      <c r="T96">
        <v>0.4469941174273</v>
      </c>
      <c r="U96">
        <v>-2.9460501574609999E-3</v>
      </c>
      <c r="V96">
        <v>2.420362526875</v>
      </c>
      <c r="W96">
        <v>-4.6709861999649999E-4</v>
      </c>
      <c r="X96">
        <v>0.10603268439620001</v>
      </c>
      <c r="Y96">
        <v>-1.2660287452620001E-3</v>
      </c>
      <c r="Z96">
        <v>-6.713644598968</v>
      </c>
      <c r="AA96">
        <v>-2.1549476783759998E-3</v>
      </c>
      <c r="AB96">
        <v>0.56505224931480003</v>
      </c>
      <c r="AC96">
        <v>354.48062670579998</v>
      </c>
      <c r="AD96">
        <v>1.105450540668</v>
      </c>
      <c r="AE96">
        <v>90</v>
      </c>
      <c r="AF96">
        <f>-F_16_ground_track_altitude_F16_states[[#This Row],[ z'[ft']              ]]</f>
        <v>1128.4982848960001</v>
      </c>
    </row>
    <row r="97" spans="1:32" x14ac:dyDescent="0.3">
      <c r="A97" t="s">
        <v>31</v>
      </c>
      <c r="B97">
        <v>9.5</v>
      </c>
      <c r="C97">
        <v>0.01</v>
      </c>
      <c r="D97">
        <v>464.668336017</v>
      </c>
      <c r="E97">
        <v>3.73712987873E-2</v>
      </c>
      <c r="F97">
        <v>34.746169324980002</v>
      </c>
      <c r="G97">
        <v>-4.3529899744110002E-4</v>
      </c>
      <c r="H97">
        <v>-7.3390261089579995E-2</v>
      </c>
      <c r="I97">
        <v>1.12706098349E-3</v>
      </c>
      <c r="J97">
        <v>4554.1195443380002</v>
      </c>
      <c r="K97">
        <v>-446.22245272970002</v>
      </c>
      <c r="L97">
        <v>-1146.015370482</v>
      </c>
      <c r="M97">
        <v>0.9735296698418</v>
      </c>
      <c r="N97">
        <v>6.9522362869739998E-3</v>
      </c>
      <c r="O97">
        <v>0.22831546987519999</v>
      </c>
      <c r="P97">
        <v>7.9808874201359997E-3</v>
      </c>
      <c r="Q97">
        <v>-1.335662710557E-3</v>
      </c>
      <c r="R97">
        <v>-6.652833951072</v>
      </c>
      <c r="S97">
        <v>-2.166696700116E-3</v>
      </c>
      <c r="T97">
        <v>0.45732984325960002</v>
      </c>
      <c r="U97">
        <v>-2.7477511307910001E-3</v>
      </c>
      <c r="V97">
        <v>2.426186518922</v>
      </c>
      <c r="W97">
        <v>-4.657748601886E-4</v>
      </c>
      <c r="X97">
        <v>0.10064421465740001</v>
      </c>
      <c r="Y97">
        <v>-1.536774396271E-3</v>
      </c>
      <c r="Z97">
        <v>-6.4701906116209997</v>
      </c>
      <c r="AA97">
        <v>-2.201905876566E-3</v>
      </c>
      <c r="AB97">
        <v>0.56718914271429999</v>
      </c>
      <c r="AC97">
        <v>354.49330835249998</v>
      </c>
      <c r="AD97">
        <v>1.1135317636069999</v>
      </c>
      <c r="AE97">
        <v>90</v>
      </c>
      <c r="AF97">
        <f>-F_16_ground_track_altitude_F16_states[[#This Row],[ z'[ft']              ]]</f>
        <v>1146.015370482</v>
      </c>
    </row>
    <row r="98" spans="1:32" x14ac:dyDescent="0.3">
      <c r="A98" t="s">
        <v>31</v>
      </c>
      <c r="B98">
        <v>9.6</v>
      </c>
      <c r="C98">
        <v>0.01</v>
      </c>
      <c r="D98">
        <v>465.44755393970001</v>
      </c>
      <c r="E98">
        <v>3.7967627563259998E-2</v>
      </c>
      <c r="F98">
        <v>31.181293365559998</v>
      </c>
      <c r="G98">
        <v>-4.0699857662169998E-4</v>
      </c>
      <c r="H98">
        <v>-8.2409136775690006E-2</v>
      </c>
      <c r="I98">
        <v>1.131861425846E-3</v>
      </c>
      <c r="J98">
        <v>4597.3041103610003</v>
      </c>
      <c r="K98">
        <v>-450.38030163949998</v>
      </c>
      <c r="L98">
        <v>-1163.5662158580001</v>
      </c>
      <c r="M98">
        <v>0.97441133888880005</v>
      </c>
      <c r="N98">
        <v>6.9756820915259999E-3</v>
      </c>
      <c r="O98">
        <v>0.22452096960019999</v>
      </c>
      <c r="P98">
        <v>8.01353317902E-3</v>
      </c>
      <c r="Q98">
        <v>-1.6015723586619999E-3</v>
      </c>
      <c r="R98">
        <v>-6.4093643231459998</v>
      </c>
      <c r="S98">
        <v>-2.2138786302260001E-3</v>
      </c>
      <c r="T98">
        <v>0.46711634203329999</v>
      </c>
      <c r="U98">
        <v>-2.5548228696010001E-3</v>
      </c>
      <c r="V98">
        <v>2.4259324985049999</v>
      </c>
      <c r="W98">
        <v>-4.765553146261E-4</v>
      </c>
      <c r="X98">
        <v>9.5055161519209994E-2</v>
      </c>
      <c r="Y98">
        <v>-1.788393129468E-3</v>
      </c>
      <c r="Z98">
        <v>-6.2269135254799997</v>
      </c>
      <c r="AA98">
        <v>-2.2502282473420001E-3</v>
      </c>
      <c r="AB98">
        <v>0.56869218868460003</v>
      </c>
      <c r="AC98">
        <v>354.50793259049999</v>
      </c>
      <c r="AD98">
        <v>1.1207040013530001</v>
      </c>
      <c r="AE98">
        <v>90</v>
      </c>
      <c r="AF98">
        <f>-F_16_ground_track_altitude_F16_states[[#This Row],[ z'[ft']              ]]</f>
        <v>1163.5662158580001</v>
      </c>
    </row>
    <row r="99" spans="1:32" x14ac:dyDescent="0.3">
      <c r="A99" t="s">
        <v>31</v>
      </c>
      <c r="B99">
        <v>9.6999999999999993</v>
      </c>
      <c r="C99">
        <v>0.01</v>
      </c>
      <c r="D99">
        <v>466.25006403589998</v>
      </c>
      <c r="E99">
        <v>3.8521144159829997E-2</v>
      </c>
      <c r="F99">
        <v>27.564129902529999</v>
      </c>
      <c r="G99">
        <v>-3.8162353515350001E-4</v>
      </c>
      <c r="H99">
        <v>-9.1334391522120001E-2</v>
      </c>
      <c r="I99">
        <v>1.1359483434949999E-3</v>
      </c>
      <c r="J99">
        <v>4640.5473393330003</v>
      </c>
      <c r="K99">
        <v>-454.53194041749998</v>
      </c>
      <c r="L99">
        <v>-1181.118430297</v>
      </c>
      <c r="M99">
        <v>0.97537714846589996</v>
      </c>
      <c r="N99">
        <v>7.0039626811150002E-3</v>
      </c>
      <c r="O99">
        <v>0.22028544138049999</v>
      </c>
      <c r="P99">
        <v>8.0428274278010001E-3</v>
      </c>
      <c r="Q99">
        <v>-1.848582108461E-3</v>
      </c>
      <c r="R99">
        <v>-6.1662211538329998</v>
      </c>
      <c r="S99">
        <v>-2.2626927060420002E-3</v>
      </c>
      <c r="T99">
        <v>0.47633561309099998</v>
      </c>
      <c r="U99">
        <v>-2.371649629005E-3</v>
      </c>
      <c r="V99">
        <v>2.4197301135629998</v>
      </c>
      <c r="W99">
        <v>-4.9795317432079996E-4</v>
      </c>
      <c r="X99">
        <v>8.9306877850619998E-2</v>
      </c>
      <c r="Y99">
        <v>-2.0219636419279998E-3</v>
      </c>
      <c r="Z99">
        <v>-5.9844064343059999</v>
      </c>
      <c r="AA99">
        <v>-2.3009272694809999E-3</v>
      </c>
      <c r="AB99">
        <v>0.56960446197689996</v>
      </c>
      <c r="AC99">
        <v>354.52442886469998</v>
      </c>
      <c r="AD99">
        <v>1.1269484273970001</v>
      </c>
      <c r="AE99">
        <v>90</v>
      </c>
      <c r="AF99">
        <f>-F_16_ground_track_altitude_F16_states[[#This Row],[ z'[ft']              ]]</f>
        <v>1181.118430297</v>
      </c>
    </row>
    <row r="100" spans="1:32" x14ac:dyDescent="0.3">
      <c r="A100" t="s">
        <v>31</v>
      </c>
      <c r="B100">
        <v>9.8000000000000007</v>
      </c>
      <c r="C100">
        <v>0.01</v>
      </c>
      <c r="D100">
        <v>467.06867039489998</v>
      </c>
      <c r="E100">
        <v>3.9041272921190001E-2</v>
      </c>
      <c r="F100">
        <v>23.90348966925</v>
      </c>
      <c r="G100">
        <v>-3.592745485663E-4</v>
      </c>
      <c r="H100">
        <v>-0.1001431585629</v>
      </c>
      <c r="I100">
        <v>1.1393483879249999E-3</v>
      </c>
      <c r="J100">
        <v>4683.8675888460002</v>
      </c>
      <c r="K100">
        <v>-458.67770078910002</v>
      </c>
      <c r="L100">
        <v>-1198.638734292</v>
      </c>
      <c r="M100">
        <v>0.9764202473186</v>
      </c>
      <c r="N100">
        <v>7.0368685493640004E-3</v>
      </c>
      <c r="O100">
        <v>0.21561279670860001</v>
      </c>
      <c r="P100">
        <v>8.0687671163060005E-3</v>
      </c>
      <c r="Q100">
        <v>-2.077866720847E-3</v>
      </c>
      <c r="R100">
        <v>-5.9239938765050004</v>
      </c>
      <c r="S100">
        <v>-2.314099432464E-3</v>
      </c>
      <c r="T100">
        <v>0.48497384855499998</v>
      </c>
      <c r="U100">
        <v>-2.2020072093899999E-3</v>
      </c>
      <c r="V100">
        <v>2.4077290398470002</v>
      </c>
      <c r="W100">
        <v>-5.2778313869429995E-4</v>
      </c>
      <c r="X100">
        <v>8.3441792427339997E-2</v>
      </c>
      <c r="Y100">
        <v>-2.238924842263E-3</v>
      </c>
      <c r="Z100">
        <v>-5.7432470092679999</v>
      </c>
      <c r="AA100">
        <v>-2.3547805755280002E-3</v>
      </c>
      <c r="AB100">
        <v>0.56997270017260004</v>
      </c>
      <c r="AC100">
        <v>354.54270342349997</v>
      </c>
      <c r="AD100">
        <v>1.132249919563</v>
      </c>
      <c r="AE100">
        <v>90</v>
      </c>
      <c r="AF100">
        <f>-F_16_ground_track_altitude_F16_states[[#This Row],[ z'[ft']              ]]</f>
        <v>1198.638734292</v>
      </c>
    </row>
    <row r="101" spans="1:32" x14ac:dyDescent="0.3">
      <c r="A101" t="s">
        <v>31</v>
      </c>
      <c r="B101">
        <v>9.9</v>
      </c>
      <c r="C101">
        <v>0.01</v>
      </c>
      <c r="D101">
        <v>467.89626645599998</v>
      </c>
      <c r="E101">
        <v>3.9537501972899999E-2</v>
      </c>
      <c r="F101">
        <v>20.208494874949999</v>
      </c>
      <c r="G101">
        <v>-3.3998821039310002E-4</v>
      </c>
      <c r="H101">
        <v>-0.10881328081</v>
      </c>
      <c r="I101">
        <v>1.142110145266E-3</v>
      </c>
      <c r="J101">
        <v>4727.2827996389997</v>
      </c>
      <c r="K101">
        <v>-462.81793094019997</v>
      </c>
      <c r="L101">
        <v>-1216.0929836549999</v>
      </c>
      <c r="M101">
        <v>0.97753305356950004</v>
      </c>
      <c r="N101">
        <v>7.074173672046E-3</v>
      </c>
      <c r="O101">
        <v>0.21050799327460001</v>
      </c>
      <c r="P101">
        <v>8.0913542338159998E-3</v>
      </c>
      <c r="Q101">
        <v>-2.2909429941989998E-3</v>
      </c>
      <c r="R101">
        <v>-5.6832561062679998</v>
      </c>
      <c r="S101">
        <v>-2.3688098503609999E-3</v>
      </c>
      <c r="T101">
        <v>0.49302151870819999</v>
      </c>
      <c r="U101">
        <v>-2.048920749941E-3</v>
      </c>
      <c r="V101">
        <v>2.3900940281700001</v>
      </c>
      <c r="W101">
        <v>-5.6328493039890001E-4</v>
      </c>
      <c r="X101">
        <v>7.7502961855069996E-2</v>
      </c>
      <c r="Y101">
        <v>-2.4409976754539999E-3</v>
      </c>
      <c r="Z101">
        <v>-5.5039961103459998</v>
      </c>
      <c r="AA101">
        <v>-2.4122773825289998E-3</v>
      </c>
      <c r="AB101">
        <v>0.56984667904340003</v>
      </c>
      <c r="AC101">
        <v>354.5626402835</v>
      </c>
      <c r="AD101">
        <v>1.136597322686</v>
      </c>
      <c r="AE101">
        <v>90</v>
      </c>
      <c r="AF101">
        <f>-F_16_ground_track_altitude_F16_states[[#This Row],[ z'[ft']              ]]</f>
        <v>1216.0929836549999</v>
      </c>
    </row>
    <row r="102" spans="1:32" x14ac:dyDescent="0.3">
      <c r="A102" t="s">
        <v>31</v>
      </c>
      <c r="B102">
        <v>10</v>
      </c>
      <c r="C102">
        <v>0.01</v>
      </c>
      <c r="D102">
        <v>468.7259220551</v>
      </c>
      <c r="E102">
        <v>4.0018785927500002E-2</v>
      </c>
      <c r="F102">
        <v>16.488528133780001</v>
      </c>
      <c r="G102">
        <v>-3.2373504600140003E-4</v>
      </c>
      <c r="H102">
        <v>-0.11732340595430001</v>
      </c>
      <c r="I102">
        <v>1.1443016526629999E-3</v>
      </c>
      <c r="J102">
        <v>4770.8103602769997</v>
      </c>
      <c r="K102">
        <v>-466.95299712309998</v>
      </c>
      <c r="L102">
        <v>-1233.4462031119999</v>
      </c>
      <c r="M102">
        <v>0.97870731392809995</v>
      </c>
      <c r="N102">
        <v>7.1156392726089996E-3</v>
      </c>
      <c r="O102">
        <v>0.20497702205740001</v>
      </c>
      <c r="P102">
        <v>8.1105961496659995E-3</v>
      </c>
      <c r="Q102">
        <v>-2.4895889048459998E-3</v>
      </c>
      <c r="R102">
        <v>-5.4445643719790002</v>
      </c>
      <c r="S102">
        <v>-2.4272359888920002E-3</v>
      </c>
      <c r="T102">
        <v>0.50047341142320001</v>
      </c>
      <c r="U102">
        <v>-1.914561770215E-3</v>
      </c>
      <c r="V102">
        <v>2.367000085795</v>
      </c>
      <c r="W102">
        <v>-6.0129135911880002E-4</v>
      </c>
      <c r="X102">
        <v>7.1533600573729997E-2</v>
      </c>
      <c r="Y102">
        <v>-7.5266318957480003</v>
      </c>
      <c r="Z102">
        <v>-5.267196874773</v>
      </c>
      <c r="AA102">
        <v>-2.4735827155250001E-3</v>
      </c>
      <c r="AB102">
        <v>0.56927853872190004</v>
      </c>
      <c r="AC102">
        <v>354.58410258229998</v>
      </c>
      <c r="AD102">
        <v>1.1399836554959999</v>
      </c>
      <c r="AE102">
        <v>90</v>
      </c>
      <c r="AF102">
        <f>-F_16_ground_track_altitude_F16_states[[#This Row],[ z'[ft']              ]]</f>
        <v>1233.4462031119999</v>
      </c>
    </row>
    <row r="103" spans="1:32" x14ac:dyDescent="0.3">
      <c r="A103" t="s">
        <v>31</v>
      </c>
      <c r="B103">
        <v>10.1</v>
      </c>
      <c r="C103">
        <v>0.01</v>
      </c>
      <c r="D103">
        <v>469.55092286899998</v>
      </c>
      <c r="E103">
        <v>-9.0083564393010004E-3</v>
      </c>
      <c r="F103">
        <v>12.753159149129999</v>
      </c>
      <c r="G103">
        <v>8.2664317624560002E-2</v>
      </c>
      <c r="H103">
        <v>-0.1256469504762</v>
      </c>
      <c r="I103">
        <v>6.2204235244969997E-3</v>
      </c>
      <c r="J103">
        <v>4814.4669777339996</v>
      </c>
      <c r="K103">
        <v>-471.0837690697</v>
      </c>
      <c r="L103">
        <v>-1250.662638391</v>
      </c>
      <c r="M103">
        <v>0.97992530209749995</v>
      </c>
      <c r="N103">
        <v>8.237458884275E-3</v>
      </c>
      <c r="O103">
        <v>0.1990351678568</v>
      </c>
      <c r="P103">
        <v>7.9717335894110009E-3</v>
      </c>
      <c r="Q103">
        <v>-4.3419498158329999</v>
      </c>
      <c r="R103">
        <v>-5.208452030298</v>
      </c>
      <c r="S103">
        <v>3.3506067736809998E-3</v>
      </c>
      <c r="T103">
        <v>0.50732862396230005</v>
      </c>
      <c r="U103">
        <v>-60.322570545060003</v>
      </c>
      <c r="V103">
        <v>2.338982500837</v>
      </c>
      <c r="W103">
        <v>0.28315979411019998</v>
      </c>
      <c r="X103">
        <v>6.5576609433079996E-2</v>
      </c>
      <c r="Y103">
        <v>-7.3419818373789996</v>
      </c>
      <c r="Z103">
        <v>-5.0332563511839998</v>
      </c>
      <c r="AA103">
        <v>5.9718592275670002E-2</v>
      </c>
      <c r="AB103">
        <v>0.56832254793189996</v>
      </c>
      <c r="AC103">
        <v>354.60454481959999</v>
      </c>
      <c r="AD103">
        <v>1.1399935869569999</v>
      </c>
      <c r="AE103">
        <v>90</v>
      </c>
      <c r="AF103">
        <f>-F_16_ground_track_altitude_F16_states[[#This Row],[ z'[ft']              ]]</f>
        <v>1250.662638391</v>
      </c>
    </row>
    <row r="104" spans="1:32" x14ac:dyDescent="0.3">
      <c r="A104" t="s">
        <v>31</v>
      </c>
      <c r="B104">
        <v>10.199999999999999</v>
      </c>
      <c r="C104">
        <v>0.01</v>
      </c>
      <c r="D104">
        <v>470.36434675829997</v>
      </c>
      <c r="E104">
        <v>-0.4794787356688</v>
      </c>
      <c r="F104">
        <v>9.0201142385959994</v>
      </c>
      <c r="G104">
        <v>0.37183860321910001</v>
      </c>
      <c r="H104">
        <v>-0.13352040779419999</v>
      </c>
      <c r="I104">
        <v>2.5924383364770001E-2</v>
      </c>
      <c r="J104">
        <v>4858.2685528860002</v>
      </c>
      <c r="K104">
        <v>-475.21439477199999</v>
      </c>
      <c r="L104">
        <v>-1267.7058876210001</v>
      </c>
      <c r="M104">
        <v>0.98103675343380004</v>
      </c>
      <c r="N104">
        <v>1.931049351433E-2</v>
      </c>
      <c r="O104">
        <v>0.19274844950129999</v>
      </c>
      <c r="P104">
        <v>6.482936611884E-3</v>
      </c>
      <c r="Q104">
        <v>-6.9554491140129997</v>
      </c>
      <c r="R104">
        <v>-4.9746767854879996</v>
      </c>
      <c r="S104">
        <v>0.1265001118846</v>
      </c>
      <c r="T104">
        <v>0.51359051915090004</v>
      </c>
      <c r="U104">
        <v>7.7054253291809998</v>
      </c>
      <c r="V104">
        <v>2.3312893210090002</v>
      </c>
      <c r="W104">
        <v>2.4270109952380001</v>
      </c>
      <c r="X104">
        <v>5.9674384205159997E-2</v>
      </c>
      <c r="Y104">
        <v>-4.9371821742930004</v>
      </c>
      <c r="Z104">
        <v>-4.798056662914</v>
      </c>
      <c r="AA104">
        <v>0.38160455895860002</v>
      </c>
      <c r="AB104">
        <v>0.56703538928109998</v>
      </c>
      <c r="AC104">
        <v>354.62124503950002</v>
      </c>
      <c r="AD104">
        <v>1.1340642174819999</v>
      </c>
      <c r="AE104">
        <v>90</v>
      </c>
      <c r="AF104">
        <f>-F_16_ground_track_altitude_F16_states[[#This Row],[ z'[ft']              ]]</f>
        <v>1267.7058876210001</v>
      </c>
    </row>
    <row r="105" spans="1:32" x14ac:dyDescent="0.3">
      <c r="A105" t="s">
        <v>31</v>
      </c>
      <c r="B105">
        <v>10.3</v>
      </c>
      <c r="C105">
        <v>0.01</v>
      </c>
      <c r="D105">
        <v>471.1586995751</v>
      </c>
      <c r="E105">
        <v>-1.6112658525520001</v>
      </c>
      <c r="F105">
        <v>5.3545729772139996</v>
      </c>
      <c r="G105">
        <v>0.57452470838269998</v>
      </c>
      <c r="H105">
        <v>-0.14039262775879999</v>
      </c>
      <c r="I105">
        <v>4.2350033744449997E-2</v>
      </c>
      <c r="J105">
        <v>4902.2299019960001</v>
      </c>
      <c r="K105">
        <v>-479.34489569660002</v>
      </c>
      <c r="L105">
        <v>-1284.5391039199999</v>
      </c>
      <c r="M105">
        <v>0.98155641490449996</v>
      </c>
      <c r="N105">
        <v>4.366466508808E-2</v>
      </c>
      <c r="O105">
        <v>0.18608880997759999</v>
      </c>
      <c r="P105">
        <v>3.3698937267459999E-3</v>
      </c>
      <c r="Q105">
        <v>-4.5832200414950002</v>
      </c>
      <c r="R105">
        <v>-4.7369637821249997</v>
      </c>
      <c r="S105">
        <v>0.4651799241815</v>
      </c>
      <c r="T105">
        <v>0.51926662691979997</v>
      </c>
      <c r="U105">
        <v>30.223811626180002</v>
      </c>
      <c r="V105">
        <v>2.4222432466170001</v>
      </c>
      <c r="W105">
        <v>3.8513517946990001</v>
      </c>
      <c r="X105">
        <v>5.3867398128990003E-2</v>
      </c>
      <c r="Y105">
        <v>-2.4023387780109999</v>
      </c>
      <c r="Z105">
        <v>-4.5511984925249998</v>
      </c>
      <c r="AA105">
        <v>0.74601571105590003</v>
      </c>
      <c r="AB105">
        <v>0.56546320181230003</v>
      </c>
      <c r="AC105">
        <v>354.64538499560001</v>
      </c>
      <c r="AD105">
        <v>1.1336984388689999</v>
      </c>
      <c r="AE105">
        <v>90</v>
      </c>
      <c r="AF105">
        <f>-F_16_ground_track_altitude_F16_states[[#This Row],[ z'[ft']              ]]</f>
        <v>1284.5391039199999</v>
      </c>
    </row>
    <row r="106" spans="1:32" x14ac:dyDescent="0.3">
      <c r="A106" t="s">
        <v>31</v>
      </c>
      <c r="B106">
        <v>10.4</v>
      </c>
      <c r="C106">
        <v>0.01</v>
      </c>
      <c r="D106">
        <v>471.92804546420001</v>
      </c>
      <c r="E106">
        <v>-3.0848226556410001</v>
      </c>
      <c r="F106">
        <v>1.8149951922050001</v>
      </c>
      <c r="G106">
        <v>0.60033438418759999</v>
      </c>
      <c r="H106">
        <v>-0.14687377872339999</v>
      </c>
      <c r="I106">
        <v>4.5516462250289998E-2</v>
      </c>
      <c r="J106">
        <v>4946.3645691760003</v>
      </c>
      <c r="K106">
        <v>-483.46885186840001</v>
      </c>
      <c r="L106">
        <v>-1301.1253181970001</v>
      </c>
      <c r="M106">
        <v>0.98110786413460005</v>
      </c>
      <c r="N106">
        <v>7.3500029597019997E-2</v>
      </c>
      <c r="O106">
        <v>0.17895532094809999</v>
      </c>
      <c r="P106">
        <v>-3.1254897216800002E-4</v>
      </c>
      <c r="Q106">
        <v>-1.983162171999</v>
      </c>
      <c r="R106">
        <v>-4.48929780876</v>
      </c>
      <c r="S106">
        <v>0.79423953581990003</v>
      </c>
      <c r="T106">
        <v>0.52436834337380001</v>
      </c>
      <c r="U106">
        <v>19.85718510021</v>
      </c>
      <c r="V106">
        <v>2.4887757888280002</v>
      </c>
      <c r="W106">
        <v>2.32313109037</v>
      </c>
      <c r="X106">
        <v>4.8192550367240003E-2</v>
      </c>
      <c r="Y106">
        <v>-0.86736676080789998</v>
      </c>
      <c r="Z106">
        <v>-4.3031367814300001</v>
      </c>
      <c r="AA106">
        <v>0.89610187915210004</v>
      </c>
      <c r="AB106">
        <v>0.56365258283730002</v>
      </c>
      <c r="AC106">
        <v>354.67927327180001</v>
      </c>
      <c r="AD106">
        <v>1.14145790754</v>
      </c>
      <c r="AE106">
        <v>90</v>
      </c>
      <c r="AF106">
        <f>-F_16_ground_track_altitude_F16_states[[#This Row],[ z'[ft']              ]]</f>
        <v>1301.1253181970001</v>
      </c>
    </row>
    <row r="107" spans="1:32" x14ac:dyDescent="0.3">
      <c r="A107" t="s">
        <v>31</v>
      </c>
      <c r="B107">
        <v>10.5</v>
      </c>
      <c r="C107">
        <v>0.01</v>
      </c>
      <c r="D107">
        <v>472.67219807779998</v>
      </c>
      <c r="E107">
        <v>-4.3979986613830002</v>
      </c>
      <c r="F107">
        <v>-1.6450791904890001</v>
      </c>
      <c r="G107">
        <v>0.53107218216520002</v>
      </c>
      <c r="H107">
        <v>-0.15402926579789999</v>
      </c>
      <c r="I107">
        <v>3.8338313827949999E-2</v>
      </c>
      <c r="J107">
        <v>4990.6848081859998</v>
      </c>
      <c r="K107">
        <v>-487.58224169610003</v>
      </c>
      <c r="L107">
        <v>-1317.4276785919999</v>
      </c>
      <c r="M107">
        <v>0.97993111722019999</v>
      </c>
      <c r="N107">
        <v>0.10180103298730001</v>
      </c>
      <c r="O107">
        <v>0.171337317234</v>
      </c>
      <c r="P107">
        <v>-3.8831571409169998E-3</v>
      </c>
      <c r="Q107">
        <v>-0.57592737784829995</v>
      </c>
      <c r="R107">
        <v>-4.2448101116970003</v>
      </c>
      <c r="S107">
        <v>0.89653154855429995</v>
      </c>
      <c r="T107">
        <v>0.52891060491700004</v>
      </c>
      <c r="U107">
        <v>9.2723497482090007</v>
      </c>
      <c r="V107">
        <v>2.351403145445</v>
      </c>
      <c r="W107">
        <v>-0.240296025883</v>
      </c>
      <c r="X107">
        <v>4.2683760873120001E-2</v>
      </c>
      <c r="Y107">
        <v>-8.064774718322E-2</v>
      </c>
      <c r="Z107">
        <v>-4.0746069461659999</v>
      </c>
      <c r="AA107">
        <v>0.81258428606620003</v>
      </c>
      <c r="AB107">
        <v>0.56164986698099995</v>
      </c>
      <c r="AC107">
        <v>354.71530444609999</v>
      </c>
      <c r="AD107">
        <v>1.1499001856640001</v>
      </c>
      <c r="AE107">
        <v>90</v>
      </c>
      <c r="AF107">
        <f>-F_16_ground_track_altitude_F16_states[[#This Row],[ z'[ft']              ]]</f>
        <v>1317.4276785919999</v>
      </c>
    </row>
    <row r="108" spans="1:32" x14ac:dyDescent="0.3">
      <c r="A108" t="s">
        <v>31</v>
      </c>
      <c r="B108">
        <v>10.6</v>
      </c>
      <c r="C108">
        <v>0.01</v>
      </c>
      <c r="D108">
        <v>473.39256265440002</v>
      </c>
      <c r="E108">
        <v>-5.206700140783</v>
      </c>
      <c r="F108">
        <v>-5.1219166402359999</v>
      </c>
      <c r="G108">
        <v>0.43628299699549999</v>
      </c>
      <c r="H108">
        <v>-0.1619963905215</v>
      </c>
      <c r="I108">
        <v>2.6228081283400002E-2</v>
      </c>
      <c r="J108">
        <v>5035.2016211609998</v>
      </c>
      <c r="K108">
        <v>-491.68794811660001</v>
      </c>
      <c r="L108">
        <v>-1333.4094391240001</v>
      </c>
      <c r="M108">
        <v>0.97850682106469999</v>
      </c>
      <c r="N108">
        <v>0.12573703142949999</v>
      </c>
      <c r="O108">
        <v>0.1632851981257</v>
      </c>
      <c r="P108">
        <v>-7.2487330097389998E-3</v>
      </c>
      <c r="Q108">
        <v>7.6782508631000002E-2</v>
      </c>
      <c r="R108">
        <v>-4.0215623654829997</v>
      </c>
      <c r="S108">
        <v>0.77221294541569996</v>
      </c>
      <c r="T108">
        <v>0.53291158181279996</v>
      </c>
      <c r="U108">
        <v>4.4904728683119997</v>
      </c>
      <c r="V108">
        <v>2.0961623326479999</v>
      </c>
      <c r="W108">
        <v>-2.0554109558500002</v>
      </c>
      <c r="X108">
        <v>3.7371811855469998E-2</v>
      </c>
      <c r="Y108">
        <v>0.33434786860510002</v>
      </c>
      <c r="Z108">
        <v>-3.8709900438160001</v>
      </c>
      <c r="AA108">
        <v>0.58160027840049999</v>
      </c>
      <c r="AB108">
        <v>0.55950157110270005</v>
      </c>
      <c r="AC108">
        <v>354.74395242989999</v>
      </c>
      <c r="AD108">
        <v>1.149641494808</v>
      </c>
      <c r="AE108">
        <v>90</v>
      </c>
      <c r="AF108">
        <f>-F_16_ground_track_altitude_F16_states[[#This Row],[ z'[ft']              ]]</f>
        <v>1333.4094391240001</v>
      </c>
    </row>
    <row r="109" spans="1:32" x14ac:dyDescent="0.3">
      <c r="A109" t="s">
        <v>31</v>
      </c>
      <c r="B109">
        <v>10.7</v>
      </c>
      <c r="C109">
        <v>0.01</v>
      </c>
      <c r="D109">
        <v>474.08663652780001</v>
      </c>
      <c r="E109">
        <v>-5.3703656994209998</v>
      </c>
      <c r="F109">
        <v>-8.6782721730710009</v>
      </c>
      <c r="G109">
        <v>0.3426654905698</v>
      </c>
      <c r="H109">
        <v>-0.1702122463896</v>
      </c>
      <c r="I109">
        <v>1.3016962606210001E-2</v>
      </c>
      <c r="J109">
        <v>5079.9247329709997</v>
      </c>
      <c r="K109">
        <v>-495.79573221599998</v>
      </c>
      <c r="L109">
        <v>-1349.033728222</v>
      </c>
      <c r="M109">
        <v>0.97720528405980001</v>
      </c>
      <c r="N109">
        <v>0.14483626663599999</v>
      </c>
      <c r="O109">
        <v>0.15486030558040001</v>
      </c>
      <c r="P109">
        <v>-1.0515437606869999E-2</v>
      </c>
      <c r="Q109">
        <v>0.41141699905540002</v>
      </c>
      <c r="R109">
        <v>-3.8224977567059999</v>
      </c>
      <c r="S109">
        <v>0.51573936497999995</v>
      </c>
      <c r="T109">
        <v>0.53639240057490001</v>
      </c>
      <c r="U109">
        <v>2.3958132885009999</v>
      </c>
      <c r="V109">
        <v>1.8893897654339999</v>
      </c>
      <c r="W109">
        <v>-2.922216695281</v>
      </c>
      <c r="X109">
        <v>3.2285304208359997E-2</v>
      </c>
      <c r="Y109">
        <v>0.54592585282490003</v>
      </c>
      <c r="Z109">
        <v>-3.6845712632750001</v>
      </c>
      <c r="AA109">
        <v>0.28227798112329999</v>
      </c>
      <c r="AB109">
        <v>0.55726120390739997</v>
      </c>
      <c r="AC109">
        <v>354.75721476140001</v>
      </c>
      <c r="AD109">
        <v>1.1328447442859999</v>
      </c>
      <c r="AE109">
        <v>90</v>
      </c>
      <c r="AF109">
        <f>-F_16_ground_track_altitude_F16_states[[#This Row],[ z'[ft']              ]]</f>
        <v>1349.033728222</v>
      </c>
    </row>
    <row r="110" spans="1:32" x14ac:dyDescent="0.3">
      <c r="A110" t="s">
        <v>31</v>
      </c>
      <c r="B110">
        <v>10.8</v>
      </c>
      <c r="C110">
        <v>0.01</v>
      </c>
      <c r="D110">
        <v>474.7473575253</v>
      </c>
      <c r="E110">
        <v>-4.8919334138770001</v>
      </c>
      <c r="F110">
        <v>-12.32179226979</v>
      </c>
      <c r="G110">
        <v>0.25726781761110001</v>
      </c>
      <c r="H110">
        <v>-0.17805938274450001</v>
      </c>
      <c r="I110">
        <v>1.1248829534879999E-3</v>
      </c>
      <c r="J110">
        <v>5124.8624366029999</v>
      </c>
      <c r="K110">
        <v>-499.9208576849</v>
      </c>
      <c r="L110">
        <v>-1364.263477747</v>
      </c>
      <c r="M110">
        <v>0.97624436557409999</v>
      </c>
      <c r="N110">
        <v>0.15939243805809999</v>
      </c>
      <c r="O110">
        <v>0.14612183855950001</v>
      </c>
      <c r="P110">
        <v>-1.3762182630199999E-2</v>
      </c>
      <c r="Q110">
        <v>0.57698206985769995</v>
      </c>
      <c r="R110">
        <v>-3.6387678438659998</v>
      </c>
      <c r="S110">
        <v>0.20680607416649999</v>
      </c>
      <c r="T110">
        <v>0.53937700078140005</v>
      </c>
      <c r="U110">
        <v>0.959478787502</v>
      </c>
      <c r="V110">
        <v>1.7904788526240001</v>
      </c>
      <c r="W110">
        <v>-3.150185951433</v>
      </c>
      <c r="X110">
        <v>2.7452070784640001E-2</v>
      </c>
      <c r="Y110">
        <v>0.61191272269480002</v>
      </c>
      <c r="Z110">
        <v>-3.505363352796</v>
      </c>
      <c r="AA110">
        <v>-2.9194247376519999E-2</v>
      </c>
      <c r="AB110">
        <v>0.55498849506460002</v>
      </c>
      <c r="AC110">
        <v>354.74913658999998</v>
      </c>
      <c r="AD110">
        <v>1.0937583581120001</v>
      </c>
      <c r="AE110">
        <v>90</v>
      </c>
      <c r="AF110">
        <f>-F_16_ground_track_altitude_F16_states[[#This Row],[ z'[ft']              ]]</f>
        <v>1364.263477747</v>
      </c>
    </row>
    <row r="111" spans="1:32" x14ac:dyDescent="0.3">
      <c r="A111" t="s">
        <v>31</v>
      </c>
      <c r="B111">
        <v>10.9</v>
      </c>
      <c r="C111">
        <v>0.01</v>
      </c>
      <c r="D111">
        <v>475.36540508899998</v>
      </c>
      <c r="E111">
        <v>-3.869827589062</v>
      </c>
      <c r="F111">
        <v>-16.018365766340001</v>
      </c>
      <c r="G111">
        <v>0.18239654463839999</v>
      </c>
      <c r="H111">
        <v>-0.18516335667350001</v>
      </c>
      <c r="I111">
        <v>-7.8211355245579994E-3</v>
      </c>
      <c r="J111">
        <v>5170.021373474</v>
      </c>
      <c r="K111">
        <v>-504.08256607300001</v>
      </c>
      <c r="L111">
        <v>-1379.061613309</v>
      </c>
      <c r="M111">
        <v>0.97572567860530002</v>
      </c>
      <c r="N111">
        <v>0.16990862101689999</v>
      </c>
      <c r="O111">
        <v>0.137119424056</v>
      </c>
      <c r="P111">
        <v>-1.6991885148280001E-2</v>
      </c>
      <c r="Q111">
        <v>0.61187806469509998</v>
      </c>
      <c r="R111">
        <v>-3.4604452880290002</v>
      </c>
      <c r="S111">
        <v>-0.101508662626</v>
      </c>
      <c r="T111">
        <v>0.54189209030929997</v>
      </c>
      <c r="U111">
        <v>-0.21295093084899999</v>
      </c>
      <c r="V111">
        <v>1.7738503192320001</v>
      </c>
      <c r="W111">
        <v>-2.9317496363090001</v>
      </c>
      <c r="X111">
        <v>2.2899616938070001E-2</v>
      </c>
      <c r="Y111">
        <v>0.56663872564450002</v>
      </c>
      <c r="Z111">
        <v>-3.3266596818459999</v>
      </c>
      <c r="AA111">
        <v>-0.30986886180239998</v>
      </c>
      <c r="AB111">
        <v>0.55274454153999997</v>
      </c>
      <c r="AC111">
        <v>354.7158040361</v>
      </c>
      <c r="AD111">
        <v>1.0287048860329999</v>
      </c>
      <c r="AE111">
        <v>90</v>
      </c>
      <c r="AF111">
        <f>-F_16_ground_track_altitude_F16_states[[#This Row],[ z'[ft']              ]]</f>
        <v>1379.061613309</v>
      </c>
    </row>
    <row r="112" spans="1:32" x14ac:dyDescent="0.3">
      <c r="A112" t="s">
        <v>31</v>
      </c>
      <c r="B112">
        <v>11</v>
      </c>
      <c r="C112">
        <v>0.01</v>
      </c>
      <c r="D112">
        <v>475.93225041800002</v>
      </c>
      <c r="E112">
        <v>-2.4667535605780002</v>
      </c>
      <c r="F112">
        <v>-19.713261086479999</v>
      </c>
      <c r="G112">
        <v>0.1193131938109</v>
      </c>
      <c r="H112">
        <v>-0.1914173398206</v>
      </c>
      <c r="I112">
        <v>-1.2821843735609999E-2</v>
      </c>
      <c r="J112">
        <v>5215.4063501419996</v>
      </c>
      <c r="K112">
        <v>-508.30252558749999</v>
      </c>
      <c r="L112">
        <v>-1393.3913129909999</v>
      </c>
      <c r="M112">
        <v>0.97566401987950002</v>
      </c>
      <c r="N112">
        <v>0.1769726442439</v>
      </c>
      <c r="O112">
        <v>0.1278851897263</v>
      </c>
      <c r="P112">
        <v>-2.0144025181970001E-2</v>
      </c>
      <c r="Q112">
        <v>0.54412400255439997</v>
      </c>
      <c r="R112">
        <v>-3.2816127379800002</v>
      </c>
      <c r="S112">
        <v>-0.36963612663290002</v>
      </c>
      <c r="T112">
        <v>0.54396708722080001</v>
      </c>
      <c r="U112">
        <v>-1.079771727754</v>
      </c>
      <c r="V112">
        <v>1.7930940347040001</v>
      </c>
      <c r="W112">
        <v>-2.3661556820810001</v>
      </c>
      <c r="X112">
        <v>1.865445634988E-2</v>
      </c>
      <c r="Y112">
        <v>0.44304089665419999</v>
      </c>
      <c r="Z112">
        <v>-3.1460174688749998</v>
      </c>
      <c r="AA112">
        <v>-0.52697528692259998</v>
      </c>
      <c r="AB112">
        <v>0.5505866461851</v>
      </c>
      <c r="AC112">
        <v>354.65533263409998</v>
      </c>
      <c r="AD112">
        <v>0.93605437165780003</v>
      </c>
      <c r="AE112">
        <v>90</v>
      </c>
      <c r="AF112">
        <f>-F_16_ground_track_altitude_F16_states[[#This Row],[ z'[ft']              ]]</f>
        <v>1393.3913129909999</v>
      </c>
    </row>
    <row r="113" spans="1:32" x14ac:dyDescent="0.3">
      <c r="A113" t="s">
        <v>31</v>
      </c>
      <c r="B113">
        <v>11.1</v>
      </c>
      <c r="C113">
        <v>0.01</v>
      </c>
      <c r="D113">
        <v>476.44268989720001</v>
      </c>
      <c r="E113">
        <v>-0.8808353247249</v>
      </c>
      <c r="F113">
        <v>-23.350159508210002</v>
      </c>
      <c r="G113">
        <v>6.8555413884779995E-2</v>
      </c>
      <c r="H113">
        <v>-0.1969044687906</v>
      </c>
      <c r="I113">
        <v>-1.351755399017E-2</v>
      </c>
      <c r="J113">
        <v>5261.0202495980002</v>
      </c>
      <c r="K113">
        <v>-512.60329857370004</v>
      </c>
      <c r="L113">
        <v>-1407.216177366</v>
      </c>
      <c r="M113">
        <v>0.97601332457769996</v>
      </c>
      <c r="N113">
        <v>0.18121172285100001</v>
      </c>
      <c r="O113">
        <v>0.118430540635</v>
      </c>
      <c r="P113">
        <v>-2.3119446209759999E-2</v>
      </c>
      <c r="Q113">
        <v>0.40572583872610002</v>
      </c>
      <c r="R113">
        <v>-3.1007121684849999</v>
      </c>
      <c r="S113">
        <v>-0.56788820059889999</v>
      </c>
      <c r="T113">
        <v>0.545633953831</v>
      </c>
      <c r="U113">
        <v>-1.624983871068</v>
      </c>
      <c r="V113">
        <v>1.8099583860590001</v>
      </c>
      <c r="W113">
        <v>-1.559814408244</v>
      </c>
      <c r="X113">
        <v>1.4740681922660001E-2</v>
      </c>
      <c r="Y113">
        <v>0.27255290225649997</v>
      </c>
      <c r="Z113">
        <v>-2.9643592317260001</v>
      </c>
      <c r="AA113">
        <v>-0.65957025479709996</v>
      </c>
      <c r="AB113">
        <v>0.54856374902039995</v>
      </c>
      <c r="AC113">
        <v>354.56772390089998</v>
      </c>
      <c r="AD113">
        <v>0.81606409582310002</v>
      </c>
      <c r="AE113">
        <v>90</v>
      </c>
      <c r="AF113">
        <f>-F_16_ground_track_altitude_F16_states[[#This Row],[ z'[ft']              ]]</f>
        <v>1407.216177366</v>
      </c>
    </row>
    <row r="114" spans="1:32" x14ac:dyDescent="0.3">
      <c r="A114" t="s">
        <v>31</v>
      </c>
      <c r="B114">
        <v>11.2</v>
      </c>
      <c r="C114">
        <v>0.01</v>
      </c>
      <c r="D114">
        <v>476.89600504809999</v>
      </c>
      <c r="E114">
        <v>0.68375309608129997</v>
      </c>
      <c r="F114">
        <v>-26.88407173585</v>
      </c>
      <c r="G114">
        <v>3.0031750762999999E-2</v>
      </c>
      <c r="H114">
        <v>-0.20179849279930001</v>
      </c>
      <c r="I114">
        <v>-1.0156375061790001E-2</v>
      </c>
      <c r="J114">
        <v>5306.8640421689997</v>
      </c>
      <c r="K114">
        <v>-517.00696348760005</v>
      </c>
      <c r="L114">
        <v>-1420.500275206</v>
      </c>
      <c r="M114">
        <v>0.97669086153560003</v>
      </c>
      <c r="N114">
        <v>0.18325565325240001</v>
      </c>
      <c r="O114">
        <v>0.1087489420648</v>
      </c>
      <c r="P114">
        <v>-2.5806862338340002E-2</v>
      </c>
      <c r="Q114">
        <v>0.2277492440594</v>
      </c>
      <c r="R114">
        <v>-2.91927956956</v>
      </c>
      <c r="S114">
        <v>-0.67842500183499999</v>
      </c>
      <c r="T114">
        <v>0.54692686626209996</v>
      </c>
      <c r="U114">
        <v>-1.8758797517950001</v>
      </c>
      <c r="V114">
        <v>1.801299240639</v>
      </c>
      <c r="W114">
        <v>-0.63988872716949996</v>
      </c>
      <c r="X114">
        <v>1.1178176945679999E-2</v>
      </c>
      <c r="Y114">
        <v>8.3614759876079997E-2</v>
      </c>
      <c r="Z114">
        <v>-2.7845090881179999</v>
      </c>
      <c r="AA114">
        <v>-0.69967479134569999</v>
      </c>
      <c r="AB114">
        <v>0.54671319631009996</v>
      </c>
      <c r="AC114">
        <v>354.45453530269998</v>
      </c>
      <c r="AD114">
        <v>0.67053584932720001</v>
      </c>
      <c r="AE114">
        <v>90</v>
      </c>
      <c r="AF114">
        <f>-F_16_ground_track_altitude_F16_states[[#This Row],[ z'[ft']              ]]</f>
        <v>1420.500275206</v>
      </c>
    </row>
    <row r="115" spans="1:32" x14ac:dyDescent="0.3">
      <c r="A115" t="s">
        <v>31</v>
      </c>
      <c r="B115">
        <v>11.3</v>
      </c>
      <c r="C115">
        <v>0.01</v>
      </c>
      <c r="D115">
        <v>477.29550792049997</v>
      </c>
      <c r="E115">
        <v>2.043524829231</v>
      </c>
      <c r="F115">
        <v>-30.28689619276</v>
      </c>
      <c r="G115">
        <v>3.1628493048089998E-3</v>
      </c>
      <c r="H115">
        <v>-0.2062772756057</v>
      </c>
      <c r="I115">
        <v>-3.4880647131619999E-3</v>
      </c>
      <c r="J115">
        <v>5352.9368669209998</v>
      </c>
      <c r="K115">
        <v>-521.53402234249995</v>
      </c>
      <c r="L115">
        <v>-1433.208099813</v>
      </c>
      <c r="M115">
        <v>0.97759667897309999</v>
      </c>
      <c r="N115">
        <v>0.18370835961349999</v>
      </c>
      <c r="O115">
        <v>9.882285448085E-2</v>
      </c>
      <c r="P115">
        <v>-2.8107210839029999E-2</v>
      </c>
      <c r="Q115">
        <v>3.7878445794380003E-2</v>
      </c>
      <c r="R115">
        <v>-2.7403989737829999</v>
      </c>
      <c r="S115">
        <v>-0.69634712816779998</v>
      </c>
      <c r="T115">
        <v>0.54788170618940002</v>
      </c>
      <c r="U115">
        <v>-1.8697701106569999</v>
      </c>
      <c r="V115">
        <v>1.759014537848</v>
      </c>
      <c r="W115">
        <v>0.26637024781020002</v>
      </c>
      <c r="X115">
        <v>7.9809242335220007E-3</v>
      </c>
      <c r="Y115">
        <v>-9.9025556431640002E-2</v>
      </c>
      <c r="Z115">
        <v>-2.6097671569509999</v>
      </c>
      <c r="AA115">
        <v>-0.65165477735730004</v>
      </c>
      <c r="AB115">
        <v>0.54505953010800001</v>
      </c>
      <c r="AC115">
        <v>354.31842638990003</v>
      </c>
      <c r="AD115">
        <v>0.50235597031010004</v>
      </c>
      <c r="AE115">
        <v>90</v>
      </c>
      <c r="AF115">
        <f>-F_16_ground_track_altitude_F16_states[[#This Row],[ z'[ft']              ]]</f>
        <v>1433.208099813</v>
      </c>
    </row>
    <row r="116" spans="1:32" x14ac:dyDescent="0.3">
      <c r="A116" t="s">
        <v>31</v>
      </c>
      <c r="B116">
        <v>11.4</v>
      </c>
      <c r="C116">
        <v>0.01</v>
      </c>
      <c r="D116">
        <v>477.64692732600003</v>
      </c>
      <c r="E116">
        <v>3.056749919824</v>
      </c>
      <c r="F116">
        <v>-33.54661953219</v>
      </c>
      <c r="G116">
        <v>-1.304942446028E-2</v>
      </c>
      <c r="H116">
        <v>-0.2104667521778</v>
      </c>
      <c r="I116">
        <v>5.3895326768880003E-3</v>
      </c>
      <c r="J116">
        <v>5399.2361411829997</v>
      </c>
      <c r="K116">
        <v>-526.20266566400005</v>
      </c>
      <c r="L116">
        <v>-1445.3044962900001</v>
      </c>
      <c r="M116">
        <v>0.97862758282280005</v>
      </c>
      <c r="N116">
        <v>0.1831261925289</v>
      </c>
      <c r="O116">
        <v>8.8632365009249994E-2</v>
      </c>
      <c r="P116">
        <v>-2.9952556169910001E-2</v>
      </c>
      <c r="Q116">
        <v>-0.14020834858549999</v>
      </c>
      <c r="R116">
        <v>-2.5673396660819998</v>
      </c>
      <c r="S116">
        <v>-0.62877069510700001</v>
      </c>
      <c r="T116">
        <v>0.54853540624670005</v>
      </c>
      <c r="U116">
        <v>-1.6498547811419999</v>
      </c>
      <c r="V116">
        <v>1.68669996885</v>
      </c>
      <c r="W116">
        <v>1.0487756046429999</v>
      </c>
      <c r="X116">
        <v>5.155826489792E-3</v>
      </c>
      <c r="Y116">
        <v>-0.2551850008039</v>
      </c>
      <c r="Z116">
        <v>-2.4428732769520001</v>
      </c>
      <c r="AA116">
        <v>-0.53023942197910001</v>
      </c>
      <c r="AB116">
        <v>0.54361530860819995</v>
      </c>
      <c r="AC116">
        <v>354.16266568880002</v>
      </c>
      <c r="AD116">
        <v>0.31500219233150001</v>
      </c>
      <c r="AE116">
        <v>90</v>
      </c>
      <c r="AF116">
        <f>-F_16_ground_track_altitude_F16_states[[#This Row],[ z'[ft']              ]]</f>
        <v>1445.3044962900001</v>
      </c>
    </row>
    <row r="117" spans="1:32" x14ac:dyDescent="0.3">
      <c r="A117" t="s">
        <v>31</v>
      </c>
      <c r="B117">
        <v>11.5</v>
      </c>
      <c r="C117">
        <v>0.01</v>
      </c>
      <c r="D117">
        <v>477.9564860612</v>
      </c>
      <c r="E117">
        <v>3.6370824986930002</v>
      </c>
      <c r="F117">
        <v>-36.662482185510001</v>
      </c>
      <c r="G117">
        <v>-1.9997432267100001E-2</v>
      </c>
      <c r="H117">
        <v>-0.21442051046960001</v>
      </c>
      <c r="I117">
        <v>1.5205830368979999E-2</v>
      </c>
      <c r="J117">
        <v>5445.7576596230001</v>
      </c>
      <c r="K117">
        <v>-531.02840901419995</v>
      </c>
      <c r="L117">
        <v>-1456.7546219010001</v>
      </c>
      <c r="M117">
        <v>0.97968666750919997</v>
      </c>
      <c r="N117">
        <v>0.18199926918750001</v>
      </c>
      <c r="O117">
        <v>7.8163321654760004E-2</v>
      </c>
      <c r="P117">
        <v>-3.131764147946E-2</v>
      </c>
      <c r="Q117">
        <v>-0.28764107988620002</v>
      </c>
      <c r="R117">
        <v>-2.4026390234449999</v>
      </c>
      <c r="S117">
        <v>-0.49255639811820001</v>
      </c>
      <c r="T117">
        <v>0.54892521364839997</v>
      </c>
      <c r="U117">
        <v>-1.2690501792260001</v>
      </c>
      <c r="V117">
        <v>1.594381936285</v>
      </c>
      <c r="W117">
        <v>1.62445589873</v>
      </c>
      <c r="X117">
        <v>2.702267973306E-3</v>
      </c>
      <c r="Y117">
        <v>-0.37026601630479999</v>
      </c>
      <c r="Z117">
        <v>-2.2855145040739999</v>
      </c>
      <c r="AA117">
        <v>-0.35762300355990001</v>
      </c>
      <c r="AB117">
        <v>0.54238327162889999</v>
      </c>
      <c r="AC117">
        <v>353.99066357369998</v>
      </c>
      <c r="AD117">
        <v>0.1120800633012</v>
      </c>
      <c r="AE117">
        <v>90</v>
      </c>
      <c r="AF117">
        <f>-F_16_ground_track_altitude_F16_states[[#This Row],[ z'[ft']              ]]</f>
        <v>1456.7546219010001</v>
      </c>
    </row>
    <row r="118" spans="1:32" x14ac:dyDescent="0.3">
      <c r="A118" t="s">
        <v>31</v>
      </c>
      <c r="B118">
        <v>11.6</v>
      </c>
      <c r="C118">
        <v>0.01</v>
      </c>
      <c r="D118">
        <v>478.22948496240002</v>
      </c>
      <c r="E118">
        <v>3.759006045719</v>
      </c>
      <c r="F118">
        <v>-39.638814202020001</v>
      </c>
      <c r="G118">
        <v>-1.942357434019E-2</v>
      </c>
      <c r="H118">
        <v>-0.21812937085260001</v>
      </c>
      <c r="I118">
        <v>2.469344448438E-2</v>
      </c>
      <c r="J118">
        <v>5492.4956597179998</v>
      </c>
      <c r="K118">
        <v>-536.02407249689998</v>
      </c>
      <c r="L118">
        <v>-1467.523987975</v>
      </c>
      <c r="M118">
        <v>0.98068952855689995</v>
      </c>
      <c r="N118">
        <v>0.1807349644621</v>
      </c>
      <c r="O118">
        <v>6.7413296051130001E-2</v>
      </c>
      <c r="P118">
        <v>-3.2223729070389999E-2</v>
      </c>
      <c r="Q118">
        <v>-0.39132483581380001</v>
      </c>
      <c r="R118">
        <v>-2.247736334631</v>
      </c>
      <c r="S118">
        <v>-0.3112303449387</v>
      </c>
      <c r="T118">
        <v>0.54908794743300005</v>
      </c>
      <c r="U118">
        <v>-0.78887871961940004</v>
      </c>
      <c r="V118">
        <v>1.493104455743</v>
      </c>
      <c r="W118">
        <v>1.9439662832739999</v>
      </c>
      <c r="X118">
        <v>6.1240314030200002E-4</v>
      </c>
      <c r="Y118">
        <v>-0.43597802053790002</v>
      </c>
      <c r="Z118">
        <v>-2.1383425854359999</v>
      </c>
      <c r="AA118">
        <v>-0.1600331643938</v>
      </c>
      <c r="AB118">
        <v>0.54135883867080004</v>
      </c>
      <c r="AC118">
        <v>353.8055751672</v>
      </c>
      <c r="AD118">
        <v>359.89692993569997</v>
      </c>
      <c r="AE118">
        <v>90</v>
      </c>
      <c r="AF118">
        <f>-F_16_ground_track_altitude_F16_states[[#This Row],[ z'[ft']              ]]</f>
        <v>1467.523987975</v>
      </c>
    </row>
    <row r="119" spans="1:32" x14ac:dyDescent="0.3">
      <c r="A119" t="s">
        <v>31</v>
      </c>
      <c r="B119">
        <v>11.7</v>
      </c>
      <c r="C119">
        <v>0.01</v>
      </c>
      <c r="D119">
        <v>478.46984275900002</v>
      </c>
      <c r="E119">
        <v>3.4553207593819999</v>
      </c>
      <c r="F119">
        <v>-42.479850122309998</v>
      </c>
      <c r="G119">
        <v>-1.332852133988E-2</v>
      </c>
      <c r="H119">
        <v>-0.22154836197489999</v>
      </c>
      <c r="I119">
        <v>3.2745043820739998E-2</v>
      </c>
      <c r="J119">
        <v>5539.4428500869999</v>
      </c>
      <c r="K119">
        <v>-541.20004521210001</v>
      </c>
      <c r="L119">
        <v>-1477.5786072569999</v>
      </c>
      <c r="M119">
        <v>0.98156799190220001</v>
      </c>
      <c r="N119">
        <v>0.17964502215399999</v>
      </c>
      <c r="O119">
        <v>5.6394440423599999E-2</v>
      </c>
      <c r="P119">
        <v>-3.2735460554430003E-2</v>
      </c>
      <c r="Q119">
        <v>-0.4445534632832</v>
      </c>
      <c r="R119">
        <v>-2.103087911716</v>
      </c>
      <c r="S119">
        <v>-0.1114857913682</v>
      </c>
      <c r="T119">
        <v>0.54905931243079997</v>
      </c>
      <c r="U119">
        <v>-0.27408502749070002</v>
      </c>
      <c r="V119">
        <v>1.390949408527</v>
      </c>
      <c r="W119">
        <v>1.9934580566910001</v>
      </c>
      <c r="X119">
        <v>-1.1280452143000001E-3</v>
      </c>
      <c r="Y119">
        <v>-0.4504750260807</v>
      </c>
      <c r="Z119">
        <v>-2.001329860032</v>
      </c>
      <c r="AA119">
        <v>3.580836840427E-2</v>
      </c>
      <c r="AB119">
        <v>0.54053203866520005</v>
      </c>
      <c r="AC119">
        <v>353.6100012947</v>
      </c>
      <c r="AD119">
        <v>359.67233011280001</v>
      </c>
      <c r="AE119">
        <v>90</v>
      </c>
      <c r="AF119">
        <f>-F_16_ground_track_altitude_F16_states[[#This Row],[ z'[ft']              ]]</f>
        <v>1477.5786072569999</v>
      </c>
    </row>
    <row r="120" spans="1:32" x14ac:dyDescent="0.3">
      <c r="A120" t="s">
        <v>31</v>
      </c>
      <c r="B120">
        <v>11.8</v>
      </c>
      <c r="C120">
        <v>0.01</v>
      </c>
      <c r="D120">
        <v>478.6805537935</v>
      </c>
      <c r="E120">
        <v>2.8078004907029999</v>
      </c>
      <c r="F120">
        <v>-45.186873626409998</v>
      </c>
      <c r="G120">
        <v>-3.83597470321E-3</v>
      </c>
      <c r="H120">
        <v>-0.22462660192430001</v>
      </c>
      <c r="I120">
        <v>3.85346992916E-2</v>
      </c>
      <c r="J120">
        <v>5586.5904147620004</v>
      </c>
      <c r="K120">
        <v>-546.56475733590003</v>
      </c>
      <c r="L120">
        <v>-1486.8852420559999</v>
      </c>
      <c r="M120">
        <v>0.98227198110689995</v>
      </c>
      <c r="N120">
        <v>0.17893828777609999</v>
      </c>
      <c r="O120">
        <v>4.5133149319919998E-2</v>
      </c>
      <c r="P120">
        <v>-3.2952133959269998E-2</v>
      </c>
      <c r="Q120">
        <v>-0.44700025712629998</v>
      </c>
      <c r="R120">
        <v>-1.9685707246140001</v>
      </c>
      <c r="S120">
        <v>8.0317574991660007E-2</v>
      </c>
      <c r="T120">
        <v>0.54887330564530001</v>
      </c>
      <c r="U120">
        <v>0.21397452729819999</v>
      </c>
      <c r="V120">
        <v>1.291317890345</v>
      </c>
      <c r="W120">
        <v>1.7925976635230001</v>
      </c>
      <c r="X120">
        <v>-2.5387876718340001E-3</v>
      </c>
      <c r="Y120">
        <v>-0.4178487871198</v>
      </c>
      <c r="Z120">
        <v>-1.874233743414</v>
      </c>
      <c r="AA120">
        <v>0.20591271839520001</v>
      </c>
      <c r="AB120">
        <v>0.53988840512869996</v>
      </c>
      <c r="AC120">
        <v>353.40580251360001</v>
      </c>
      <c r="AD120">
        <v>359.44031007519999</v>
      </c>
      <c r="AE120">
        <v>90</v>
      </c>
      <c r="AF120">
        <f>-F_16_ground_track_altitude_F16_states[[#This Row],[ z'[ft']              ]]</f>
        <v>1486.8852420559999</v>
      </c>
    </row>
    <row r="121" spans="1:32" x14ac:dyDescent="0.3">
      <c r="A121" t="s">
        <v>31</v>
      </c>
      <c r="B121">
        <v>11.9</v>
      </c>
      <c r="C121">
        <v>0.01</v>
      </c>
      <c r="D121">
        <v>478.864645994</v>
      </c>
      <c r="E121">
        <v>1.932826887077</v>
      </c>
      <c r="F121">
        <v>-47.757878577120003</v>
      </c>
      <c r="G121">
        <v>6.967442074668E-3</v>
      </c>
      <c r="H121">
        <v>-0.2273285709118</v>
      </c>
      <c r="I121">
        <v>4.1593105303199998E-2</v>
      </c>
      <c r="J121">
        <v>5633.9280149340002</v>
      </c>
      <c r="K121">
        <v>-552.12527194339998</v>
      </c>
      <c r="L121">
        <v>-1495.411723448</v>
      </c>
      <c r="M121">
        <v>0.98276997704610003</v>
      </c>
      <c r="N121">
        <v>0.17872048992780001</v>
      </c>
      <c r="O121">
        <v>3.3667169067320001E-2</v>
      </c>
      <c r="P121">
        <v>-3.2995157579490002E-2</v>
      </c>
      <c r="Q121">
        <v>-0.4040661119817</v>
      </c>
      <c r="R121">
        <v>-1.84394319694</v>
      </c>
      <c r="S121">
        <v>0.24125389965050001</v>
      </c>
      <c r="T121">
        <v>0.54856172060380004</v>
      </c>
      <c r="U121">
        <v>0.62332631296850005</v>
      </c>
      <c r="V121">
        <v>1.1934229818890001</v>
      </c>
      <c r="W121">
        <v>1.3888534661630001</v>
      </c>
      <c r="X121">
        <v>-3.644043725851E-3</v>
      </c>
      <c r="Y121">
        <v>-0.34706075851290002</v>
      </c>
      <c r="Z121">
        <v>-1.756966191616</v>
      </c>
      <c r="AA121">
        <v>0.33160732743679999</v>
      </c>
      <c r="AB121">
        <v>0.53940890321549995</v>
      </c>
      <c r="AC121">
        <v>353.19402964620002</v>
      </c>
      <c r="AD121">
        <v>359.20207757769998</v>
      </c>
      <c r="AE121">
        <v>90</v>
      </c>
      <c r="AF121">
        <f>-F_16_ground_track_altitude_F16_states[[#This Row],[ z'[ft']              ]]</f>
        <v>1495.411723448</v>
      </c>
    </row>
    <row r="122" spans="1:32" x14ac:dyDescent="0.3">
      <c r="A122" t="s">
        <v>31</v>
      </c>
      <c r="B122">
        <v>12</v>
      </c>
      <c r="C122">
        <v>0.01</v>
      </c>
      <c r="D122">
        <v>479.0260935421</v>
      </c>
      <c r="E122">
        <v>0.96417937757939998</v>
      </c>
      <c r="F122">
        <v>-50.188975636350001</v>
      </c>
      <c r="G122">
        <v>1.7194753980630001E-2</v>
      </c>
      <c r="H122">
        <v>-0.22964140650699999</v>
      </c>
      <c r="I122">
        <v>4.1832606192250002E-2</v>
      </c>
      <c r="J122">
        <v>5681.4438089019995</v>
      </c>
      <c r="K122">
        <v>-557.88790637579996</v>
      </c>
      <c r="L122">
        <v>-1503.1272965129999</v>
      </c>
      <c r="M122">
        <v>0.98304835242349997</v>
      </c>
      <c r="N122">
        <v>0.17900152197880001</v>
      </c>
      <c r="O122">
        <v>2.2041235139459998E-2</v>
      </c>
      <c r="P122">
        <v>-3.29935733174E-2</v>
      </c>
      <c r="Q122">
        <v>-0.3256970712683</v>
      </c>
      <c r="R122">
        <v>-1.7291753683660001</v>
      </c>
      <c r="S122">
        <v>0.35422463474799998</v>
      </c>
      <c r="T122">
        <v>0.54815373362789999</v>
      </c>
      <c r="U122">
        <v>0.91587231694350002</v>
      </c>
      <c r="V122">
        <v>1.094225477765</v>
      </c>
      <c r="W122">
        <v>0.84933910339560004</v>
      </c>
      <c r="X122">
        <v>-4.4718396929500004E-3</v>
      </c>
      <c r="Y122">
        <v>-0.25047268655470001</v>
      </c>
      <c r="Z122">
        <v>-1.649753697944</v>
      </c>
      <c r="AA122">
        <v>0.40126474595709999</v>
      </c>
      <c r="AB122">
        <v>0.53906934844840004</v>
      </c>
      <c r="AC122">
        <v>352.97496353600002</v>
      </c>
      <c r="AD122">
        <v>358.95805374849999</v>
      </c>
      <c r="AE122">
        <v>90</v>
      </c>
      <c r="AF122">
        <f>-F_16_ground_track_altitude_F16_states[[#This Row],[ z'[ft']              ]]</f>
        <v>1503.1272965129999</v>
      </c>
    </row>
    <row r="123" spans="1:32" x14ac:dyDescent="0.3">
      <c r="A123" t="s">
        <v>31</v>
      </c>
      <c r="B123">
        <v>12.1</v>
      </c>
      <c r="C123">
        <v>0.01</v>
      </c>
      <c r="D123">
        <v>479.17027261210001</v>
      </c>
      <c r="E123">
        <v>3.5243553396240003E-2</v>
      </c>
      <c r="F123">
        <v>-52.476322314100003</v>
      </c>
      <c r="G123">
        <v>2.530293866447E-2</v>
      </c>
      <c r="H123">
        <v>-0.23156951992239999</v>
      </c>
      <c r="I123">
        <v>3.952400366646E-2</v>
      </c>
      <c r="J123">
        <v>5729.1245033360001</v>
      </c>
      <c r="K123">
        <v>-563.8587987807</v>
      </c>
      <c r="L123">
        <v>-1510.0029438710001</v>
      </c>
      <c r="M123">
        <v>0.98310970900859995</v>
      </c>
      <c r="N123">
        <v>0.1797096796388</v>
      </c>
      <c r="O123">
        <v>1.03023908931E-2</v>
      </c>
      <c r="P123">
        <v>-3.3069500133650002E-2</v>
      </c>
      <c r="Q123">
        <v>-0.2248440402595</v>
      </c>
      <c r="R123">
        <v>-1.624558600923</v>
      </c>
      <c r="S123">
        <v>0.40946108492369998</v>
      </c>
      <c r="T123">
        <v>0.54767554859870005</v>
      </c>
      <c r="U123">
        <v>1.0700091528419999</v>
      </c>
      <c r="V123">
        <v>0.99070475068590003</v>
      </c>
      <c r="W123">
        <v>0.25139749843980003</v>
      </c>
      <c r="X123">
        <v>-5.0535304132190003E-3</v>
      </c>
      <c r="Y123">
        <v>-0.1421651323625</v>
      </c>
      <c r="Z123">
        <v>-1.553083748575</v>
      </c>
      <c r="AA123">
        <v>0.41107703101030002</v>
      </c>
      <c r="AB123">
        <v>0.53883988652720005</v>
      </c>
      <c r="AC123">
        <v>352.7482471225</v>
      </c>
      <c r="AD123">
        <v>358.7080010034</v>
      </c>
      <c r="AE123">
        <v>90</v>
      </c>
      <c r="AF123">
        <f>-F_16_ground_track_altitude_F16_states[[#This Row],[ z'[ft']              ]]</f>
        <v>1510.0029438710001</v>
      </c>
    </row>
    <row r="124" spans="1:32" x14ac:dyDescent="0.3">
      <c r="A124" t="s">
        <v>31</v>
      </c>
      <c r="B124">
        <v>12.2</v>
      </c>
      <c r="C124">
        <v>0.01</v>
      </c>
      <c r="D124">
        <v>479.3038375319</v>
      </c>
      <c r="E124">
        <v>-0.73724904276809999</v>
      </c>
      <c r="F124">
        <v>-54.617479132020001</v>
      </c>
      <c r="G124">
        <v>3.0202582561470001E-2</v>
      </c>
      <c r="H124">
        <v>-0.23312250752450001</v>
      </c>
      <c r="I124">
        <v>3.5232185198280003E-2</v>
      </c>
      <c r="J124">
        <v>5776.9554391729998</v>
      </c>
      <c r="K124">
        <v>-570.04434919899995</v>
      </c>
      <c r="L124">
        <v>-1516.0116484790001</v>
      </c>
      <c r="M124">
        <v>0.98297025895430001</v>
      </c>
      <c r="N124">
        <v>0.18071148536910001</v>
      </c>
      <c r="O124">
        <v>-1.5040938280639999E-3</v>
      </c>
      <c r="P124">
        <v>-3.3325167198860001E-2</v>
      </c>
      <c r="Q124">
        <v>-0.1157566448473</v>
      </c>
      <c r="R124">
        <v>-1.530613695739</v>
      </c>
      <c r="S124">
        <v>0.40506185767570002</v>
      </c>
      <c r="T124">
        <v>0.54715008238329998</v>
      </c>
      <c r="U124">
        <v>1.081339371681</v>
      </c>
      <c r="V124">
        <v>0.88147782531999996</v>
      </c>
      <c r="W124">
        <v>-0.32706384023599999</v>
      </c>
      <c r="X124">
        <v>-5.4234429070369999E-3</v>
      </c>
      <c r="Y124">
        <v>-3.6230786569520002E-2</v>
      </c>
      <c r="Z124">
        <v>-1.4675208720220001</v>
      </c>
      <c r="AA124">
        <v>0.36487346055690001</v>
      </c>
      <c r="AB124">
        <v>0.53868493324190003</v>
      </c>
      <c r="AC124">
        <v>352.51308503259997</v>
      </c>
      <c r="AD124">
        <v>358.45122032109998</v>
      </c>
      <c r="AE124">
        <v>90</v>
      </c>
      <c r="AF124">
        <f>-F_16_ground_track_altitude_F16_states[[#This Row],[ z'[ft']              ]]</f>
        <v>1516.0116484790001</v>
      </c>
    </row>
    <row r="125" spans="1:32" x14ac:dyDescent="0.3">
      <c r="A125" t="s">
        <v>31</v>
      </c>
      <c r="B125">
        <v>12.3</v>
      </c>
      <c r="C125">
        <v>0.01</v>
      </c>
      <c r="D125">
        <v>479.43418243809998</v>
      </c>
      <c r="E125">
        <v>-1.2661800153480001</v>
      </c>
      <c r="F125">
        <v>-56.61163403506</v>
      </c>
      <c r="G125">
        <v>3.1321670347489998E-2</v>
      </c>
      <c r="H125">
        <v>-0.23430362672409999</v>
      </c>
      <c r="I125">
        <v>2.9721546901979999E-2</v>
      </c>
      <c r="J125">
        <v>5824.9207077700003</v>
      </c>
      <c r="K125">
        <v>-576.45148523160003</v>
      </c>
      <c r="L125">
        <v>-1521.128572433</v>
      </c>
      <c r="M125">
        <v>0.9826563068295</v>
      </c>
      <c r="N125">
        <v>0.18183515456089999</v>
      </c>
      <c r="O125">
        <v>-1.3337686131519999E-2</v>
      </c>
      <c r="P125">
        <v>-3.3832903255469997E-2</v>
      </c>
      <c r="Q125">
        <v>-1.2295238823040001E-2</v>
      </c>
      <c r="R125">
        <v>-1.4478935720849999</v>
      </c>
      <c r="S125">
        <v>0.346586721855</v>
      </c>
      <c r="T125">
        <v>0.54659668519289994</v>
      </c>
      <c r="U125">
        <v>0.96164408628249998</v>
      </c>
      <c r="V125">
        <v>0.76725128891390004</v>
      </c>
      <c r="W125">
        <v>-0.81657256837799996</v>
      </c>
      <c r="X125">
        <v>-5.6185153388169998E-3</v>
      </c>
      <c r="Y125">
        <v>5.4789870410309999E-2</v>
      </c>
      <c r="Z125">
        <v>-1.393510543089</v>
      </c>
      <c r="AA125">
        <v>0.27307041433880003</v>
      </c>
      <c r="AB125">
        <v>0.53856365248850002</v>
      </c>
      <c r="AC125">
        <v>352.26848058500002</v>
      </c>
      <c r="AD125">
        <v>358.18678833310003</v>
      </c>
      <c r="AE125">
        <v>90</v>
      </c>
      <c r="AF125">
        <f>-F_16_ground_track_altitude_F16_states[[#This Row],[ z'[ft']              ]]</f>
        <v>1521.128572433</v>
      </c>
    </row>
    <row r="126" spans="1:32" x14ac:dyDescent="0.3">
      <c r="A126" t="s">
        <v>31</v>
      </c>
      <c r="B126">
        <v>12.4</v>
      </c>
      <c r="C126">
        <v>0.01</v>
      </c>
      <c r="D126">
        <v>479.568811756</v>
      </c>
      <c r="E126">
        <v>-1.5024364070530001</v>
      </c>
      <c r="F126">
        <v>-58.458794548439997</v>
      </c>
      <c r="G126">
        <v>2.8617441488900001E-2</v>
      </c>
      <c r="H126">
        <v>-0.2351041615642</v>
      </c>
      <c r="I126">
        <v>2.384476407316E-2</v>
      </c>
      <c r="J126">
        <v>5873.0032895659997</v>
      </c>
      <c r="K126">
        <v>-583.08772795369998</v>
      </c>
      <c r="L126">
        <v>-1525.331145979</v>
      </c>
      <c r="M126">
        <v>0.98220000334949997</v>
      </c>
      <c r="N126">
        <v>0.1828954354764</v>
      </c>
      <c r="O126">
        <v>-2.5164317529440001E-2</v>
      </c>
      <c r="P126">
        <v>-3.4629037315079998E-2</v>
      </c>
      <c r="Q126">
        <v>7.357694965073E-2</v>
      </c>
      <c r="R126">
        <v>-1.3767987396579999</v>
      </c>
      <c r="S126">
        <v>0.2458178650882</v>
      </c>
      <c r="T126">
        <v>0.54603090093660001</v>
      </c>
      <c r="U126">
        <v>0.73637244344599995</v>
      </c>
      <c r="V126">
        <v>0.65017526572679996</v>
      </c>
      <c r="W126">
        <v>-1.1635580531259999</v>
      </c>
      <c r="X126">
        <v>-5.677851337659E-3</v>
      </c>
      <c r="Y126">
        <v>0.12118925210919999</v>
      </c>
      <c r="Z126">
        <v>-1.3312682128510001</v>
      </c>
      <c r="AA126">
        <v>0.15092777193849999</v>
      </c>
      <c r="AB126">
        <v>0.53843075575160004</v>
      </c>
      <c r="AC126">
        <v>352.01347801039998</v>
      </c>
      <c r="AD126">
        <v>357.91380177820002</v>
      </c>
      <c r="AE126">
        <v>90</v>
      </c>
      <c r="AF126">
        <f>-F_16_ground_track_altitude_F16_states[[#This Row],[ z'[ft']              ]]</f>
        <v>1525.331145979</v>
      </c>
    </row>
    <row r="127" spans="1:32" x14ac:dyDescent="0.3">
      <c r="A127" t="s">
        <v>31</v>
      </c>
      <c r="B127">
        <v>12.5</v>
      </c>
      <c r="C127">
        <v>0.01</v>
      </c>
      <c r="D127">
        <v>479.71492322580002</v>
      </c>
      <c r="E127">
        <v>-1.438084656294</v>
      </c>
      <c r="F127">
        <v>-60.158528558969998</v>
      </c>
      <c r="G127">
        <v>2.2535456772620002E-2</v>
      </c>
      <c r="H127">
        <v>-0.23550521320029999</v>
      </c>
      <c r="I127">
        <v>1.8429407450279999E-2</v>
      </c>
      <c r="J127">
        <v>5921.185208334</v>
      </c>
      <c r="K127">
        <v>-589.96106145240003</v>
      </c>
      <c r="L127">
        <v>-1528.599075286</v>
      </c>
      <c r="M127">
        <v>0.98163471338459996</v>
      </c>
      <c r="N127">
        <v>0.1837174673318</v>
      </c>
      <c r="O127">
        <v>-3.6957031551989997E-2</v>
      </c>
      <c r="P127">
        <v>-3.5712175716460001E-2</v>
      </c>
      <c r="Q127">
        <v>0.1329875048686</v>
      </c>
      <c r="R127">
        <v>-1.3174922427610001</v>
      </c>
      <c r="S127">
        <v>0.1188815157678</v>
      </c>
      <c r="T127">
        <v>0.54546427670679998</v>
      </c>
      <c r="U127">
        <v>0.44094963167559997</v>
      </c>
      <c r="V127">
        <v>0.53261780693049998</v>
      </c>
      <c r="W127">
        <v>-1.335540623874</v>
      </c>
      <c r="X127">
        <v>-5.6421895673790003E-3</v>
      </c>
      <c r="Y127">
        <v>0.15697988882130001</v>
      </c>
      <c r="Z127">
        <v>-1.280792416912</v>
      </c>
      <c r="AA127">
        <v>1.635488271554E-2</v>
      </c>
      <c r="AB127">
        <v>0.53823727430720003</v>
      </c>
      <c r="AC127">
        <v>351.74737905709998</v>
      </c>
      <c r="AD127">
        <v>357.63159770909999</v>
      </c>
      <c r="AE127">
        <v>90</v>
      </c>
      <c r="AF127">
        <f>-F_16_ground_track_altitude_F16_states[[#This Row],[ z'[ft']              ]]</f>
        <v>1528.599075286</v>
      </c>
    </row>
    <row r="128" spans="1:32" x14ac:dyDescent="0.3">
      <c r="A128" t="s">
        <v>31</v>
      </c>
      <c r="B128">
        <v>12.6</v>
      </c>
      <c r="C128">
        <v>0.01</v>
      </c>
      <c r="D128">
        <v>479.87934925939999</v>
      </c>
      <c r="E128">
        <v>-1.1043239086959999</v>
      </c>
      <c r="F128">
        <v>-61.708966129149999</v>
      </c>
      <c r="G128">
        <v>1.3920484542890001E-2</v>
      </c>
      <c r="H128">
        <v>-0.23548472053130001</v>
      </c>
      <c r="I128">
        <v>1.417609555474E-2</v>
      </c>
      <c r="J128">
        <v>5969.4476968460003</v>
      </c>
      <c r="K128">
        <v>-597.07963573560005</v>
      </c>
      <c r="L128">
        <v>-1530.9142864989999</v>
      </c>
      <c r="M128">
        <v>0.98099050165820001</v>
      </c>
      <c r="N128">
        <v>0.1841574392242</v>
      </c>
      <c r="O128">
        <v>-4.869580860679E-2</v>
      </c>
      <c r="P128">
        <v>-3.7045802175639998E-2</v>
      </c>
      <c r="Q128">
        <v>0.16093369266900001</v>
      </c>
      <c r="R128">
        <v>-1.2699381804009999</v>
      </c>
      <c r="S128">
        <v>-1.6014951253719999E-2</v>
      </c>
      <c r="T128">
        <v>0.54490422696170004</v>
      </c>
      <c r="U128">
        <v>0.11627183405789999</v>
      </c>
      <c r="V128">
        <v>0.41603350325659999</v>
      </c>
      <c r="W128">
        <v>-1.323570760727</v>
      </c>
      <c r="X128">
        <v>-5.5533544341320002E-3</v>
      </c>
      <c r="Y128">
        <v>0.16031763038130001</v>
      </c>
      <c r="Z128">
        <v>-1.241976104186</v>
      </c>
      <c r="AA128">
        <v>-0.1124530325822</v>
      </c>
      <c r="AB128">
        <v>0.53793102423170003</v>
      </c>
      <c r="AC128">
        <v>351.46990793169999</v>
      </c>
      <c r="AD128">
        <v>357.33992246169998</v>
      </c>
      <c r="AE128">
        <v>90</v>
      </c>
      <c r="AF128">
        <f>-F_16_ground_track_altitude_F16_states[[#This Row],[ z'[ft']              ]]</f>
        <v>1530.9142864989999</v>
      </c>
    </row>
    <row r="129" spans="1:32" x14ac:dyDescent="0.3">
      <c r="A129" t="s">
        <v>31</v>
      </c>
      <c r="B129">
        <v>12.7</v>
      </c>
      <c r="C129">
        <v>0.01</v>
      </c>
      <c r="D129">
        <v>480.0688018852</v>
      </c>
      <c r="E129">
        <v>-0.56481759279010002</v>
      </c>
      <c r="F129">
        <v>-63.106556005180003</v>
      </c>
      <c r="G129">
        <v>3.8892182395249999E-3</v>
      </c>
      <c r="H129">
        <v>-0.23502542942429999</v>
      </c>
      <c r="I129">
        <v>1.157951046819E-2</v>
      </c>
      <c r="J129">
        <v>6017.7713720559996</v>
      </c>
      <c r="K129">
        <v>-604.45135425720002</v>
      </c>
      <c r="L129">
        <v>-1532.260827222</v>
      </c>
      <c r="M129">
        <v>0.98029031929279997</v>
      </c>
      <c r="N129">
        <v>0.18411819012710001</v>
      </c>
      <c r="O129">
        <v>-6.0366785666589998E-2</v>
      </c>
      <c r="P129">
        <v>-3.8564661978019998E-2</v>
      </c>
      <c r="Q129">
        <v>0.15658708167490001</v>
      </c>
      <c r="R129">
        <v>-1.234025913517</v>
      </c>
      <c r="S129">
        <v>-0.14094599299169999</v>
      </c>
      <c r="T129">
        <v>0.54435394993849995</v>
      </c>
      <c r="U129">
        <v>-0.1961594014287</v>
      </c>
      <c r="V129">
        <v>0.3004433053708</v>
      </c>
      <c r="W129">
        <v>-1.1418113615379999</v>
      </c>
      <c r="X129">
        <v>-5.4537736960260002E-3</v>
      </c>
      <c r="Y129">
        <v>0.13343766780409999</v>
      </c>
      <c r="Z129">
        <v>-1.2147478928169999</v>
      </c>
      <c r="AA129">
        <v>-0.2192663404911</v>
      </c>
      <c r="AB129">
        <v>0.53745669108149996</v>
      </c>
      <c r="AC129">
        <v>351.1813063363</v>
      </c>
      <c r="AD129">
        <v>357.03903038359999</v>
      </c>
      <c r="AE129">
        <v>90</v>
      </c>
      <c r="AF129">
        <f>-F_16_ground_track_altitude_F16_states[[#This Row],[ z'[ft']              ]]</f>
        <v>1532.260827222</v>
      </c>
    </row>
    <row r="130" spans="1:32" x14ac:dyDescent="0.3">
      <c r="A130" t="s">
        <v>31</v>
      </c>
      <c r="B130">
        <v>12.8</v>
      </c>
      <c r="C130">
        <v>0.01</v>
      </c>
      <c r="D130">
        <v>480.29022359459998</v>
      </c>
      <c r="E130">
        <v>9.4511278256470002E-2</v>
      </c>
      <c r="F130">
        <v>-64.346651146379997</v>
      </c>
      <c r="G130">
        <v>-6.3206723425290002E-3</v>
      </c>
      <c r="H130">
        <v>-0.2341197399329</v>
      </c>
      <c r="I130">
        <v>1.0880144540739999E-2</v>
      </c>
      <c r="J130">
        <v>6066.1364181810004</v>
      </c>
      <c r="K130">
        <v>-612.08341090270005</v>
      </c>
      <c r="L130">
        <v>-1532.624746489</v>
      </c>
      <c r="M130">
        <v>0.97954742687950003</v>
      </c>
      <c r="N130">
        <v>0.1835584394342</v>
      </c>
      <c r="O130">
        <v>-7.1960991586590001E-2</v>
      </c>
      <c r="P130">
        <v>-4.0183995521040003E-2</v>
      </c>
      <c r="Q130">
        <v>0.1231131423209</v>
      </c>
      <c r="R130">
        <v>-1.2097072878649999</v>
      </c>
      <c r="S130">
        <v>-0.2404538006686</v>
      </c>
      <c r="T130">
        <v>0.54381238643280005</v>
      </c>
      <c r="U130">
        <v>-0.45895482785059999</v>
      </c>
      <c r="V130">
        <v>0.18468439254960001</v>
      </c>
      <c r="W130">
        <v>-0.82450087094940006</v>
      </c>
      <c r="X130">
        <v>-5.386118008083E-3</v>
      </c>
      <c r="Y130">
        <v>8.2131548830119999E-2</v>
      </c>
      <c r="Z130">
        <v>-1.199170191865</v>
      </c>
      <c r="AA130">
        <v>-0.29170956495970002</v>
      </c>
      <c r="AB130">
        <v>0.53675568501159998</v>
      </c>
      <c r="AC130">
        <v>350.88235045840003</v>
      </c>
      <c r="AD130">
        <v>356.72970371119999</v>
      </c>
      <c r="AE130">
        <v>90</v>
      </c>
      <c r="AF130">
        <f>-F_16_ground_track_altitude_F16_states[[#This Row],[ z'[ft']              ]]</f>
        <v>1532.624746489</v>
      </c>
    </row>
    <row r="131" spans="1:32" x14ac:dyDescent="0.3">
      <c r="A131" t="s">
        <v>31</v>
      </c>
      <c r="B131">
        <v>12.9</v>
      </c>
      <c r="C131">
        <v>0.01</v>
      </c>
      <c r="D131">
        <v>480.55101964189998</v>
      </c>
      <c r="E131">
        <v>0.77780178219719998</v>
      </c>
      <c r="F131">
        <v>-65.424594785229999</v>
      </c>
      <c r="G131">
        <v>-1.550793670331E-2</v>
      </c>
      <c r="H131">
        <v>-0.23276943889980001</v>
      </c>
      <c r="I131">
        <v>1.2050617061399999E-2</v>
      </c>
      <c r="J131">
        <v>6114.5227743550004</v>
      </c>
      <c r="K131">
        <v>-619.98184502660001</v>
      </c>
      <c r="L131">
        <v>-1531.993972513</v>
      </c>
      <c r="M131">
        <v>0.97876441138390002</v>
      </c>
      <c r="N131">
        <v>0.1824950190587</v>
      </c>
      <c r="O131">
        <v>-8.3472652626890007E-2</v>
      </c>
      <c r="P131">
        <v>-4.1810420835749998E-2</v>
      </c>
      <c r="Q131">
        <v>6.7046231404819995E-2</v>
      </c>
      <c r="R131">
        <v>-1.197077934682</v>
      </c>
      <c r="S131">
        <v>-0.30331707214589998</v>
      </c>
      <c r="T131">
        <v>0.54327420846560004</v>
      </c>
      <c r="U131">
        <v>-0.64290740503139998</v>
      </c>
      <c r="V131">
        <v>6.7210887001079994E-2</v>
      </c>
      <c r="W131">
        <v>-0.42077948319699998</v>
      </c>
      <c r="X131">
        <v>-5.3930575992349999E-3</v>
      </c>
      <c r="Y131">
        <v>1.4841822250890001E-2</v>
      </c>
      <c r="Z131">
        <v>-1.195450936067</v>
      </c>
      <c r="AA131">
        <v>-0.32258864516870001</v>
      </c>
      <c r="AB131">
        <v>0.53576604434109998</v>
      </c>
      <c r="AC131">
        <v>350.57429284130001</v>
      </c>
      <c r="AD131">
        <v>356.41319631290003</v>
      </c>
      <c r="AE131">
        <v>90</v>
      </c>
      <c r="AF131">
        <f>-F_16_ground_track_altitude_F16_states[[#This Row],[ z'[ft']              ]]</f>
        <v>1531.993972513</v>
      </c>
    </row>
    <row r="132" spans="1:32" x14ac:dyDescent="0.3">
      <c r="A132" t="s">
        <v>31</v>
      </c>
      <c r="B132">
        <v>13</v>
      </c>
      <c r="C132">
        <v>0.01</v>
      </c>
      <c r="D132">
        <v>480.85903303280003</v>
      </c>
      <c r="E132">
        <v>1.392108146205</v>
      </c>
      <c r="F132">
        <v>-66.33677451522</v>
      </c>
      <c r="G132">
        <v>-2.2653832287719999E-2</v>
      </c>
      <c r="H132">
        <v>-0.23098107099769999</v>
      </c>
      <c r="I132">
        <v>1.4816245557949999E-2</v>
      </c>
      <c r="J132">
        <v>6162.9103213099997</v>
      </c>
      <c r="K132">
        <v>-628.15117672559995</v>
      </c>
      <c r="L132">
        <v>-1530.35820528</v>
      </c>
      <c r="M132">
        <v>0.97793388559920003</v>
      </c>
      <c r="N132">
        <v>0.18099821237409999</v>
      </c>
      <c r="O132">
        <v>-9.4897138368390005E-2</v>
      </c>
      <c r="P132">
        <v>-4.3353150333029999E-2</v>
      </c>
      <c r="Q132">
        <v>-2.692795485684E-3</v>
      </c>
      <c r="R132">
        <v>-1.1963690027980001</v>
      </c>
      <c r="S132">
        <v>-0.32371914178439998</v>
      </c>
      <c r="T132">
        <v>0.54272982877620002</v>
      </c>
      <c r="U132">
        <v>-0.72998975101499997</v>
      </c>
      <c r="V132">
        <v>-5.3002900432849998E-2</v>
      </c>
      <c r="W132">
        <v>1.1988735147379999E-2</v>
      </c>
      <c r="X132">
        <v>-5.5170759494309997E-3</v>
      </c>
      <c r="Y132">
        <v>-5.8509477836709997E-2</v>
      </c>
      <c r="Z132">
        <v>-1.2038720472990001</v>
      </c>
      <c r="AA132">
        <v>-0.31052445431940001</v>
      </c>
      <c r="AB132">
        <v>0.53442264301160003</v>
      </c>
      <c r="AC132">
        <v>350.25874240939999</v>
      </c>
      <c r="AD132">
        <v>356.09111450189999</v>
      </c>
      <c r="AE132">
        <v>90</v>
      </c>
      <c r="AF132">
        <f>-F_16_ground_track_altitude_F16_states[[#This Row],[ z'[ft']              ]]</f>
        <v>1530.35820528</v>
      </c>
    </row>
    <row r="133" spans="1:32" x14ac:dyDescent="0.3">
      <c r="A133" t="s">
        <v>31</v>
      </c>
      <c r="B133">
        <v>13.1</v>
      </c>
      <c r="C133">
        <v>0.01</v>
      </c>
      <c r="D133">
        <v>481.22226581690001</v>
      </c>
      <c r="E133">
        <v>1.859204104522</v>
      </c>
      <c r="F133">
        <v>-67.081177882860004</v>
      </c>
      <c r="G133">
        <v>-2.7040690751309999E-2</v>
      </c>
      <c r="H133">
        <v>-0.22875976158559999</v>
      </c>
      <c r="I133">
        <v>1.8705620009219999E-2</v>
      </c>
      <c r="J133">
        <v>6211.2790604800002</v>
      </c>
      <c r="K133">
        <v>-636.59416944359998</v>
      </c>
      <c r="L133">
        <v>-1527.7088384230001</v>
      </c>
      <c r="M133">
        <v>0.97704066983769999</v>
      </c>
      <c r="N133">
        <v>0.17918101457880001</v>
      </c>
      <c r="O133">
        <v>-0.1062287108795</v>
      </c>
      <c r="P133">
        <v>-4.4734265194760002E-2</v>
      </c>
      <c r="Q133">
        <v>-7.6012241080660001E-2</v>
      </c>
      <c r="R133">
        <v>-1.2078624124099999</v>
      </c>
      <c r="S133">
        <v>-0.3017011780303</v>
      </c>
      <c r="T133">
        <v>0.54216542958820002</v>
      </c>
      <c r="U133">
        <v>-0.71497386127189999</v>
      </c>
      <c r="V133">
        <v>-0.1759003870601</v>
      </c>
      <c r="W133">
        <v>0.41565381365260001</v>
      </c>
      <c r="X133">
        <v>-5.8002572989440003E-3</v>
      </c>
      <c r="Y133">
        <v>-0.1278153335087</v>
      </c>
      <c r="Z133">
        <v>-1.2246773018620001</v>
      </c>
      <c r="AA133">
        <v>-0.2598373146745</v>
      </c>
      <c r="AB133">
        <v>0.53265781108709997</v>
      </c>
      <c r="AC133">
        <v>349.93750382019999</v>
      </c>
      <c r="AD133">
        <v>355.76525603729999</v>
      </c>
      <c r="AE133">
        <v>90</v>
      </c>
      <c r="AF133">
        <f>-F_16_ground_track_altitude_F16_states[[#This Row],[ z'[ft']              ]]</f>
        <v>1527.7088384230001</v>
      </c>
    </row>
    <row r="134" spans="1:32" x14ac:dyDescent="0.3">
      <c r="A134" t="s">
        <v>31</v>
      </c>
      <c r="B134">
        <v>13.2</v>
      </c>
      <c r="C134">
        <v>0.01</v>
      </c>
      <c r="D134">
        <v>481.64847415029999</v>
      </c>
      <c r="E134">
        <v>2.1249350998900001</v>
      </c>
      <c r="F134">
        <v>-67.657259361300007</v>
      </c>
      <c r="G134">
        <v>-2.8329999554160001E-2</v>
      </c>
      <c r="H134">
        <v>-0.2261047919985</v>
      </c>
      <c r="I134">
        <v>2.3123539251799999E-2</v>
      </c>
      <c r="J134">
        <v>6259.6092800220003</v>
      </c>
      <c r="K134">
        <v>-645.31174617709996</v>
      </c>
      <c r="L134">
        <v>-1524.038921135</v>
      </c>
      <c r="M134">
        <v>0.9760650200662</v>
      </c>
      <c r="N134">
        <v>0.17718374991640001</v>
      </c>
      <c r="O134">
        <v>-0.1174583574636</v>
      </c>
      <c r="P134">
        <v>-4.5896945765390003E-2</v>
      </c>
      <c r="Q134">
        <v>-0.14295088518589999</v>
      </c>
      <c r="R134">
        <v>-1.231777957761</v>
      </c>
      <c r="S134">
        <v>-0.24286593680419999</v>
      </c>
      <c r="T134">
        <v>0.54156301681389996</v>
      </c>
      <c r="U134">
        <v>-0.60551257861550001</v>
      </c>
      <c r="V134">
        <v>-0.3003553321638</v>
      </c>
      <c r="W134">
        <v>0.73863550149370005</v>
      </c>
      <c r="X134">
        <v>-6.2839830329760003E-3</v>
      </c>
      <c r="Y134">
        <v>-0.18404604186199999</v>
      </c>
      <c r="Z134">
        <v>-1.2579773477839999</v>
      </c>
      <c r="AA134">
        <v>-0.17971375328729999</v>
      </c>
      <c r="AB134">
        <v>0.53040229123659999</v>
      </c>
      <c r="AC134">
        <v>349.61240154450002</v>
      </c>
      <c r="AD134">
        <v>355.43743267669998</v>
      </c>
      <c r="AE134">
        <v>90</v>
      </c>
      <c r="AF134">
        <f>-F_16_ground_track_altitude_F16_states[[#This Row],[ z'[ft']              ]]</f>
        <v>1524.038921135</v>
      </c>
    </row>
    <row r="135" spans="1:32" x14ac:dyDescent="0.3">
      <c r="A135" t="s">
        <v>31</v>
      </c>
      <c r="B135">
        <v>13.3</v>
      </c>
      <c r="C135">
        <v>0.01</v>
      </c>
      <c r="D135">
        <v>482.14481259719997</v>
      </c>
      <c r="E135">
        <v>2.1650508007520002</v>
      </c>
      <c r="F135">
        <v>-68.065265296690001</v>
      </c>
      <c r="G135">
        <v>-2.6591650871480001E-2</v>
      </c>
      <c r="H135">
        <v>-0.2230090718953</v>
      </c>
      <c r="I135">
        <v>2.7436194556910001E-2</v>
      </c>
      <c r="J135">
        <v>6307.8817054199999</v>
      </c>
      <c r="K135">
        <v>-654.30306263290004</v>
      </c>
      <c r="L135">
        <v>-1519.3431653069999</v>
      </c>
      <c r="M135">
        <v>0.97498633844939997</v>
      </c>
      <c r="N135">
        <v>0.17515596100770001</v>
      </c>
      <c r="O135">
        <v>-0.12857205981350001</v>
      </c>
      <c r="P135">
        <v>-4.6810838444160001E-2</v>
      </c>
      <c r="Q135">
        <v>-0.1949093968799</v>
      </c>
      <c r="R135">
        <v>-1.2681891157759999</v>
      </c>
      <c r="S135">
        <v>-0.15738522530570001</v>
      </c>
      <c r="T135">
        <v>0.54090051014819995</v>
      </c>
      <c r="U135">
        <v>-0.42068712821670001</v>
      </c>
      <c r="V135">
        <v>-0.42469490880350003</v>
      </c>
      <c r="W135">
        <v>0.94230568121030001</v>
      </c>
      <c r="X135">
        <v>-7.0085191893529998E-3</v>
      </c>
      <c r="Y135">
        <v>-0.2203291233263</v>
      </c>
      <c r="Z135">
        <v>-1.3037155844599999</v>
      </c>
      <c r="AA135">
        <v>-8.2775509837020006E-2</v>
      </c>
      <c r="AB135">
        <v>0.52758632245600001</v>
      </c>
      <c r="AC135">
        <v>349.2851142426</v>
      </c>
      <c r="AD135">
        <v>355.10930189380002</v>
      </c>
      <c r="AE135">
        <v>90</v>
      </c>
      <c r="AF135">
        <f>-F_16_ground_track_altitude_F16_states[[#This Row],[ z'[ft']              ]]</f>
        <v>1519.3431653069999</v>
      </c>
    </row>
    <row r="136" spans="1:32" x14ac:dyDescent="0.3">
      <c r="A136" t="s">
        <v>31</v>
      </c>
      <c r="B136">
        <v>13.4</v>
      </c>
      <c r="C136">
        <v>0.01</v>
      </c>
      <c r="D136">
        <v>482.71766070460001</v>
      </c>
      <c r="E136">
        <v>1.9869126780140001</v>
      </c>
      <c r="F136">
        <v>-68.305396800899999</v>
      </c>
      <c r="G136">
        <v>-2.2281640398710001E-2</v>
      </c>
      <c r="H136">
        <v>-0.21946255712150001</v>
      </c>
      <c r="I136">
        <v>3.105727202107E-2</v>
      </c>
      <c r="J136">
        <v>6356.0776361219996</v>
      </c>
      <c r="K136">
        <v>-663.565719188</v>
      </c>
      <c r="L136">
        <v>-1513.6179957209999</v>
      </c>
      <c r="M136">
        <v>0.97378679885170005</v>
      </c>
      <c r="N136">
        <v>0.1732377745889</v>
      </c>
      <c r="O136">
        <v>-0.1395498281848</v>
      </c>
      <c r="P136">
        <v>-4.747409073587E-2</v>
      </c>
      <c r="Q136">
        <v>-0.22566572466240001</v>
      </c>
      <c r="R136">
        <v>-1.3170049123900001</v>
      </c>
      <c r="S136">
        <v>-5.8451317471209997E-2</v>
      </c>
      <c r="T136">
        <v>0.54015187864030001</v>
      </c>
      <c r="U136">
        <v>-0.1882054755209</v>
      </c>
      <c r="V136">
        <v>-0.54743054143949998</v>
      </c>
      <c r="W136">
        <v>1.0055763601809999</v>
      </c>
      <c r="X136">
        <v>-8.0125283221909992E-3</v>
      </c>
      <c r="Y136">
        <v>-0.23271990078150001</v>
      </c>
      <c r="Z136">
        <v>-1.361704919575</v>
      </c>
      <c r="AA136">
        <v>1.6751586634279999E-2</v>
      </c>
      <c r="AB136">
        <v>0.52414062282709994</v>
      </c>
      <c r="AC136">
        <v>348.95704155700003</v>
      </c>
      <c r="AD136">
        <v>354.78223014169998</v>
      </c>
      <c r="AE136">
        <v>90</v>
      </c>
      <c r="AF136">
        <f>-F_16_ground_track_altitude_F16_states[[#This Row],[ z'[ft']              ]]</f>
        <v>1513.6179957209999</v>
      </c>
    </row>
    <row r="137" spans="1:32" x14ac:dyDescent="0.3">
      <c r="A137" t="s">
        <v>31</v>
      </c>
      <c r="B137">
        <v>13.5</v>
      </c>
      <c r="C137">
        <v>0.01</v>
      </c>
      <c r="D137">
        <v>483.37266248219998</v>
      </c>
      <c r="E137">
        <v>1.627003648926</v>
      </c>
      <c r="F137">
        <v>-68.377220172989993</v>
      </c>
      <c r="G137">
        <v>-1.617163937998E-2</v>
      </c>
      <c r="H137">
        <v>-0.21545771147289999</v>
      </c>
      <c r="I137">
        <v>3.3523888565580001E-2</v>
      </c>
      <c r="J137">
        <v>6404.1790725600003</v>
      </c>
      <c r="K137">
        <v>-673.09607617150004</v>
      </c>
      <c r="L137">
        <v>-1506.8616329409999</v>
      </c>
      <c r="M137">
        <v>0.9724544199638</v>
      </c>
      <c r="N137">
        <v>0.1715430007573</v>
      </c>
      <c r="O137">
        <v>-0.15036569926240001</v>
      </c>
      <c r="P137">
        <v>-4.7911965825840001E-2</v>
      </c>
      <c r="Q137">
        <v>-0.23205589410329999</v>
      </c>
      <c r="R137">
        <v>-1.378019585114</v>
      </c>
      <c r="S137">
        <v>3.9614962538850003E-2</v>
      </c>
      <c r="T137">
        <v>0.53928732625039999</v>
      </c>
      <c r="U137">
        <v>5.938869926675E-2</v>
      </c>
      <c r="V137">
        <v>-0.66782180850270001</v>
      </c>
      <c r="W137">
        <v>0.92709275514540002</v>
      </c>
      <c r="X137">
        <v>-9.3325692924850004E-3</v>
      </c>
      <c r="Y137">
        <v>-0.2205758205818</v>
      </c>
      <c r="Z137">
        <v>-1.4317099853719999</v>
      </c>
      <c r="AA137">
        <v>0.1050194898727</v>
      </c>
      <c r="AB137">
        <v>0.5199971321697</v>
      </c>
      <c r="AC137">
        <v>348.62921937909999</v>
      </c>
      <c r="AD137">
        <v>354.45720424780001</v>
      </c>
      <c r="AE137">
        <v>90</v>
      </c>
      <c r="AF137">
        <f>-F_16_ground_track_altitude_F16_states[[#This Row],[ z'[ft']              ]]</f>
        <v>1506.8616329409999</v>
      </c>
    </row>
    <row r="138" spans="1:32" x14ac:dyDescent="0.3">
      <c r="A138" t="s">
        <v>31</v>
      </c>
      <c r="B138">
        <v>13.6</v>
      </c>
      <c r="C138">
        <v>0.01</v>
      </c>
      <c r="D138">
        <v>484.1149034325</v>
      </c>
      <c r="E138">
        <v>1.1446990138190001</v>
      </c>
      <c r="F138">
        <v>-68.279565044090006</v>
      </c>
      <c r="G138">
        <v>-9.2397623398409994E-3</v>
      </c>
      <c r="H138">
        <v>-0.21099423750769999</v>
      </c>
      <c r="I138">
        <v>3.4552929745169998E-2</v>
      </c>
      <c r="J138">
        <v>6452.1688386200003</v>
      </c>
      <c r="K138">
        <v>-682.88962559059996</v>
      </c>
      <c r="L138">
        <v>-1499.0741916110001</v>
      </c>
      <c r="M138">
        <v>0.97098527338880003</v>
      </c>
      <c r="N138">
        <v>0.17014601278960001</v>
      </c>
      <c r="O138">
        <v>-0.1609886979456</v>
      </c>
      <c r="P138">
        <v>-4.8172319102569999E-2</v>
      </c>
      <c r="Q138">
        <v>-0.21424493687019999</v>
      </c>
      <c r="R138">
        <v>-1.4509986090889999</v>
      </c>
      <c r="S138">
        <v>0.12334277958419999</v>
      </c>
      <c r="T138">
        <v>0.53827352537090001</v>
      </c>
      <c r="U138">
        <v>0.2890040652525</v>
      </c>
      <c r="V138">
        <v>-0.78601385757789999</v>
      </c>
      <c r="W138">
        <v>0.72476619842500001</v>
      </c>
      <c r="X138">
        <v>-1.100264656689E-2</v>
      </c>
      <c r="Y138">
        <v>-0.18649902542419999</v>
      </c>
      <c r="Z138">
        <v>-1.513529547676</v>
      </c>
      <c r="AA138">
        <v>0.170424497993</v>
      </c>
      <c r="AB138">
        <v>0.51508951599520003</v>
      </c>
      <c r="AC138">
        <v>348.30229212799998</v>
      </c>
      <c r="AD138">
        <v>354.13480023800003</v>
      </c>
      <c r="AE138">
        <v>90</v>
      </c>
      <c r="AF138">
        <f>-F_16_ground_track_altitude_F16_states[[#This Row],[ z'[ft']              ]]</f>
        <v>1499.0741916110001</v>
      </c>
    </row>
    <row r="139" spans="1:32" x14ac:dyDescent="0.3">
      <c r="A139" t="s">
        <v>31</v>
      </c>
      <c r="B139">
        <v>13.7</v>
      </c>
      <c r="C139">
        <v>0.01</v>
      </c>
      <c r="D139">
        <v>484.94909269940001</v>
      </c>
      <c r="E139">
        <v>0.61322194754199999</v>
      </c>
      <c r="F139">
        <v>-68.010882016919993</v>
      </c>
      <c r="G139">
        <v>-2.536662558659E-3</v>
      </c>
      <c r="H139">
        <v>-0.2060808481569</v>
      </c>
      <c r="I139">
        <v>3.4071150739299998E-2</v>
      </c>
      <c r="J139">
        <v>6500.0307032119999</v>
      </c>
      <c r="K139">
        <v>-692.94136780120004</v>
      </c>
      <c r="L139">
        <v>-1490.257772985</v>
      </c>
      <c r="M139">
        <v>0.96938466837759996</v>
      </c>
      <c r="N139">
        <v>0.1690739905875</v>
      </c>
      <c r="O139">
        <v>-0.17138456215610001</v>
      </c>
      <c r="P139">
        <v>-4.8318550017310002E-2</v>
      </c>
      <c r="Q139">
        <v>-0.17556566628779999</v>
      </c>
      <c r="R139">
        <v>-1.535754814538</v>
      </c>
      <c r="S139">
        <v>0.1819117668727</v>
      </c>
      <c r="T139">
        <v>0.53707389141329998</v>
      </c>
      <c r="U139">
        <v>0.47123703428809999</v>
      </c>
      <c r="V139">
        <v>-0.90272091121419995</v>
      </c>
      <c r="W139">
        <v>0.43275001348870001</v>
      </c>
      <c r="X139">
        <v>-1.3053841802680001E-2</v>
      </c>
      <c r="Y139">
        <v>-0.1358665625446</v>
      </c>
      <c r="Z139">
        <v>-1.6070380047320001</v>
      </c>
      <c r="AA139">
        <v>0.2051118516797</v>
      </c>
      <c r="AB139">
        <v>0.50935354758429996</v>
      </c>
      <c r="AC139">
        <v>347.97654267690001</v>
      </c>
      <c r="AD139">
        <v>353.81521104569998</v>
      </c>
      <c r="AE139">
        <v>90</v>
      </c>
      <c r="AF139">
        <f>-F_16_ground_track_altitude_F16_states[[#This Row],[ z'[ft']              ]]</f>
        <v>1490.257772985</v>
      </c>
    </row>
    <row r="140" spans="1:32" x14ac:dyDescent="0.3">
      <c r="A140" t="s">
        <v>31</v>
      </c>
      <c r="B140">
        <v>13.8</v>
      </c>
      <c r="C140">
        <v>0.01</v>
      </c>
      <c r="D140">
        <v>485.87963305459999</v>
      </c>
      <c r="E140">
        <v>0.109048136643</v>
      </c>
      <c r="F140">
        <v>-67.569804488819997</v>
      </c>
      <c r="G140">
        <v>2.9558617645489998E-3</v>
      </c>
      <c r="H140">
        <v>-0.20073344591860001</v>
      </c>
      <c r="I140">
        <v>3.2215937635049999E-2</v>
      </c>
      <c r="J140">
        <v>6547.7495018850004</v>
      </c>
      <c r="K140">
        <v>-703.24614388550003</v>
      </c>
      <c r="L140">
        <v>-1480.41653122</v>
      </c>
      <c r="M140">
        <v>0.96766727186470003</v>
      </c>
      <c r="N140">
        <v>0.1683054425926</v>
      </c>
      <c r="O140">
        <v>-0.1815178908583</v>
      </c>
      <c r="P140">
        <v>-4.8420907200089999E-2</v>
      </c>
      <c r="Q140">
        <v>-0.1219575338434</v>
      </c>
      <c r="R140">
        <v>-1.6321775782379999</v>
      </c>
      <c r="S140">
        <v>0.20853726274189999</v>
      </c>
      <c r="T140">
        <v>0.53564889018179995</v>
      </c>
      <c r="U140">
        <v>0.58402997681589996</v>
      </c>
      <c r="V140">
        <v>-1.0186553202690001</v>
      </c>
      <c r="W140">
        <v>9.6291750420529995E-2</v>
      </c>
      <c r="X140">
        <v>-1.551402300632E-2</v>
      </c>
      <c r="Y140">
        <v>-7.6018064490779996E-2</v>
      </c>
      <c r="Z140">
        <v>-1.712169065488</v>
      </c>
      <c r="AA140">
        <v>0.20592228653629999</v>
      </c>
      <c r="AB140">
        <v>0.50272751976550001</v>
      </c>
      <c r="AC140">
        <v>347.65197316349997</v>
      </c>
      <c r="AD140">
        <v>353.49832698389997</v>
      </c>
      <c r="AE140">
        <v>90</v>
      </c>
      <c r="AF140">
        <f>-F_16_ground_track_altitude_F16_states[[#This Row],[ z'[ft']              ]]</f>
        <v>1480.41653122</v>
      </c>
    </row>
    <row r="141" spans="1:32" x14ac:dyDescent="0.3">
      <c r="A141" t="s">
        <v>31</v>
      </c>
      <c r="B141">
        <v>13.9</v>
      </c>
      <c r="C141">
        <v>0.01</v>
      </c>
      <c r="D141">
        <v>486.91053398550002</v>
      </c>
      <c r="E141">
        <v>-0.2987946779474</v>
      </c>
      <c r="F141">
        <v>-66.955583274079999</v>
      </c>
      <c r="G141">
        <v>6.4555997011949999E-3</v>
      </c>
      <c r="H141">
        <v>-0.19497086005030001</v>
      </c>
      <c r="I141">
        <v>2.930747250728E-2</v>
      </c>
      <c r="J141">
        <v>6595.3112568719998</v>
      </c>
      <c r="K141">
        <v>-713.79888307609997</v>
      </c>
      <c r="L141">
        <v>-1469.5566979600001</v>
      </c>
      <c r="M141">
        <v>0.9658561970881</v>
      </c>
      <c r="N141">
        <v>0.16777512983750001</v>
      </c>
      <c r="O141">
        <v>-0.19135433554180001</v>
      </c>
      <c r="P141">
        <v>-4.8547199958230002E-2</v>
      </c>
      <c r="Q141">
        <v>-6.1086371183800003E-2</v>
      </c>
      <c r="R141">
        <v>-1.7402049116580001</v>
      </c>
      <c r="S141">
        <v>0.2012603926763</v>
      </c>
      <c r="T141">
        <v>0.53395637168129995</v>
      </c>
      <c r="U141">
        <v>0.61531628259899995</v>
      </c>
      <c r="V141">
        <v>-1.134011500887</v>
      </c>
      <c r="W141">
        <v>-0.23484318093770001</v>
      </c>
      <c r="X141">
        <v>-1.84076005951E-2</v>
      </c>
      <c r="Y141">
        <v>-1.5211273411690001E-2</v>
      </c>
      <c r="Z141">
        <v>-1.828855287875</v>
      </c>
      <c r="AA141">
        <v>0.17465933239520001</v>
      </c>
      <c r="AB141">
        <v>0.49515278408239999</v>
      </c>
      <c r="AC141">
        <v>347.32842373099999</v>
      </c>
      <c r="AD141">
        <v>353.18385628779998</v>
      </c>
      <c r="AE141">
        <v>90</v>
      </c>
      <c r="AF141">
        <f>-F_16_ground_track_altitude_F16_states[[#This Row],[ z'[ft']              ]]</f>
        <v>1469.5566979600001</v>
      </c>
    </row>
    <row r="142" spans="1:32" x14ac:dyDescent="0.3">
      <c r="A142" t="s">
        <v>31</v>
      </c>
      <c r="B142">
        <v>14</v>
      </c>
      <c r="C142">
        <v>0.01</v>
      </c>
      <c r="D142">
        <v>488.04521076809999</v>
      </c>
      <c r="E142">
        <v>-0.55808696550420001</v>
      </c>
      <c r="F142">
        <v>-66.168164317869994</v>
      </c>
      <c r="G142">
        <v>7.4829969561629999E-3</v>
      </c>
      <c r="H142">
        <v>-0.18881036779310001</v>
      </c>
      <c r="I142">
        <v>2.5796769176940001E-2</v>
      </c>
      <c r="J142">
        <v>6642.7032927439996</v>
      </c>
      <c r="K142">
        <v>-724.59473827049999</v>
      </c>
      <c r="L142">
        <v>-1457.686557734</v>
      </c>
      <c r="M142">
        <v>0.96398115055</v>
      </c>
      <c r="N142">
        <v>0.16738469827909999</v>
      </c>
      <c r="O142">
        <v>-0.20086251061419999</v>
      </c>
      <c r="P142">
        <v>-4.8754035689789997E-2</v>
      </c>
      <c r="Q142">
        <v>-1.2634871910730001E-3</v>
      </c>
      <c r="R142">
        <v>-1.859757915476</v>
      </c>
      <c r="S142">
        <v>0.16304294330460001</v>
      </c>
      <c r="T142">
        <v>0.53195192742179997</v>
      </c>
      <c r="U142">
        <v>0.56434108682060002</v>
      </c>
      <c r="V142">
        <v>-1.2482603008169999</v>
      </c>
      <c r="W142">
        <v>-0.51349309771889995</v>
      </c>
      <c r="X142">
        <v>-2.1755296962539999E-2</v>
      </c>
      <c r="Y142">
        <v>3.8516670688060001E-2</v>
      </c>
      <c r="Z142">
        <v>-1.9569582557359999</v>
      </c>
      <c r="AA142">
        <v>0.11764795885730001</v>
      </c>
      <c r="AB142">
        <v>0.48657441202360002</v>
      </c>
      <c r="AC142">
        <v>347.00571182700003</v>
      </c>
      <c r="AD142">
        <v>352.87146814549999</v>
      </c>
      <c r="AE142">
        <v>90</v>
      </c>
      <c r="AF142">
        <f>-F_16_ground_track_altitude_F16_states[[#This Row],[ z'[ft']              ]]</f>
        <v>1457.686557734</v>
      </c>
    </row>
    <row r="143" spans="1:32" x14ac:dyDescent="0.3">
      <c r="A143" t="s">
        <v>31</v>
      </c>
      <c r="B143">
        <v>14.1</v>
      </c>
      <c r="C143">
        <v>0.01</v>
      </c>
      <c r="D143">
        <v>489.28626877890002</v>
      </c>
      <c r="E143">
        <v>-0.64017909947329998</v>
      </c>
      <c r="F143">
        <v>-65.207894357070003</v>
      </c>
      <c r="G143">
        <v>5.9227348542519997E-3</v>
      </c>
      <c r="H143">
        <v>-0.18226510583530001</v>
      </c>
      <c r="I143">
        <v>2.2197208182949998E-2</v>
      </c>
      <c r="J143">
        <v>6689.914345098</v>
      </c>
      <c r="K143">
        <v>-735.6290996747</v>
      </c>
      <c r="L143">
        <v>-1444.8163754960001</v>
      </c>
      <c r="M143">
        <v>0.9620757990537</v>
      </c>
      <c r="N143">
        <v>0.1670175810326</v>
      </c>
      <c r="O143">
        <v>-0.2100154107686</v>
      </c>
      <c r="P143">
        <v>-4.9079646910369999E-2</v>
      </c>
      <c r="Q143">
        <v>4.9693392857619999E-2</v>
      </c>
      <c r="R143">
        <v>-1.990674356832</v>
      </c>
      <c r="S143">
        <v>0.10116154861770001</v>
      </c>
      <c r="T143">
        <v>0.52958927082469998</v>
      </c>
      <c r="U143">
        <v>0.44149263281180001</v>
      </c>
      <c r="V143">
        <v>-1.3603299843950001</v>
      </c>
      <c r="W143">
        <v>-0.70178238333020004</v>
      </c>
      <c r="X143">
        <v>-2.5573914572570002E-2</v>
      </c>
      <c r="Y143">
        <v>7.8431807362470005E-2</v>
      </c>
      <c r="Z143">
        <v>-2.0962257426559998</v>
      </c>
      <c r="AA143">
        <v>4.4654342363430001E-2</v>
      </c>
      <c r="AB143">
        <v>0.47694188296619999</v>
      </c>
      <c r="AC143">
        <v>346.6837724632</v>
      </c>
      <c r="AD143">
        <v>352.56093798730001</v>
      </c>
      <c r="AE143">
        <v>90</v>
      </c>
      <c r="AF143">
        <f>-F_16_ground_track_altitude_F16_states[[#This Row],[ z'[ft']              ]]</f>
        <v>1444.8163754960001</v>
      </c>
    </row>
    <row r="144" spans="1:32" x14ac:dyDescent="0.3">
      <c r="A144" t="s">
        <v>31</v>
      </c>
      <c r="B144">
        <v>14.2</v>
      </c>
      <c r="C144">
        <v>0.01</v>
      </c>
      <c r="D144">
        <v>490.63537098109998</v>
      </c>
      <c r="E144">
        <v>-0.54325321742620003</v>
      </c>
      <c r="F144">
        <v>-64.075047664069999</v>
      </c>
      <c r="G144">
        <v>2.0350238771040001E-3</v>
      </c>
      <c r="H144">
        <v>-0.175344307063</v>
      </c>
      <c r="I144">
        <v>1.9009377346650001E-2</v>
      </c>
      <c r="J144">
        <v>6736.9346610570001</v>
      </c>
      <c r="K144">
        <v>-746.89749457369999</v>
      </c>
      <c r="L144">
        <v>-1430.9582850639999</v>
      </c>
      <c r="M144">
        <v>0.9601746235102</v>
      </c>
      <c r="N144">
        <v>0.16655615558510001</v>
      </c>
      <c r="O144">
        <v>-0.2187912430134</v>
      </c>
      <c r="P144">
        <v>-4.9539190389600002E-2</v>
      </c>
      <c r="Q144">
        <v>8.5506542704629998E-2</v>
      </c>
      <c r="R144">
        <v>-2.1326751522970002</v>
      </c>
      <c r="S144">
        <v>2.599461002441E-2</v>
      </c>
      <c r="T144">
        <v>0.52682064052300004</v>
      </c>
      <c r="U144">
        <v>0.26664648540809999</v>
      </c>
      <c r="V144">
        <v>-1.4690446017759999</v>
      </c>
      <c r="W144">
        <v>-0.77640082232800001</v>
      </c>
      <c r="X144">
        <v>-2.9876113772849999E-2</v>
      </c>
      <c r="Y144">
        <v>9.9984345689919998E-2</v>
      </c>
      <c r="Z144">
        <v>-2.2462948504189999</v>
      </c>
      <c r="AA144">
        <v>-3.2670232850200001E-2</v>
      </c>
      <c r="AB144">
        <v>0.46620967622940002</v>
      </c>
      <c r="AC144">
        <v>346.3627800722</v>
      </c>
      <c r="AD144">
        <v>352.25227479950001</v>
      </c>
      <c r="AE144">
        <v>90</v>
      </c>
      <c r="AF144">
        <f>-F_16_ground_track_altitude_F16_states[[#This Row],[ z'[ft']              ]]</f>
        <v>1430.9582850639999</v>
      </c>
    </row>
    <row r="145" spans="1:32" x14ac:dyDescent="0.3">
      <c r="A145" t="s">
        <v>31</v>
      </c>
      <c r="B145">
        <v>14.3</v>
      </c>
      <c r="C145">
        <v>0.01</v>
      </c>
      <c r="D145">
        <v>492.09323313300001</v>
      </c>
      <c r="E145">
        <v>-0.29167042903340001</v>
      </c>
      <c r="F145">
        <v>-62.769458892620001</v>
      </c>
      <c r="G145">
        <v>-3.5856465455930001E-3</v>
      </c>
      <c r="H145">
        <v>-0.16805574881599999</v>
      </c>
      <c r="I145">
        <v>1.664988532868E-2</v>
      </c>
      <c r="J145">
        <v>6783.7560915000004</v>
      </c>
      <c r="K145">
        <v>-758.39539757299997</v>
      </c>
      <c r="L145">
        <v>-1416.126152028</v>
      </c>
      <c r="M145">
        <v>0.95830964800899998</v>
      </c>
      <c r="N145">
        <v>0.16589881566</v>
      </c>
      <c r="O145">
        <v>-0.22717366877680001</v>
      </c>
      <c r="P145">
        <v>-5.0123105549620003E-2</v>
      </c>
      <c r="Q145">
        <v>0.1022507496777</v>
      </c>
      <c r="R145">
        <v>-2.2853773058570002</v>
      </c>
      <c r="S145">
        <v>-5.0615312771190003E-2</v>
      </c>
      <c r="T145">
        <v>0.52359722422410004</v>
      </c>
      <c r="U145">
        <v>6.6212392106270002E-2</v>
      </c>
      <c r="V145">
        <v>-1.5735668337449999</v>
      </c>
      <c r="W145">
        <v>-0.73168828499780003</v>
      </c>
      <c r="X145">
        <v>-3.4670228957540003E-2</v>
      </c>
      <c r="Y145">
        <v>0.1013666892445</v>
      </c>
      <c r="Z145">
        <v>-2.406734224364</v>
      </c>
      <c r="AA145">
        <v>-0.1025864231199</v>
      </c>
      <c r="AB145">
        <v>0.45433769148780001</v>
      </c>
      <c r="AC145">
        <v>346.0432353786</v>
      </c>
      <c r="AD145">
        <v>351.94581298930001</v>
      </c>
      <c r="AE145">
        <v>90</v>
      </c>
      <c r="AF145">
        <f>-F_16_ground_track_altitude_F16_states[[#This Row],[ z'[ft']              ]]</f>
        <v>1416.126152028</v>
      </c>
    </row>
    <row r="146" spans="1:32" x14ac:dyDescent="0.3">
      <c r="A146" t="s">
        <v>31</v>
      </c>
      <c r="B146">
        <v>14.4</v>
      </c>
      <c r="C146">
        <v>0.01</v>
      </c>
      <c r="D146">
        <v>493.65971850019997</v>
      </c>
      <c r="E146">
        <v>6.8458625691819999E-2</v>
      </c>
      <c r="F146">
        <v>-61.290478517490001</v>
      </c>
      <c r="G146">
        <v>-1.0099223345829999E-2</v>
      </c>
      <c r="H146">
        <v>-0.1604087076914</v>
      </c>
      <c r="I146">
        <v>1.539420201217E-2</v>
      </c>
      <c r="J146">
        <v>6830.3721752900001</v>
      </c>
      <c r="K146">
        <v>-770.11798793239996</v>
      </c>
      <c r="L146">
        <v>-1400.3354265830001</v>
      </c>
      <c r="M146">
        <v>0.95650752386269999</v>
      </c>
      <c r="N146">
        <v>0.16497460158380001</v>
      </c>
      <c r="O146">
        <v>-0.23515149562269999</v>
      </c>
      <c r="P146">
        <v>-5.0798737509989998E-2</v>
      </c>
      <c r="Q146">
        <v>9.881942363988E-2</v>
      </c>
      <c r="R146">
        <v>-2.4483411795199999</v>
      </c>
      <c r="S146">
        <v>-0.1171763049265</v>
      </c>
      <c r="T146">
        <v>0.51986959784429998</v>
      </c>
      <c r="U146">
        <v>-0.1307358084569</v>
      </c>
      <c r="V146">
        <v>-1.6736109159150001</v>
      </c>
      <c r="W146">
        <v>-0.58004740174659997</v>
      </c>
      <c r="X146">
        <v>-3.9960150224700001E-2</v>
      </c>
      <c r="Y146">
        <v>8.3669801817010003E-2</v>
      </c>
      <c r="Z146">
        <v>-2.5770983821670002</v>
      </c>
      <c r="AA146">
        <v>-0.15503237261979999</v>
      </c>
      <c r="AB146">
        <v>0.44129151197220001</v>
      </c>
      <c r="AC146">
        <v>345.72600587149998</v>
      </c>
      <c r="AD146">
        <v>351.64225666319999</v>
      </c>
      <c r="AE146">
        <v>90</v>
      </c>
      <c r="AF146">
        <f>-F_16_ground_track_altitude_F16_states[[#This Row],[ z'[ft']              ]]</f>
        <v>1400.3354265830001</v>
      </c>
    </row>
    <row r="147" spans="1:32" x14ac:dyDescent="0.3">
      <c r="A147" t="s">
        <v>31</v>
      </c>
      <c r="B147">
        <v>14.5</v>
      </c>
      <c r="C147">
        <v>0.01</v>
      </c>
      <c r="D147">
        <v>495.33395249400002</v>
      </c>
      <c r="E147">
        <v>0.47679833898000001</v>
      </c>
      <c r="F147">
        <v>-59.637282046039999</v>
      </c>
      <c r="G147">
        <v>-1.654411072591E-2</v>
      </c>
      <c r="H147">
        <v>-0.15241563577450001</v>
      </c>
      <c r="I147">
        <v>1.534155052084E-2</v>
      </c>
      <c r="J147">
        <v>6876.7782150000003</v>
      </c>
      <c r="K147">
        <v>-782.05989689889998</v>
      </c>
      <c r="L147">
        <v>-1383.6030013120001</v>
      </c>
      <c r="M147">
        <v>0.9547874525701</v>
      </c>
      <c r="N147">
        <v>0.16375334530960001</v>
      </c>
      <c r="O147">
        <v>-0.2427178743598</v>
      </c>
      <c r="P147">
        <v>-5.1515005395809998E-2</v>
      </c>
      <c r="Q147">
        <v>7.6978389168740002E-2</v>
      </c>
      <c r="R147">
        <v>-2.621122924981</v>
      </c>
      <c r="S147">
        <v>-0.16426372361899999</v>
      </c>
      <c r="T147">
        <v>0.51558817276049995</v>
      </c>
      <c r="U147">
        <v>-0.2967082709601</v>
      </c>
      <c r="V147">
        <v>-1.769334685359</v>
      </c>
      <c r="W147">
        <v>-0.34960957060960002</v>
      </c>
      <c r="X147">
        <v>-4.5745278583000003E-2</v>
      </c>
      <c r="Y147">
        <v>5.0616175872809997E-2</v>
      </c>
      <c r="Z147">
        <v>-2.7569634339890001</v>
      </c>
      <c r="AA147">
        <v>-0.1830889907488</v>
      </c>
      <c r="AB147">
        <v>0.42704260503829999</v>
      </c>
      <c r="AC147">
        <v>345.41231549930001</v>
      </c>
      <c r="AD147">
        <v>351.34267148790002</v>
      </c>
      <c r="AE147">
        <v>90</v>
      </c>
      <c r="AF147">
        <f>-F_16_ground_track_altitude_F16_states[[#This Row],[ z'[ft']              ]]</f>
        <v>1383.6030013120001</v>
      </c>
    </row>
    <row r="148" spans="1:32" x14ac:dyDescent="0.3">
      <c r="A148" t="s">
        <v>31</v>
      </c>
      <c r="B148">
        <v>14.6</v>
      </c>
      <c r="C148">
        <v>0.01</v>
      </c>
      <c r="D148">
        <v>497.11437432150001</v>
      </c>
      <c r="E148">
        <v>0.86826883403129995</v>
      </c>
      <c r="F148">
        <v>-57.809367921339998</v>
      </c>
      <c r="G148">
        <v>-2.197870562557E-2</v>
      </c>
      <c r="H148">
        <v>-0.14409168776100001</v>
      </c>
      <c r="I148">
        <v>1.640668685264E-2</v>
      </c>
      <c r="J148">
        <v>6922.9713424319998</v>
      </c>
      <c r="K148">
        <v>-794.2149872471</v>
      </c>
      <c r="L148">
        <v>-1365.947087043</v>
      </c>
      <c r="M148">
        <v>0.95316031515459998</v>
      </c>
      <c r="N148">
        <v>0.1622498964877</v>
      </c>
      <c r="O148">
        <v>-0.24986907475260001</v>
      </c>
      <c r="P148">
        <v>-5.220948368173E-2</v>
      </c>
      <c r="Q148">
        <v>4.1000668136339999E-2</v>
      </c>
      <c r="R148">
        <v>-2.8033031768529999</v>
      </c>
      <c r="S148">
        <v>-0.18587708223759999</v>
      </c>
      <c r="T148">
        <v>0.51070364448799999</v>
      </c>
      <c r="U148">
        <v>-0.40979863515539999</v>
      </c>
      <c r="V148">
        <v>-1.8610041506520001</v>
      </c>
      <c r="W148">
        <v>-7.9499427582990001E-2</v>
      </c>
      <c r="X148">
        <v>-5.2020537471720002E-2</v>
      </c>
      <c r="Y148">
        <v>7.9109215441090005E-3</v>
      </c>
      <c r="Z148">
        <v>-2.9459270952210002</v>
      </c>
      <c r="AA148">
        <v>-0.18392103484139999</v>
      </c>
      <c r="AB148">
        <v>0.41156857985540002</v>
      </c>
      <c r="AC148">
        <v>345.10368712859997</v>
      </c>
      <c r="AD148">
        <v>351.04842751040002</v>
      </c>
      <c r="AE148">
        <v>90</v>
      </c>
      <c r="AF148">
        <f>-F_16_ground_track_altitude_F16_states[[#This Row],[ z'[ft']              ]]</f>
        <v>1365.947087043</v>
      </c>
    </row>
    <row r="149" spans="1:32" x14ac:dyDescent="0.3">
      <c r="A149" t="s">
        <v>31</v>
      </c>
      <c r="B149">
        <v>14.7</v>
      </c>
      <c r="C149">
        <v>0.01</v>
      </c>
      <c r="D149">
        <v>498.9986861086</v>
      </c>
      <c r="E149">
        <v>1.1830410040829999</v>
      </c>
      <c r="F149">
        <v>-55.806980842590001</v>
      </c>
      <c r="G149">
        <v>-2.561950027169E-2</v>
      </c>
      <c r="H149">
        <v>-0.1354525754683</v>
      </c>
      <c r="I149">
        <v>1.8339459816329999E-2</v>
      </c>
      <c r="J149">
        <v>6968.9505714979996</v>
      </c>
      <c r="K149">
        <v>-806.57619978269997</v>
      </c>
      <c r="L149">
        <v>-1347.38711717</v>
      </c>
      <c r="M149">
        <v>0.95162915020259997</v>
      </c>
      <c r="N149">
        <v>0.16052182813890001</v>
      </c>
      <c r="O149">
        <v>-0.25660295376499997</v>
      </c>
      <c r="P149">
        <v>-5.2816922427970002E-2</v>
      </c>
      <c r="Q149">
        <v>-3.0612045389079999E-3</v>
      </c>
      <c r="R149">
        <v>-2.9944794957440002</v>
      </c>
      <c r="S149">
        <v>-0.18022980930349999</v>
      </c>
      <c r="T149">
        <v>0.50516743879280002</v>
      </c>
      <c r="U149">
        <v>-0.45681826734789999</v>
      </c>
      <c r="V149">
        <v>-1.9486455878990001</v>
      </c>
      <c r="W149">
        <v>0.18658006953959999</v>
      </c>
      <c r="X149">
        <v>-5.8776406357309997E-2</v>
      </c>
      <c r="Y149">
        <v>-3.7688039454909998E-2</v>
      </c>
      <c r="Z149">
        <v>-3.1435782744890002</v>
      </c>
      <c r="AA149">
        <v>-0.1590506406055</v>
      </c>
      <c r="AB149">
        <v>0.39485358046550001</v>
      </c>
      <c r="AC149">
        <v>344.80184874579999</v>
      </c>
      <c r="AD149">
        <v>350.76110400739998</v>
      </c>
      <c r="AE149">
        <v>90</v>
      </c>
      <c r="AF149">
        <f>-F_16_ground_track_altitude_F16_states[[#This Row],[ z'[ft']              ]]</f>
        <v>1347.38711717</v>
      </c>
    </row>
    <row r="150" spans="1:32" x14ac:dyDescent="0.3">
      <c r="A150" t="s">
        <v>31</v>
      </c>
      <c r="B150">
        <v>14.8</v>
      </c>
      <c r="C150">
        <v>0.01</v>
      </c>
      <c r="D150">
        <v>500.98372291700002</v>
      </c>
      <c r="E150">
        <v>1.3755090597740001</v>
      </c>
      <c r="F150">
        <v>-53.63124873316</v>
      </c>
      <c r="G150">
        <v>-2.6954762028200002E-2</v>
      </c>
      <c r="H150">
        <v>-0.12651222140019999</v>
      </c>
      <c r="I150">
        <v>2.0768867754300001E-2</v>
      </c>
      <c r="J150">
        <v>7014.7168363419996</v>
      </c>
      <c r="K150">
        <v>-819.13548882520001</v>
      </c>
      <c r="L150">
        <v>-1327.943687403</v>
      </c>
      <c r="M150">
        <v>0.95019084822260003</v>
      </c>
      <c r="N150">
        <v>0.15866096435249999</v>
      </c>
      <c r="O150">
        <v>-0.26291729397570002</v>
      </c>
      <c r="P150">
        <v>-5.327801491452E-2</v>
      </c>
      <c r="Q150">
        <v>-4.8351844529439997E-2</v>
      </c>
      <c r="R150">
        <v>-3.1942324366060002</v>
      </c>
      <c r="S150">
        <v>-0.1498524170817</v>
      </c>
      <c r="T150">
        <v>0.4989321548001</v>
      </c>
      <c r="U150">
        <v>-0.43506310198760001</v>
      </c>
      <c r="V150">
        <v>-2.0318935811940002</v>
      </c>
      <c r="W150">
        <v>0.40743122875100002</v>
      </c>
      <c r="X150">
        <v>-6.5998942675029995E-2</v>
      </c>
      <c r="Y150">
        <v>-7.9434276193389997E-2</v>
      </c>
      <c r="Z150">
        <v>-3.3494594732139999</v>
      </c>
      <c r="AA150">
        <v>-0.11392630731840001</v>
      </c>
      <c r="AB150">
        <v>0.37688881073859998</v>
      </c>
      <c r="AC150">
        <v>344.50861984850002</v>
      </c>
      <c r="AD150">
        <v>350.48237313620001</v>
      </c>
      <c r="AE150">
        <v>90</v>
      </c>
      <c r="AF150">
        <f>-F_16_ground_track_altitude_F16_states[[#This Row],[ z'[ft']              ]]</f>
        <v>1327.943687403</v>
      </c>
    </row>
    <row r="151" spans="1:32" x14ac:dyDescent="0.3">
      <c r="A151" t="s">
        <v>31</v>
      </c>
      <c r="B151">
        <v>14.9</v>
      </c>
      <c r="C151">
        <v>0.01</v>
      </c>
      <c r="D151">
        <v>503.06531301320001</v>
      </c>
      <c r="E151">
        <v>1.420845522741</v>
      </c>
      <c r="F151">
        <v>-51.283988895100002</v>
      </c>
      <c r="G151">
        <v>-2.581604492335E-2</v>
      </c>
      <c r="H151">
        <v>-0.11728176608139999</v>
      </c>
      <c r="I151">
        <v>2.326453031201E-2</v>
      </c>
      <c r="J151">
        <v>7060.2730139859996</v>
      </c>
      <c r="K151">
        <v>-831.88385307659996</v>
      </c>
      <c r="L151">
        <v>-1307.6385338709999</v>
      </c>
      <c r="M151">
        <v>0.94883868869489996</v>
      </c>
      <c r="N151">
        <v>0.1567799970331</v>
      </c>
      <c r="O151">
        <v>-0.26880825181660001</v>
      </c>
      <c r="P151">
        <v>-5.3547167257449999E-2</v>
      </c>
      <c r="Q151">
        <v>-8.8284562897980007E-2</v>
      </c>
      <c r="R151">
        <v>-3.4020904379250001</v>
      </c>
      <c r="S151">
        <v>-0.1010000466041</v>
      </c>
      <c r="T151">
        <v>0.4919520072861</v>
      </c>
      <c r="U151">
        <v>-0.35241818916590001</v>
      </c>
      <c r="V151">
        <v>-2.110117696953</v>
      </c>
      <c r="W151">
        <v>0.55095102642579996</v>
      </c>
      <c r="X151">
        <v>-7.3669775398830004E-2</v>
      </c>
      <c r="Y151">
        <v>-0.11162252989059999</v>
      </c>
      <c r="Z151">
        <v>-3.563048639442</v>
      </c>
      <c r="AA151">
        <v>-5.6867430170530003E-2</v>
      </c>
      <c r="AB151">
        <v>0.35767311325000001</v>
      </c>
      <c r="AC151">
        <v>344.225796871</v>
      </c>
      <c r="AD151">
        <v>350.21388175409999</v>
      </c>
      <c r="AE151">
        <v>90</v>
      </c>
      <c r="AF151">
        <f>-F_16_ground_track_altitude_F16_states[[#This Row],[ z'[ft']              ]]</f>
        <v>1307.6385338709999</v>
      </c>
    </row>
    <row r="152" spans="1:32" x14ac:dyDescent="0.3">
      <c r="A152" t="s">
        <v>31</v>
      </c>
      <c r="B152">
        <v>15</v>
      </c>
      <c r="C152">
        <v>0.01</v>
      </c>
      <c r="D152">
        <v>505.23820165879999</v>
      </c>
      <c r="E152">
        <v>1.318116313745</v>
      </c>
      <c r="F152">
        <v>-48.767323171290002</v>
      </c>
      <c r="G152">
        <v>-2.2396008026410001E-2</v>
      </c>
      <c r="H152">
        <v>-0.10777063486589999</v>
      </c>
      <c r="I152">
        <v>2.540570852649E-2</v>
      </c>
      <c r="J152">
        <v>7105.6239325209999</v>
      </c>
      <c r="K152">
        <v>-844.81145263619999</v>
      </c>
      <c r="L152">
        <v>-1286.494547735</v>
      </c>
      <c r="M152">
        <v>0.94756520926849996</v>
      </c>
      <c r="N152">
        <v>0.15499622516030001</v>
      </c>
      <c r="O152">
        <v>-0.27426917909260001</v>
      </c>
      <c r="P152">
        <v>-5.3598150806770002E-2</v>
      </c>
      <c r="Q152">
        <v>-0.1175373981499</v>
      </c>
      <c r="R152">
        <v>-3.617518489978</v>
      </c>
      <c r="S152">
        <v>-4.2471921684760001E-2</v>
      </c>
      <c r="T152">
        <v>0.48418327083989998</v>
      </c>
      <c r="U152">
        <v>-0.2257759545751</v>
      </c>
      <c r="V152">
        <v>-2.1827426355120001</v>
      </c>
      <c r="W152">
        <v>0.59910043864030005</v>
      </c>
      <c r="X152">
        <v>-8.17660769973E-2</v>
      </c>
      <c r="Y152">
        <v>-0.1304199304027</v>
      </c>
      <c r="Z152">
        <v>-3.7837746558759999</v>
      </c>
      <c r="AA152">
        <v>2.427879543294E-3</v>
      </c>
      <c r="AB152">
        <v>0.3372134968919</v>
      </c>
      <c r="AC152">
        <v>343.95505537970001</v>
      </c>
      <c r="AD152">
        <v>349.9571498615</v>
      </c>
      <c r="AE152">
        <v>90</v>
      </c>
      <c r="AF152">
        <f>-F_16_ground_track_altitude_F16_states[[#This Row],[ z'[ft']              ]]</f>
        <v>1286.494547735</v>
      </c>
    </row>
    <row r="153" spans="1:32" x14ac:dyDescent="0.3">
      <c r="A153" t="s">
        <v>31</v>
      </c>
      <c r="B153">
        <v>15.1</v>
      </c>
      <c r="C153">
        <v>0.01</v>
      </c>
      <c r="D153">
        <v>507.49607393489998</v>
      </c>
      <c r="E153">
        <v>1.089488828545</v>
      </c>
      <c r="F153">
        <v>-46.083337422370001</v>
      </c>
      <c r="G153">
        <v>-1.7209404176239999E-2</v>
      </c>
      <c r="H153">
        <v>-9.7989112404100007E-2</v>
      </c>
      <c r="I153">
        <v>2.68467688668E-2</v>
      </c>
      <c r="J153">
        <v>7150.7763669440001</v>
      </c>
      <c r="K153">
        <v>-857.90778983929999</v>
      </c>
      <c r="L153">
        <v>-1264.5358196550001</v>
      </c>
      <c r="M153">
        <v>0.94636489233819998</v>
      </c>
      <c r="N153">
        <v>0.15341492772189999</v>
      </c>
      <c r="O153">
        <v>-0.2792900391043</v>
      </c>
      <c r="P153">
        <v>-5.342681498053E-2</v>
      </c>
      <c r="Q153">
        <v>-0.1328154666668</v>
      </c>
      <c r="R153">
        <v>-3.8399405851080002</v>
      </c>
      <c r="S153">
        <v>1.5947869074790001E-2</v>
      </c>
      <c r="T153">
        <v>0.47558472694789999</v>
      </c>
      <c r="U153">
        <v>-7.8032915625979998E-2</v>
      </c>
      <c r="V153">
        <v>-2.2495659106480002</v>
      </c>
      <c r="W153">
        <v>0.55038323921819998</v>
      </c>
      <c r="X153">
        <v>-9.0260537659910003E-2</v>
      </c>
      <c r="Y153">
        <v>-0.13436849207570001</v>
      </c>
      <c r="Z153">
        <v>-4.0110602922140002</v>
      </c>
      <c r="AA153">
        <v>5.4547452653979998E-2</v>
      </c>
      <c r="AB153">
        <v>0.31552553812130002</v>
      </c>
      <c r="AC153">
        <v>343.69788262639997</v>
      </c>
      <c r="AD153">
        <v>349.71350008709999</v>
      </c>
      <c r="AE153">
        <v>90</v>
      </c>
      <c r="AF153">
        <f>-F_16_ground_track_altitude_F16_states[[#This Row],[ z'[ft']              ]]</f>
        <v>1264.5358196550001</v>
      </c>
    </row>
    <row r="154" spans="1:32" x14ac:dyDescent="0.3">
      <c r="A154" t="s">
        <v>31</v>
      </c>
      <c r="B154">
        <v>15.2</v>
      </c>
      <c r="C154">
        <v>0.01</v>
      </c>
      <c r="D154">
        <v>509.83165707540002</v>
      </c>
      <c r="E154">
        <v>0.77571558429590004</v>
      </c>
      <c r="F154">
        <v>-43.233976411009998</v>
      </c>
      <c r="G154">
        <v>-1.100337754786E-2</v>
      </c>
      <c r="H154">
        <v>-8.7950958874259993E-2</v>
      </c>
      <c r="I154">
        <v>2.7368584246E-2</v>
      </c>
      <c r="J154">
        <v>7195.7390247029998</v>
      </c>
      <c r="K154">
        <v>-871.16192299509999</v>
      </c>
      <c r="L154">
        <v>-1241.787703408</v>
      </c>
      <c r="M154">
        <v>0.94523625961180002</v>
      </c>
      <c r="N154">
        <v>0.15211497155930001</v>
      </c>
      <c r="O154">
        <v>-0.28385752873350001</v>
      </c>
      <c r="P154">
        <v>-5.3050469592710002E-2</v>
      </c>
      <c r="Q154">
        <v>-0.13326117424530001</v>
      </c>
      <c r="R154">
        <v>-4.0687856745889999</v>
      </c>
      <c r="S154">
        <v>6.5152654084549996E-2</v>
      </c>
      <c r="T154">
        <v>0.46611811240290002</v>
      </c>
      <c r="U154">
        <v>6.5820695153620004E-2</v>
      </c>
      <c r="V154">
        <v>-2.310886053845</v>
      </c>
      <c r="W154">
        <v>0.41940849616449999</v>
      </c>
      <c r="X154">
        <v>-9.9121368362830004E-2</v>
      </c>
      <c r="Y154">
        <v>-0.1244851026458</v>
      </c>
      <c r="Z154">
        <v>-4.244370511863</v>
      </c>
      <c r="AA154">
        <v>9.1909480418119999E-2</v>
      </c>
      <c r="AB154">
        <v>0.29263364455800001</v>
      </c>
      <c r="AC154">
        <v>343.45554788760001</v>
      </c>
      <c r="AD154">
        <v>349.48402646919999</v>
      </c>
      <c r="AE154">
        <v>90</v>
      </c>
      <c r="AF154">
        <f>-F_16_ground_track_altitude_F16_states[[#This Row],[ z'[ft']              ]]</f>
        <v>1241.787703408</v>
      </c>
    </row>
    <row r="155" spans="1:32" x14ac:dyDescent="0.3">
      <c r="A155" t="s">
        <v>31</v>
      </c>
      <c r="B155">
        <v>15.3</v>
      </c>
      <c r="C155">
        <v>0.01</v>
      </c>
      <c r="D155">
        <v>512.23684341609999</v>
      </c>
      <c r="E155">
        <v>0.42870785966539998</v>
      </c>
      <c r="F155">
        <v>-40.221214050340002</v>
      </c>
      <c r="G155">
        <v>-4.6317873600149996E-3</v>
      </c>
      <c r="H155">
        <v>-7.7674562665819999E-2</v>
      </c>
      <c r="I155">
        <v>2.69077483288E-2</v>
      </c>
      <c r="J155">
        <v>7240.5225218670003</v>
      </c>
      <c r="K155">
        <v>-884.56267897010002</v>
      </c>
      <c r="L155">
        <v>-1218.2768859170001</v>
      </c>
      <c r="M155">
        <v>0.94418312323719999</v>
      </c>
      <c r="N155">
        <v>0.15113891700779999</v>
      </c>
      <c r="O155">
        <v>-0.28795586824199998</v>
      </c>
      <c r="P155">
        <v>-5.2504052269459998E-2</v>
      </c>
      <c r="Q155">
        <v>-0.1204543352399</v>
      </c>
      <c r="R155">
        <v>-4.303533394554</v>
      </c>
      <c r="S155">
        <v>9.8187200392990004E-2</v>
      </c>
      <c r="T155">
        <v>0.45574856524399998</v>
      </c>
      <c r="U155">
        <v>0.182846168743</v>
      </c>
      <c r="V155">
        <v>-2.3673727254169998</v>
      </c>
      <c r="W155">
        <v>0.23365303799830001</v>
      </c>
      <c r="X155">
        <v>-0.1083123484094</v>
      </c>
      <c r="Y155">
        <v>-0.1039543110217</v>
      </c>
      <c r="Z155">
        <v>-4.4832416496059997</v>
      </c>
      <c r="AA155">
        <v>0.1099199694317</v>
      </c>
      <c r="AB155">
        <v>0.2685712265595</v>
      </c>
      <c r="AC155">
        <v>343.22911120809999</v>
      </c>
      <c r="AD155">
        <v>349.2696037641</v>
      </c>
      <c r="AE155">
        <v>90</v>
      </c>
      <c r="AF155">
        <f>-F_16_ground_track_altitude_F16_states[[#This Row],[ z'[ft']              ]]</f>
        <v>1218.2768859170001</v>
      </c>
    </row>
    <row r="156" spans="1:32" x14ac:dyDescent="0.3">
      <c r="A156" t="s">
        <v>31</v>
      </c>
      <c r="B156">
        <v>15.4</v>
      </c>
      <c r="C156">
        <v>0.01</v>
      </c>
      <c r="D156">
        <v>514.70277299129998</v>
      </c>
      <c r="E156">
        <v>0.10251383351520001</v>
      </c>
      <c r="F156">
        <v>-37.04737555554</v>
      </c>
      <c r="G156">
        <v>1.085409957004E-3</v>
      </c>
      <c r="H156">
        <v>-6.7181956938769993E-2</v>
      </c>
      <c r="I156">
        <v>2.555926846342E-2</v>
      </c>
      <c r="J156">
        <v>7285.1393493490004</v>
      </c>
      <c r="K156">
        <v>-898.09883296739997</v>
      </c>
      <c r="L156">
        <v>-1194.0314515360001</v>
      </c>
      <c r="M156">
        <v>0.94321489499790001</v>
      </c>
      <c r="N156">
        <v>0.15048915284309999</v>
      </c>
      <c r="O156">
        <v>-0.29156807787220002</v>
      </c>
      <c r="P156">
        <v>-5.1833702323470003E-2</v>
      </c>
      <c r="Q156">
        <v>-9.801451292893E-2</v>
      </c>
      <c r="R156">
        <v>-4.5437367483779996</v>
      </c>
      <c r="S156">
        <v>0.1112806831926</v>
      </c>
      <c r="T156">
        <v>0.4444450636799</v>
      </c>
      <c r="U156">
        <v>0.25582947380400001</v>
      </c>
      <c r="V156">
        <v>-2.4197626741490001</v>
      </c>
      <c r="W156">
        <v>2.8060117141559999E-2</v>
      </c>
      <c r="X156">
        <v>-0.1177929168895</v>
      </c>
      <c r="Y156">
        <v>-7.7478388342090004E-2</v>
      </c>
      <c r="Z156">
        <v>-4.7272788286200003</v>
      </c>
      <c r="AA156">
        <v>0.1075517389631</v>
      </c>
      <c r="AB156">
        <v>0.2433808404043</v>
      </c>
      <c r="AC156">
        <v>343.0194649133</v>
      </c>
      <c r="AD156">
        <v>349.07093186859998</v>
      </c>
      <c r="AE156">
        <v>90</v>
      </c>
      <c r="AF156">
        <f>-F_16_ground_track_altitude_F16_states[[#This Row],[ z'[ft']              ]]</f>
        <v>1194.0314515360001</v>
      </c>
    </row>
    <row r="157" spans="1:32" x14ac:dyDescent="0.3">
      <c r="A157" t="s">
        <v>31</v>
      </c>
      <c r="B157">
        <v>15.5</v>
      </c>
      <c r="C157">
        <v>0.01</v>
      </c>
      <c r="D157">
        <v>517.21984801500003</v>
      </c>
      <c r="E157">
        <v>-0.15570984986139999</v>
      </c>
      <c r="F157">
        <v>-33.715409720419999</v>
      </c>
      <c r="G157">
        <v>5.4938512864209999E-3</v>
      </c>
      <c r="H157">
        <v>-5.6496211293059997E-2</v>
      </c>
      <c r="I157">
        <v>2.3552965018429999E-2</v>
      </c>
      <c r="J157">
        <v>7329.6038276879999</v>
      </c>
      <c r="K157">
        <v>-911.75923100069997</v>
      </c>
      <c r="L157">
        <v>-1169.0809316719999</v>
      </c>
      <c r="M157">
        <v>0.94234597386740004</v>
      </c>
      <c r="N157">
        <v>0.15013057994359999</v>
      </c>
      <c r="O157">
        <v>-0.29467746864830002</v>
      </c>
      <c r="P157">
        <v>-5.1088785195650001E-2</v>
      </c>
      <c r="Q157">
        <v>-7.0885264309320004E-2</v>
      </c>
      <c r="R157">
        <v>-4.7890129013190004</v>
      </c>
      <c r="S157">
        <v>0.1042709180049</v>
      </c>
      <c r="T157">
        <v>0.43218085414349999</v>
      </c>
      <c r="U157">
        <v>0.27586526635449998</v>
      </c>
      <c r="V157">
        <v>-2.468559702157</v>
      </c>
      <c r="W157">
        <v>-0.16149463467210001</v>
      </c>
      <c r="X157">
        <v>-0.12751829624159999</v>
      </c>
      <c r="Y157">
        <v>-5.0406408204810002E-2</v>
      </c>
      <c r="Z157">
        <v>-4.9761272196349999</v>
      </c>
      <c r="AA157">
        <v>8.7263440327320002E-2</v>
      </c>
      <c r="AB157">
        <v>0.21711434080850001</v>
      </c>
      <c r="AC157">
        <v>342.82739750629997</v>
      </c>
      <c r="AD157">
        <v>348.88860469759999</v>
      </c>
      <c r="AE157">
        <v>90</v>
      </c>
      <c r="AF157">
        <f>-F_16_ground_track_altitude_F16_states[[#This Row],[ z'[ft']              ]]</f>
        <v>1169.0809316719999</v>
      </c>
    </row>
    <row r="158" spans="1:32" x14ac:dyDescent="0.3">
      <c r="A158" t="s">
        <v>31</v>
      </c>
      <c r="B158">
        <v>15.6</v>
      </c>
      <c r="C158">
        <v>0.01</v>
      </c>
      <c r="D158">
        <v>519.77769705829996</v>
      </c>
      <c r="E158">
        <v>-0.31315272048859999</v>
      </c>
      <c r="F158">
        <v>-30.22895702356</v>
      </c>
      <c r="G158">
        <v>8.2049423958359992E-3</v>
      </c>
      <c r="H158">
        <v>-4.563853707394E-2</v>
      </c>
      <c r="I158">
        <v>2.120836101105E-2</v>
      </c>
      <c r="J158">
        <v>7373.9320489219999</v>
      </c>
      <c r="K158">
        <v>-925.53284100359997</v>
      </c>
      <c r="L158">
        <v>-1143.4563357110001</v>
      </c>
      <c r="M158">
        <v>0.9415943233463</v>
      </c>
      <c r="N158">
        <v>0.14999924157899999</v>
      </c>
      <c r="O158">
        <v>-0.29726905632939998</v>
      </c>
      <c r="P158">
        <v>-5.0313675246370003E-2</v>
      </c>
      <c r="Q158">
        <v>-4.4432877576190001E-2</v>
      </c>
      <c r="R158">
        <v>-5.0390112337930004</v>
      </c>
      <c r="S158">
        <v>8.036761300761E-2</v>
      </c>
      <c r="T158">
        <v>0.41893386592699999</v>
      </c>
      <c r="U158">
        <v>0.24342795999889999</v>
      </c>
      <c r="V158">
        <v>-2.5139001612710001</v>
      </c>
      <c r="W158">
        <v>-0.3046364208192</v>
      </c>
      <c r="X158">
        <v>-0.13743963552159999</v>
      </c>
      <c r="Y158">
        <v>-2.7799947909429999E-2</v>
      </c>
      <c r="Z158">
        <v>-5.2294362293640004</v>
      </c>
      <c r="AA158">
        <v>5.4301498178190001E-2</v>
      </c>
      <c r="AB158">
        <v>0.18983303294160001</v>
      </c>
      <c r="AC158">
        <v>342.6536668585</v>
      </c>
      <c r="AD158">
        <v>348.72318970639998</v>
      </c>
      <c r="AE158">
        <v>90</v>
      </c>
      <c r="AF158">
        <f>-F_16_ground_track_altitude_F16_states[[#This Row],[ z'[ft']              ]]</f>
        <v>1143.4563357110001</v>
      </c>
    </row>
    <row r="159" spans="1:32" x14ac:dyDescent="0.3">
      <c r="A159" t="s">
        <v>31</v>
      </c>
      <c r="B159">
        <v>15.7</v>
      </c>
      <c r="C159">
        <v>0.01</v>
      </c>
      <c r="D159">
        <v>522.36513626570002</v>
      </c>
      <c r="E159">
        <v>-0.35595134865790001</v>
      </c>
      <c r="F159">
        <v>-26.59219415047</v>
      </c>
      <c r="G159">
        <v>9.1473014282580003E-3</v>
      </c>
      <c r="H159">
        <v>-3.4626459372880003E-2</v>
      </c>
      <c r="I159">
        <v>1.8876579613640001E-2</v>
      </c>
      <c r="J159">
        <v>7418.1418049109998</v>
      </c>
      <c r="K159">
        <v>-939.40873032659999</v>
      </c>
      <c r="L159">
        <v>-1117.1901642969999</v>
      </c>
      <c r="M159">
        <v>0.94097943735230005</v>
      </c>
      <c r="N159">
        <v>0.1500152679664</v>
      </c>
      <c r="O159">
        <v>-0.29933065583489998</v>
      </c>
      <c r="P159">
        <v>-4.9540653352759999E-2</v>
      </c>
      <c r="Q159">
        <v>-2.3521810244140001E-2</v>
      </c>
      <c r="R159">
        <v>-5.2933790063239998</v>
      </c>
      <c r="S159">
        <v>4.5326812833530003E-2</v>
      </c>
      <c r="T159">
        <v>0.40468711071359997</v>
      </c>
      <c r="U159">
        <v>0.1677709250228</v>
      </c>
      <c r="V159">
        <v>-2.5556360310719999</v>
      </c>
      <c r="W159">
        <v>-0.3816164958214</v>
      </c>
      <c r="X159">
        <v>-0.14750416949280001</v>
      </c>
      <c r="Y159">
        <v>-1.360119765007E-2</v>
      </c>
      <c r="Z159">
        <v>-5.4868370015719998</v>
      </c>
      <c r="AA159">
        <v>1.554342225883E-2</v>
      </c>
      <c r="AB159">
        <v>0.1616077777328</v>
      </c>
      <c r="AC159">
        <v>342.49906914389999</v>
      </c>
      <c r="AD159">
        <v>348.5753035285</v>
      </c>
      <c r="AE159">
        <v>90</v>
      </c>
      <c r="AF159">
        <f>-F_16_ground_track_altitude_F16_states[[#This Row],[ z'[ft']              ]]</f>
        <v>1117.1901642969999</v>
      </c>
    </row>
    <row r="160" spans="1:32" x14ac:dyDescent="0.3">
      <c r="A160" t="s">
        <v>31</v>
      </c>
      <c r="B160">
        <v>15.8</v>
      </c>
      <c r="C160">
        <v>0.01</v>
      </c>
      <c r="D160">
        <v>524.97017240649996</v>
      </c>
      <c r="E160">
        <v>-0.29020206716070002</v>
      </c>
      <c r="F160">
        <v>-22.8095684199</v>
      </c>
      <c r="G160">
        <v>8.5609786428640002E-3</v>
      </c>
      <c r="H160">
        <v>-2.347367207872E-2</v>
      </c>
      <c r="I160">
        <v>1.687995879467E-2</v>
      </c>
      <c r="J160">
        <v>7462.2525024289998</v>
      </c>
      <c r="K160">
        <v>-953.37597851639998</v>
      </c>
      <c r="L160">
        <v>-1090.3164099600001</v>
      </c>
      <c r="M160">
        <v>0.94051998866800002</v>
      </c>
      <c r="N160">
        <v>0.15009775786089999</v>
      </c>
      <c r="O160">
        <v>-0.30085350139040001</v>
      </c>
      <c r="P160">
        <v>-4.8785086884070003E-2</v>
      </c>
      <c r="Q160">
        <v>-1.1730019717360001E-2</v>
      </c>
      <c r="R160">
        <v>-5.5517435146459997</v>
      </c>
      <c r="S160">
        <v>6.2184819772000003E-3</v>
      </c>
      <c r="T160">
        <v>0.38942906516230003</v>
      </c>
      <c r="U160">
        <v>6.4793864949060004E-2</v>
      </c>
      <c r="V160">
        <v>-2.5935588074339999</v>
      </c>
      <c r="W160">
        <v>-0.38618473650110002</v>
      </c>
      <c r="X160">
        <v>-0.1576554002253</v>
      </c>
      <c r="Y160">
        <v>-1.004745288663E-2</v>
      </c>
      <c r="Z160">
        <v>-5.7479432660059997</v>
      </c>
      <c r="AA160">
        <v>-2.1875537277139999E-2</v>
      </c>
      <c r="AB160">
        <v>0.1325190008362</v>
      </c>
      <c r="AC160">
        <v>342.36449166760002</v>
      </c>
      <c r="AD160">
        <v>348.44567090999999</v>
      </c>
      <c r="AE160">
        <v>90</v>
      </c>
      <c r="AF160">
        <f>-F_16_ground_track_altitude_F16_states[[#This Row],[ z'[ft']              ]]</f>
        <v>1090.3164099600001</v>
      </c>
    </row>
    <row r="161" spans="1:32" x14ac:dyDescent="0.3">
      <c r="A161" t="s">
        <v>31</v>
      </c>
      <c r="B161">
        <v>15.9</v>
      </c>
      <c r="C161">
        <v>0.01</v>
      </c>
      <c r="D161">
        <v>527.58006323129996</v>
      </c>
      <c r="E161">
        <v>-0.1393420688733</v>
      </c>
      <c r="F161">
        <v>-18.885585495560001</v>
      </c>
      <c r="G161">
        <v>6.9365957598940004E-3</v>
      </c>
      <c r="H161">
        <v>-1.2191213990119999E-2</v>
      </c>
      <c r="I161">
        <v>1.546027445912E-2</v>
      </c>
      <c r="J161">
        <v>7506.2850657179997</v>
      </c>
      <c r="K161">
        <v>-967.42354288709998</v>
      </c>
      <c r="L161">
        <v>-1062.8705520230001</v>
      </c>
      <c r="M161">
        <v>0.94023153765440004</v>
      </c>
      <c r="N161">
        <v>0.1501789105394</v>
      </c>
      <c r="O161">
        <v>-0.30183233383870001</v>
      </c>
      <c r="P161">
        <v>-4.8043653885660002E-2</v>
      </c>
      <c r="Q161">
        <v>-1.0838569243090001E-2</v>
      </c>
      <c r="R161">
        <v>-5.8137177148979999</v>
      </c>
      <c r="S161">
        <v>-2.9958003164600001E-2</v>
      </c>
      <c r="T161">
        <v>0.37315403370779998</v>
      </c>
      <c r="U161">
        <v>-4.6195360082730001E-2</v>
      </c>
      <c r="V161">
        <v>-2.6276188566309999</v>
      </c>
      <c r="W161">
        <v>-0.32572769134020002</v>
      </c>
      <c r="X161">
        <v>-0.16783331315639999</v>
      </c>
      <c r="Y161">
        <v>-1.742686008545E-2</v>
      </c>
      <c r="Z161">
        <v>-6.0123711068440002</v>
      </c>
      <c r="AA161">
        <v>-5.1877010668620001E-2</v>
      </c>
      <c r="AB161">
        <v>0.10265658354569999</v>
      </c>
      <c r="AC161">
        <v>342.25094127429998</v>
      </c>
      <c r="AD161">
        <v>348.33515788540001</v>
      </c>
      <c r="AE161">
        <v>90</v>
      </c>
      <c r="AF161">
        <f>-F_16_ground_track_altitude_F16_states[[#This Row],[ z'[ft']              ]]</f>
        <v>1062.8705520230001</v>
      </c>
    </row>
    <row r="162" spans="1:32" x14ac:dyDescent="0.3">
      <c r="A162" t="s">
        <v>31</v>
      </c>
      <c r="B162">
        <v>16</v>
      </c>
      <c r="C162">
        <v>0.01</v>
      </c>
      <c r="D162">
        <v>530.18141580500003</v>
      </c>
      <c r="E162">
        <v>6.144573198271E-2</v>
      </c>
      <c r="F162">
        <v>-14.82475892697</v>
      </c>
      <c r="G162">
        <v>4.9120659554710002E-3</v>
      </c>
      <c r="H162">
        <v>-7.8899132981000001E-4</v>
      </c>
      <c r="I162">
        <v>1.4744555874E-2</v>
      </c>
      <c r="J162">
        <v>7550.2618268050001</v>
      </c>
      <c r="K162">
        <v>-981.54009919149996</v>
      </c>
      <c r="L162">
        <v>-1034.8895527239999</v>
      </c>
      <c r="M162">
        <v>0.94012470731740005</v>
      </c>
      <c r="N162">
        <v>0.1502149187921</v>
      </c>
      <c r="O162">
        <v>-0.30226498064379997</v>
      </c>
      <c r="P162">
        <v>-4.729581736348E-2</v>
      </c>
      <c r="Q162">
        <v>-2.0675392403459999E-2</v>
      </c>
      <c r="R162">
        <v>-6.0789222990810003</v>
      </c>
      <c r="S162">
        <v>-5.7535767996380001E-2</v>
      </c>
      <c r="T162">
        <v>0.3558624876282</v>
      </c>
      <c r="U162">
        <v>-0.14618183652469999</v>
      </c>
      <c r="V162">
        <v>-2.6580215762239998</v>
      </c>
      <c r="W162">
        <v>-0.21876222527360001</v>
      </c>
      <c r="X162">
        <v>-0.17797463642549999</v>
      </c>
      <c r="Y162">
        <v>-3.4202457549649998E-2</v>
      </c>
      <c r="Z162">
        <v>-6.279763807858</v>
      </c>
      <c r="AA162">
        <v>-7.0444327639639995E-2</v>
      </c>
      <c r="AB162">
        <v>7.2119652330149997E-2</v>
      </c>
      <c r="AC162">
        <v>342.15954479800001</v>
      </c>
      <c r="AD162">
        <v>348.24477529180001</v>
      </c>
      <c r="AE162">
        <v>90</v>
      </c>
      <c r="AF162">
        <f>-F_16_ground_track_altitude_F16_states[[#This Row],[ z'[ft']              ]]</f>
        <v>1034.8895527239999</v>
      </c>
    </row>
    <row r="163" spans="1:32" x14ac:dyDescent="0.3">
      <c r="A163" t="s">
        <v>31</v>
      </c>
      <c r="B163">
        <v>16.100000000000001</v>
      </c>
      <c r="C163">
        <v>0.01</v>
      </c>
      <c r="D163">
        <v>532.76028546659995</v>
      </c>
      <c r="E163">
        <v>0.2725875641719</v>
      </c>
      <c r="F163">
        <v>-10.63171727996</v>
      </c>
      <c r="G163">
        <v>3.147718836395E-3</v>
      </c>
      <c r="H163">
        <v>1.0723261849829999E-2</v>
      </c>
      <c r="I163">
        <v>1.4733839606569999E-2</v>
      </c>
      <c r="J163">
        <v>7594.2064030600004</v>
      </c>
      <c r="K163">
        <v>-995.71388017849995</v>
      </c>
      <c r="L163">
        <v>-1006.411860132</v>
      </c>
      <c r="M163">
        <v>0.94020416446169996</v>
      </c>
      <c r="N163">
        <v>0.15019180725129999</v>
      </c>
      <c r="O163">
        <v>-0.30215152123880001</v>
      </c>
      <c r="P163">
        <v>-4.6508153872790003E-2</v>
      </c>
      <c r="Q163">
        <v>-3.93228028405E-2</v>
      </c>
      <c r="R163">
        <v>-6.347009712637</v>
      </c>
      <c r="S163">
        <v>-7.3082607383229997E-2</v>
      </c>
      <c r="T163">
        <v>0.33756137598000002</v>
      </c>
      <c r="U163">
        <v>-0.219873774864</v>
      </c>
      <c r="V163">
        <v>-2.6851752787969998</v>
      </c>
      <c r="W163">
        <v>-9.0425209216999994E-2</v>
      </c>
      <c r="X163">
        <v>-0.1880131433111</v>
      </c>
      <c r="Y163">
        <v>-5.7458675142060003E-2</v>
      </c>
      <c r="Z163">
        <v>-6.5498084136100001</v>
      </c>
      <c r="AA163">
        <v>-7.6142595241389999E-2</v>
      </c>
      <c r="AB163">
        <v>4.1016308111790002E-2</v>
      </c>
      <c r="AC163">
        <v>342.09152319819998</v>
      </c>
      <c r="AD163">
        <v>348.17565426319999</v>
      </c>
      <c r="AE163">
        <v>90</v>
      </c>
      <c r="AF163">
        <f>-F_16_ground_track_altitude_F16_states[[#This Row],[ z'[ft']              ]]</f>
        <v>1006.411860132</v>
      </c>
    </row>
    <row r="164" spans="1:32" x14ac:dyDescent="0.3">
      <c r="A164" t="s">
        <v>31</v>
      </c>
      <c r="B164">
        <v>16.2</v>
      </c>
      <c r="C164">
        <v>0.01</v>
      </c>
      <c r="D164">
        <v>535.30224564729997</v>
      </c>
      <c r="E164">
        <v>0.45771359051650001</v>
      </c>
      <c r="F164">
        <v>-6.3113723948990001</v>
      </c>
      <c r="G164">
        <v>2.20458266142E-3</v>
      </c>
      <c r="H164">
        <v>2.2335901742270001E-2</v>
      </c>
      <c r="I164">
        <v>1.531557949566E-2</v>
      </c>
      <c r="J164">
        <v>7638.1435607229996</v>
      </c>
      <c r="K164">
        <v>-1009.932531331</v>
      </c>
      <c r="L164">
        <v>-977.47742145049995</v>
      </c>
      <c r="M164">
        <v>0.94046858147970003</v>
      </c>
      <c r="N164">
        <v>0.15012541869900001</v>
      </c>
      <c r="O164">
        <v>-0.30149318422569998</v>
      </c>
      <c r="P164">
        <v>-4.5640615416149999E-2</v>
      </c>
      <c r="Q164">
        <v>-6.3626692722439995E-2</v>
      </c>
      <c r="R164">
        <v>-6.6176780656679997</v>
      </c>
      <c r="S164">
        <v>-7.5792313424220006E-2</v>
      </c>
      <c r="T164">
        <v>0.31826440449139998</v>
      </c>
      <c r="U164">
        <v>-0.25819384939849999</v>
      </c>
      <c r="V164">
        <v>-2.7095584844029998</v>
      </c>
      <c r="W164">
        <v>3.3001745174310003E-2</v>
      </c>
      <c r="X164">
        <v>-0.19787998853970001</v>
      </c>
      <c r="Y164">
        <v>-8.3562394205929993E-2</v>
      </c>
      <c r="Z164">
        <v>-6.8222389679440001</v>
      </c>
      <c r="AA164">
        <v>-7.0089080850570001E-2</v>
      </c>
      <c r="AB164">
        <v>9.4633349174109999E-3</v>
      </c>
      <c r="AC164">
        <v>342.04814554709998</v>
      </c>
      <c r="AD164">
        <v>348.12900016200001</v>
      </c>
      <c r="AE164">
        <v>90</v>
      </c>
      <c r="AF164">
        <f>-F_16_ground_track_altitude_F16_states[[#This Row],[ z'[ft']              ]]</f>
        <v>977.47742145049995</v>
      </c>
    </row>
    <row r="165" spans="1:32" x14ac:dyDescent="0.3">
      <c r="A165" t="s">
        <v>31</v>
      </c>
      <c r="B165">
        <v>16.3</v>
      </c>
      <c r="C165">
        <v>0.01</v>
      </c>
      <c r="D165">
        <v>537.79242854100005</v>
      </c>
      <c r="E165">
        <v>0.58999268634949997</v>
      </c>
      <c r="F165">
        <v>-1.869035780266</v>
      </c>
      <c r="G165">
        <v>2.4492931635819999E-3</v>
      </c>
      <c r="H165">
        <v>3.4039837115269998E-2</v>
      </c>
      <c r="I165">
        <v>1.6295773777860002E-2</v>
      </c>
      <c r="J165">
        <v>7682.0990630919996</v>
      </c>
      <c r="K165">
        <v>-1024.1829968080001</v>
      </c>
      <c r="L165">
        <v>-948.12770818410002</v>
      </c>
      <c r="M165">
        <v>0.94091153138710004</v>
      </c>
      <c r="N165">
        <v>0.15005590550459999</v>
      </c>
      <c r="O165">
        <v>-0.30029116407649997</v>
      </c>
      <c r="P165">
        <v>-4.4653466871230001E-2</v>
      </c>
      <c r="Q165">
        <v>-8.9888102239089995E-2</v>
      </c>
      <c r="R165">
        <v>-6.8906719829940002</v>
      </c>
      <c r="S165">
        <v>-6.7328462260819996E-2</v>
      </c>
      <c r="T165">
        <v>0.29799939905810002</v>
      </c>
      <c r="U165">
        <v>-0.25937884785150001</v>
      </c>
      <c r="V165">
        <v>-2.7316072957489999</v>
      </c>
      <c r="W165">
        <v>0.1293361816977</v>
      </c>
      <c r="X165">
        <v>-0.20717970745459999</v>
      </c>
      <c r="Y165">
        <v>-0.1088932783775</v>
      </c>
      <c r="Z165">
        <v>-7.0968306908410002</v>
      </c>
      <c r="AA165">
        <v>-5.542744775465E-2</v>
      </c>
      <c r="AB165">
        <v>-1.724276353349E-2</v>
      </c>
      <c r="AC165">
        <v>342.03067197429999</v>
      </c>
      <c r="AD165">
        <v>348.10603444729998</v>
      </c>
      <c r="AE165">
        <v>90</v>
      </c>
      <c r="AF165">
        <f>-F_16_ground_track_altitude_F16_states[[#This Row],[ z'[ft']              ]]</f>
        <v>948.12770818410002</v>
      </c>
    </row>
    <row r="166" spans="1:32" x14ac:dyDescent="0.3">
      <c r="A166" t="s">
        <v>31</v>
      </c>
      <c r="B166">
        <v>16.399999999999999</v>
      </c>
      <c r="C166">
        <v>0.01</v>
      </c>
      <c r="D166">
        <v>540.21572818080006</v>
      </c>
      <c r="E166">
        <v>0.65604377503449995</v>
      </c>
      <c r="F166">
        <v>2.6895731811900001</v>
      </c>
      <c r="G166">
        <v>4.0028421042360004E-3</v>
      </c>
      <c r="H166">
        <v>4.5826924987650001E-2</v>
      </c>
      <c r="I166">
        <v>1.7443168601549999E-2</v>
      </c>
      <c r="J166">
        <v>7726.099507764</v>
      </c>
      <c r="K166">
        <v>-1038.451442279</v>
      </c>
      <c r="L166">
        <v>-918.40574916109995</v>
      </c>
      <c r="M166">
        <v>0.94152306083320003</v>
      </c>
      <c r="N166">
        <v>0.15003813388680001</v>
      </c>
      <c r="O166">
        <v>-0.29854556414450001</v>
      </c>
      <c r="P166">
        <v>-4.3513566029830003E-2</v>
      </c>
      <c r="Q166">
        <v>-0.11458769842869999</v>
      </c>
      <c r="R166">
        <v>-7.1657752816510003</v>
      </c>
      <c r="S166">
        <v>-5.1200455688020001E-2</v>
      </c>
      <c r="T166">
        <v>0.27688349219899999</v>
      </c>
      <c r="U166">
        <v>-0.22854829532359999</v>
      </c>
      <c r="V166">
        <v>-2.7516584784739999</v>
      </c>
      <c r="W166">
        <v>0.1844250565744</v>
      </c>
      <c r="X166">
        <v>-0.21486415041570001</v>
      </c>
      <c r="Y166">
        <v>-0.1304931898701</v>
      </c>
      <c r="Z166">
        <v>-7.3733890043850003</v>
      </c>
      <c r="AA166">
        <v>-3.6459682207549998E-2</v>
      </c>
      <c r="AB166">
        <v>-4.151098164145E-2</v>
      </c>
      <c r="AC166">
        <v>342.04029718570001</v>
      </c>
      <c r="AD166">
        <v>348.10793471459999</v>
      </c>
      <c r="AE166">
        <v>90</v>
      </c>
      <c r="AF166">
        <f>-F_16_ground_track_altitude_F16_states[[#This Row],[ z'[ft']              ]]</f>
        <v>918.40574916109995</v>
      </c>
    </row>
    <row r="167" spans="1:32" x14ac:dyDescent="0.3">
      <c r="A167" t="s">
        <v>31</v>
      </c>
      <c r="B167">
        <v>16.5</v>
      </c>
      <c r="C167">
        <v>0.01</v>
      </c>
      <c r="D167">
        <v>542.55716956480001</v>
      </c>
      <c r="E167">
        <v>0.65683423993059997</v>
      </c>
      <c r="F167">
        <v>7.3584033659059997</v>
      </c>
      <c r="G167">
        <v>6.7405635192259996E-3</v>
      </c>
      <c r="H167">
        <v>5.7689852262280003E-2</v>
      </c>
      <c r="I167">
        <v>1.8535930933919999E-2</v>
      </c>
      <c r="J167">
        <v>7770.1721729649998</v>
      </c>
      <c r="K167">
        <v>-1052.7232174000001</v>
      </c>
      <c r="L167">
        <v>-888.35615578210002</v>
      </c>
      <c r="M167">
        <v>0.94229155670139997</v>
      </c>
      <c r="N167">
        <v>0.1501301359659</v>
      </c>
      <c r="O167">
        <v>-0.2962546558361</v>
      </c>
      <c r="P167">
        <v>-4.2198854718190001E-2</v>
      </c>
      <c r="Q167">
        <v>-0.1349968133328</v>
      </c>
      <c r="R167">
        <v>-7.4427990984420003</v>
      </c>
      <c r="S167">
        <v>-3.1844147664639999E-2</v>
      </c>
      <c r="T167">
        <v>0.25507523360180001</v>
      </c>
      <c r="U167">
        <v>-0.1759403540609</v>
      </c>
      <c r="V167">
        <v>-2.769929353152</v>
      </c>
      <c r="W167">
        <v>0.19402986757269999</v>
      </c>
      <c r="X167">
        <v>-0.2210597637325</v>
      </c>
      <c r="Y167">
        <v>-0.1465126675598</v>
      </c>
      <c r="Z167">
        <v>-7.6517395664830001</v>
      </c>
      <c r="AA167">
        <v>-1.765017557147E-2</v>
      </c>
      <c r="AB167">
        <v>-6.5357401903619994E-2</v>
      </c>
      <c r="AC167">
        <v>342.07810296119999</v>
      </c>
      <c r="AD167">
        <v>348.13578204740003</v>
      </c>
      <c r="AE167">
        <v>90</v>
      </c>
      <c r="AF167">
        <f>-F_16_ground_track_altitude_F16_states[[#This Row],[ z'[ft']              ]]</f>
        <v>888.35615578210002</v>
      </c>
    </row>
    <row r="168" spans="1:32" x14ac:dyDescent="0.3">
      <c r="A168" t="s">
        <v>31</v>
      </c>
      <c r="B168">
        <v>16.600000000000001</v>
      </c>
      <c r="C168">
        <v>0.01</v>
      </c>
      <c r="D168">
        <v>544.801931266</v>
      </c>
      <c r="E168">
        <v>0.60565334972999996</v>
      </c>
      <c r="F168">
        <v>12.131157691149999</v>
      </c>
      <c r="G168">
        <v>1.033963524144E-2</v>
      </c>
      <c r="H168">
        <v>6.9621479739179995E-2</v>
      </c>
      <c r="I168">
        <v>1.9401346186669999E-2</v>
      </c>
      <c r="J168">
        <v>7814.3448609659999</v>
      </c>
      <c r="K168">
        <v>-1066.982848268</v>
      </c>
      <c r="L168">
        <v>-858.02514494019999</v>
      </c>
      <c r="M168">
        <v>0.94320550079440002</v>
      </c>
      <c r="N168">
        <v>0.15038199910200001</v>
      </c>
      <c r="O168">
        <v>-0.29341458446629998</v>
      </c>
      <c r="P168">
        <v>-4.07003592087E-2</v>
      </c>
      <c r="Q168">
        <v>-0.1495639244468</v>
      </c>
      <c r="R168">
        <v>-7.7215757134579999</v>
      </c>
      <c r="S168">
        <v>-1.3628449802820001E-2</v>
      </c>
      <c r="T168">
        <v>0.23271449341950001</v>
      </c>
      <c r="U168">
        <v>-0.1143005507183</v>
      </c>
      <c r="V168">
        <v>-2.7866508416509999</v>
      </c>
      <c r="W168">
        <v>0.16343548627060001</v>
      </c>
      <c r="X168">
        <v>-0.22593876197359999</v>
      </c>
      <c r="Y168">
        <v>-0.15638612785020001</v>
      </c>
      <c r="Z168">
        <v>-7.9317346125529999</v>
      </c>
      <c r="AA168">
        <v>-2.7249125894190001E-3</v>
      </c>
      <c r="AB168">
        <v>-8.8655903155829996E-2</v>
      </c>
      <c r="AC168">
        <v>342.14501933460002</v>
      </c>
      <c r="AD168">
        <v>348.19052153429999</v>
      </c>
      <c r="AE168">
        <v>90</v>
      </c>
      <c r="AF168">
        <f>-F_16_ground_track_altitude_F16_states[[#This Row],[ z'[ft']              ]]</f>
        <v>858.02514494019999</v>
      </c>
    </row>
    <row r="169" spans="1:32" x14ac:dyDescent="0.3">
      <c r="A169" t="s">
        <v>31</v>
      </c>
      <c r="B169">
        <v>16.7</v>
      </c>
      <c r="C169">
        <v>0.01</v>
      </c>
      <c r="D169">
        <v>546.93531026020003</v>
      </c>
      <c r="E169">
        <v>0.52386848500259997</v>
      </c>
      <c r="F169">
        <v>17.001328341840001</v>
      </c>
      <c r="G169">
        <v>1.436054618775E-2</v>
      </c>
      <c r="H169">
        <v>8.1614172547010005E-2</v>
      </c>
      <c r="I169">
        <v>1.9941291761269998E-2</v>
      </c>
      <c r="J169">
        <v>7858.6457186919997</v>
      </c>
      <c r="K169">
        <v>-1081.21404598</v>
      </c>
      <c r="L169">
        <v>-827.46056920549995</v>
      </c>
      <c r="M169">
        <v>0.94425478399329998</v>
      </c>
      <c r="N169">
        <v>0.15082732121430001</v>
      </c>
      <c r="O169">
        <v>-0.29001955179389999</v>
      </c>
      <c r="P169">
        <v>-3.9021553765879999E-2</v>
      </c>
      <c r="Q169">
        <v>-0.15802263757189999</v>
      </c>
      <c r="R169">
        <v>-8.0019656851969998</v>
      </c>
      <c r="S169">
        <v>-4.8070920897930004E-6</v>
      </c>
      <c r="T169">
        <v>0.2099261794183</v>
      </c>
      <c r="U169">
        <v>-5.6049863700330001E-2</v>
      </c>
      <c r="V169">
        <v>-2.8021567559939999</v>
      </c>
      <c r="W169">
        <v>0.10509430659750001</v>
      </c>
      <c r="X169">
        <v>-0.22962978725620001</v>
      </c>
      <c r="Y169">
        <v>-0.16073062745030001</v>
      </c>
      <c r="Z169">
        <v>-8.2132625115090008</v>
      </c>
      <c r="AA169">
        <v>5.955162543E-3</v>
      </c>
      <c r="AB169">
        <v>-0.1112801433518</v>
      </c>
      <c r="AC169">
        <v>342.24179916780002</v>
      </c>
      <c r="AD169">
        <v>348.27293766920002</v>
      </c>
      <c r="AE169">
        <v>90</v>
      </c>
      <c r="AF169">
        <f>-F_16_ground_track_altitude_F16_states[[#This Row],[ z'[ft']              ]]</f>
        <v>827.46056920549995</v>
      </c>
    </row>
    <row r="170" spans="1:32" x14ac:dyDescent="0.3">
      <c r="A170" t="s">
        <v>31</v>
      </c>
      <c r="B170">
        <v>16.8</v>
      </c>
      <c r="C170">
        <v>0.01</v>
      </c>
      <c r="D170">
        <v>548.94271530840001</v>
      </c>
      <c r="E170">
        <v>0.4355904822553</v>
      </c>
      <c r="F170">
        <v>21.962179166639999</v>
      </c>
      <c r="G170">
        <v>1.8342665381480001E-2</v>
      </c>
      <c r="H170">
        <v>9.3659631384520006E-2</v>
      </c>
      <c r="I170">
        <v>2.0139869373020002E-2</v>
      </c>
      <c r="J170">
        <v>7903.1030351990003</v>
      </c>
      <c r="K170">
        <v>-1095.399721648</v>
      </c>
      <c r="L170">
        <v>-796.71194949669996</v>
      </c>
      <c r="M170">
        <v>0.94543138722029996</v>
      </c>
      <c r="N170">
        <v>0.15147866099150001</v>
      </c>
      <c r="O170">
        <v>-0.28606238834620001</v>
      </c>
      <c r="P170">
        <v>-3.7175493226650001E-2</v>
      </c>
      <c r="Q170">
        <v>-0.1612310428422</v>
      </c>
      <c r="R170">
        <v>-8.2838667131070007</v>
      </c>
      <c r="S170">
        <v>7.0374770549070003E-3</v>
      </c>
      <c r="T170">
        <v>0.18682414314160001</v>
      </c>
      <c r="U170">
        <v>-1.085545116773E-2</v>
      </c>
      <c r="V170">
        <v>-2.81683978466</v>
      </c>
      <c r="W170">
        <v>3.5036203566430002E-2</v>
      </c>
      <c r="X170">
        <v>-0.23222662852949999</v>
      </c>
      <c r="Y170">
        <v>-0.16102266955399999</v>
      </c>
      <c r="Z170">
        <v>-8.4962508284590008</v>
      </c>
      <c r="AA170">
        <v>7.6475814071339998E-3</v>
      </c>
      <c r="AB170">
        <v>-0.13310321725749999</v>
      </c>
      <c r="AC170">
        <v>342.36900646049997</v>
      </c>
      <c r="AD170">
        <v>348.38364389229997</v>
      </c>
      <c r="AE170">
        <v>90</v>
      </c>
      <c r="AF170">
        <f>-F_16_ground_track_altitude_F16_states[[#This Row],[ z'[ft']              ]]</f>
        <v>796.71194949669996</v>
      </c>
    </row>
    <row r="171" spans="1:32" x14ac:dyDescent="0.3">
      <c r="A171" t="s">
        <v>31</v>
      </c>
      <c r="B171">
        <v>16.899999999999999</v>
      </c>
      <c r="C171">
        <v>0.01</v>
      </c>
      <c r="D171">
        <v>550.80967094519997</v>
      </c>
      <c r="E171">
        <v>0.36250385462180001</v>
      </c>
      <c r="F171">
        <v>27.006716731849998</v>
      </c>
      <c r="G171">
        <v>2.189257875351E-2</v>
      </c>
      <c r="H171">
        <v>0.1057492873265</v>
      </c>
      <c r="I171">
        <v>2.0053726159019999E-2</v>
      </c>
      <c r="J171">
        <v>7947.7450176189996</v>
      </c>
      <c r="K171">
        <v>-1109.5220002470001</v>
      </c>
      <c r="L171">
        <v>-765.83050430560002</v>
      </c>
      <c r="M171">
        <v>0.94672938494689995</v>
      </c>
      <c r="N171">
        <v>0.15232744966289999</v>
      </c>
      <c r="O171">
        <v>-0.2815353421615</v>
      </c>
      <c r="P171">
        <v>-3.5180546772459999E-2</v>
      </c>
      <c r="Q171">
        <v>-0.16080879081640001</v>
      </c>
      <c r="R171">
        <v>-8.5672152004060003</v>
      </c>
      <c r="S171">
        <v>7.1329186763999996E-3</v>
      </c>
      <c r="T171">
        <v>0.1635142986674</v>
      </c>
      <c r="U171">
        <v>1.591528963506E-2</v>
      </c>
      <c r="V171">
        <v>-2.8310655461150001</v>
      </c>
      <c r="W171">
        <v>-3.1013992456989999E-2</v>
      </c>
      <c r="X171">
        <v>-0.23379530985979999</v>
      </c>
      <c r="Y171">
        <v>-0.15914946102649999</v>
      </c>
      <c r="Z171">
        <v>-8.7806615362790001</v>
      </c>
      <c r="AA171">
        <v>3.1046498441349999E-3</v>
      </c>
      <c r="AB171">
        <v>-0.15399751408199999</v>
      </c>
      <c r="AC171">
        <v>342.52701602500002</v>
      </c>
      <c r="AD171">
        <v>348.5230837725</v>
      </c>
      <c r="AE171">
        <v>90</v>
      </c>
      <c r="AF171">
        <f>-F_16_ground_track_altitude_F16_states[[#This Row],[ z'[ft']              ]]</f>
        <v>765.83050430560002</v>
      </c>
    </row>
    <row r="172" spans="1:32" x14ac:dyDescent="0.3">
      <c r="A172" t="s">
        <v>31</v>
      </c>
      <c r="B172">
        <v>17</v>
      </c>
      <c r="C172">
        <v>0.01</v>
      </c>
      <c r="D172">
        <v>552.5218226078</v>
      </c>
      <c r="E172">
        <v>0.31994550367649999</v>
      </c>
      <c r="F172">
        <v>32.127694874070002</v>
      </c>
      <c r="G172">
        <v>2.4747364462389999E-2</v>
      </c>
      <c r="H172">
        <v>0.11787496066640001</v>
      </c>
      <c r="I172">
        <v>1.9789261938120001E-2</v>
      </c>
      <c r="J172">
        <v>7992.599547025</v>
      </c>
      <c r="K172">
        <v>-1123.5622282259999</v>
      </c>
      <c r="L172">
        <v>-734.86917069640003</v>
      </c>
      <c r="M172">
        <v>0.94814435812950004</v>
      </c>
      <c r="N172">
        <v>0.15334784153620001</v>
      </c>
      <c r="O172">
        <v>-0.27643087990519999</v>
      </c>
      <c r="P172">
        <v>-3.3055775262539999E-2</v>
      </c>
      <c r="Q172">
        <v>-0.1586745519935</v>
      </c>
      <c r="R172">
        <v>-8.8519801863679994</v>
      </c>
      <c r="S172">
        <v>1.3364051455550001E-3</v>
      </c>
      <c r="T172">
        <v>0.14009710044170001</v>
      </c>
      <c r="U172">
        <v>2.3624470171130001E-2</v>
      </c>
      <c r="V172">
        <v>-2.8451138025359999</v>
      </c>
      <c r="W172">
        <v>-8.0899354950360006E-2</v>
      </c>
      <c r="X172">
        <v>-0.2343798682255</v>
      </c>
      <c r="Y172">
        <v>-0.15694679472600001</v>
      </c>
      <c r="Z172">
        <v>-9.0664818940239993</v>
      </c>
      <c r="AA172">
        <v>-5.8455080781289999E-3</v>
      </c>
      <c r="AB172">
        <v>-0.1738347384966</v>
      </c>
      <c r="AC172">
        <v>342.71602141059998</v>
      </c>
      <c r="AD172">
        <v>348.6915404824</v>
      </c>
      <c r="AE172">
        <v>90</v>
      </c>
      <c r="AF172">
        <f>-F_16_ground_track_altitude_F16_states[[#This Row],[ z'[ft']              ]]</f>
        <v>734.86917069640003</v>
      </c>
    </row>
    <row r="173" spans="1:32" x14ac:dyDescent="0.3">
      <c r="A173" t="s">
        <v>31</v>
      </c>
      <c r="B173">
        <v>17.100000000000001</v>
      </c>
      <c r="C173">
        <v>0.01</v>
      </c>
      <c r="D173">
        <v>554.06494342960002</v>
      </c>
      <c r="E173">
        <v>0.31490647569739999</v>
      </c>
      <c r="F173">
        <v>37.317667823310003</v>
      </c>
      <c r="G173">
        <v>2.680232306982E-2</v>
      </c>
      <c r="H173">
        <v>0.130029382355</v>
      </c>
      <c r="I173">
        <v>1.9473280594530001E-2</v>
      </c>
      <c r="J173">
        <v>8037.693915973</v>
      </c>
      <c r="K173">
        <v>-1137.5009727290001</v>
      </c>
      <c r="L173">
        <v>-703.88261370789996</v>
      </c>
      <c r="M173">
        <v>0.94967240265880004</v>
      </c>
      <c r="N173">
        <v>0.15450319618110001</v>
      </c>
      <c r="O173">
        <v>-0.27074232284229999</v>
      </c>
      <c r="P173">
        <v>-3.081695345198E-2</v>
      </c>
      <c r="Q173">
        <v>-0.15659575316720001</v>
      </c>
      <c r="R173">
        <v>-9.1381539713860001</v>
      </c>
      <c r="S173">
        <v>-8.3470262753210008E-3</v>
      </c>
      <c r="T173">
        <v>0.1166694979399</v>
      </c>
      <c r="U173">
        <v>1.5723924159200001E-2</v>
      </c>
      <c r="V173">
        <v>-2.8591721130029999</v>
      </c>
      <c r="W173">
        <v>-0.10801175808629999</v>
      </c>
      <c r="X173">
        <v>-0.23400707721190001</v>
      </c>
      <c r="Y173">
        <v>-0.15582418470119999</v>
      </c>
      <c r="Z173">
        <v>-9.3537160988969994</v>
      </c>
      <c r="AA173">
        <v>-1.6874865914680001E-2</v>
      </c>
      <c r="AB173">
        <v>-0.19248606496599999</v>
      </c>
      <c r="AC173">
        <v>342.9360479119</v>
      </c>
      <c r="AD173">
        <v>348.88915114219998</v>
      </c>
      <c r="AE173">
        <v>90</v>
      </c>
      <c r="AF173">
        <f>-F_16_ground_track_altitude_F16_states[[#This Row],[ z'[ft']              ]]</f>
        <v>703.88261370789996</v>
      </c>
    </row>
    <row r="174" spans="1:32" x14ac:dyDescent="0.3">
      <c r="A174" t="s">
        <v>31</v>
      </c>
      <c r="B174">
        <v>17.2</v>
      </c>
      <c r="C174">
        <v>0.01</v>
      </c>
      <c r="D174">
        <v>555.42494796109997</v>
      </c>
      <c r="E174">
        <v>0.34610656488239999</v>
      </c>
      <c r="F174">
        <v>42.569070898</v>
      </c>
      <c r="G174">
        <v>2.8101821425380001E-2</v>
      </c>
      <c r="H174">
        <v>0.1422063201373</v>
      </c>
      <c r="I174">
        <v>1.9224247227600001E-2</v>
      </c>
      <c r="J174">
        <v>8083.0545496320001</v>
      </c>
      <c r="K174">
        <v>-1151.318012894</v>
      </c>
      <c r="L174">
        <v>-672.92722199460002</v>
      </c>
      <c r="M174">
        <v>0.95130897730319997</v>
      </c>
      <c r="N174">
        <v>0.15575347468180001</v>
      </c>
      <c r="O174">
        <v>-0.26446420852870001</v>
      </c>
      <c r="P174">
        <v>-2.8473974681800001E-2</v>
      </c>
      <c r="Q174">
        <v>-0.1558450953643</v>
      </c>
      <c r="R174">
        <v>-9.4257444696759993</v>
      </c>
      <c r="S174">
        <v>-1.955322235573E-2</v>
      </c>
      <c r="T174">
        <v>9.3326461933239999E-2</v>
      </c>
      <c r="U174">
        <v>-1.66688204436E-3</v>
      </c>
      <c r="V174">
        <v>-2.8733725991560002</v>
      </c>
      <c r="W174">
        <v>-0.11171617198640001</v>
      </c>
      <c r="X174">
        <v>-0.2326903216406</v>
      </c>
      <c r="Y174">
        <v>-0.1565444876681</v>
      </c>
      <c r="Z174">
        <v>-9.6423812223710001</v>
      </c>
      <c r="AA174">
        <v>-2.7733887934089999E-2</v>
      </c>
      <c r="AB174">
        <v>-0.20982240022519999</v>
      </c>
      <c r="AC174">
        <v>343.18696787009998</v>
      </c>
      <c r="AD174">
        <v>349.11592303880002</v>
      </c>
      <c r="AE174">
        <v>90</v>
      </c>
      <c r="AF174">
        <f>-F_16_ground_track_altitude_F16_states[[#This Row],[ z'[ft']              ]]</f>
        <v>672.92722199460002</v>
      </c>
    </row>
    <row r="175" spans="1:32" x14ac:dyDescent="0.3">
      <c r="A175" t="s">
        <v>31</v>
      </c>
      <c r="B175">
        <v>17.3</v>
      </c>
      <c r="C175">
        <v>0.01</v>
      </c>
      <c r="D175">
        <v>556.58791665659999</v>
      </c>
      <c r="E175">
        <v>0.40579340942769998</v>
      </c>
      <c r="F175">
        <v>47.874290906580001</v>
      </c>
      <c r="G175">
        <v>2.8800463568829999E-2</v>
      </c>
      <c r="H175">
        <v>0.15440030419969999</v>
      </c>
      <c r="I175">
        <v>1.9130183624669998E-2</v>
      </c>
      <c r="J175">
        <v>8128.7067125889998</v>
      </c>
      <c r="K175">
        <v>-1164.992325857</v>
      </c>
      <c r="L175">
        <v>-642.06108825579997</v>
      </c>
      <c r="M175">
        <v>0.95304784345589999</v>
      </c>
      <c r="N175">
        <v>0.157061860085</v>
      </c>
      <c r="O175">
        <v>-0.2575923538587</v>
      </c>
      <c r="P175">
        <v>-2.6029971653439999E-2</v>
      </c>
      <c r="Q175">
        <v>-0.1570212011297</v>
      </c>
      <c r="R175">
        <v>-9.7147721962430005</v>
      </c>
      <c r="S175">
        <v>-3.011832431145E-2</v>
      </c>
      <c r="T175">
        <v>7.0162158768690003E-2</v>
      </c>
      <c r="U175">
        <v>-2.1531275586379999E-2</v>
      </c>
      <c r="V175">
        <v>-2.8878419758880001</v>
      </c>
      <c r="W175">
        <v>-9.6356490200669997E-2</v>
      </c>
      <c r="X175">
        <v>-0.23043278694889999</v>
      </c>
      <c r="Y175">
        <v>-0.15918035277180001</v>
      </c>
      <c r="Z175">
        <v>-9.9325078283699995</v>
      </c>
      <c r="AA175">
        <v>-3.6701386434669997E-2</v>
      </c>
      <c r="AB175">
        <v>-0.22571473216429999</v>
      </c>
      <c r="AC175">
        <v>343.46851605580002</v>
      </c>
      <c r="AD175">
        <v>349.3717493931</v>
      </c>
      <c r="AE175">
        <v>90</v>
      </c>
      <c r="AF175">
        <f>-F_16_ground_track_altitude_F16_states[[#This Row],[ z'[ft']              ]]</f>
        <v>642.06108825579997</v>
      </c>
    </row>
    <row r="176" spans="1:32" x14ac:dyDescent="0.3">
      <c r="A176" t="s">
        <v>31</v>
      </c>
      <c r="B176">
        <v>17.399999999999999</v>
      </c>
      <c r="C176">
        <v>0.01</v>
      </c>
      <c r="D176">
        <v>557.54013088809995</v>
      </c>
      <c r="E176">
        <v>0.48256934827960002</v>
      </c>
      <c r="F176">
        <v>53.225697794390001</v>
      </c>
      <c r="G176">
        <v>2.9107684795089999E-2</v>
      </c>
      <c r="H176">
        <v>0.16660613684879999</v>
      </c>
      <c r="I176">
        <v>1.9236836153070001E-2</v>
      </c>
      <c r="J176">
        <v>8174.6742032680004</v>
      </c>
      <c r="K176">
        <v>-1178.502071593</v>
      </c>
      <c r="L176">
        <v>-611.34397322109999</v>
      </c>
      <c r="M176">
        <v>0.95488030432170001</v>
      </c>
      <c r="N176">
        <v>0.1583993269533</v>
      </c>
      <c r="O176">
        <v>-0.25012367089030002</v>
      </c>
      <c r="P176">
        <v>-2.3482054840510001E-2</v>
      </c>
      <c r="Q176">
        <v>-0.1600449148891</v>
      </c>
      <c r="R176">
        <v>-10.005271666440001</v>
      </c>
      <c r="S176">
        <v>-3.8485584910410001E-2</v>
      </c>
      <c r="T176">
        <v>4.7270834406390003E-2</v>
      </c>
      <c r="U176">
        <v>-3.7615578556190001E-2</v>
      </c>
      <c r="V176">
        <v>-2.902735896836</v>
      </c>
      <c r="W176">
        <v>-6.93085644517E-2</v>
      </c>
      <c r="X176">
        <v>-0.22723009405059999</v>
      </c>
      <c r="Y176">
        <v>-0.16322577308719999</v>
      </c>
      <c r="Z176">
        <v>-10.22414321642</v>
      </c>
      <c r="AA176">
        <v>-4.2827027112610001E-2</v>
      </c>
      <c r="AB176">
        <v>-0.24003454668579999</v>
      </c>
      <c r="AC176">
        <v>343.78030357419999</v>
      </c>
      <c r="AD176">
        <v>349.65642308819997</v>
      </c>
      <c r="AE176">
        <v>90</v>
      </c>
      <c r="AF176">
        <f>-F_16_ground_track_altitude_F16_states[[#This Row],[ z'[ft']              ]]</f>
        <v>611.34397322109999</v>
      </c>
    </row>
    <row r="177" spans="1:32" x14ac:dyDescent="0.3">
      <c r="A177" t="s">
        <v>31</v>
      </c>
      <c r="B177">
        <v>17.5</v>
      </c>
      <c r="C177">
        <v>0.01</v>
      </c>
      <c r="D177">
        <v>558.26811557639996</v>
      </c>
      <c r="E177">
        <v>0.56442181939989999</v>
      </c>
      <c r="F177">
        <v>58.615632717010001</v>
      </c>
      <c r="G177">
        <v>2.9230847868700002E-2</v>
      </c>
      <c r="H177">
        <v>0.17881840691440001</v>
      </c>
      <c r="I177">
        <v>1.954682912666E-2</v>
      </c>
      <c r="J177">
        <v>8220.9790378540001</v>
      </c>
      <c r="K177">
        <v>-1191.824581632</v>
      </c>
      <c r="L177">
        <v>-580.83725186629999</v>
      </c>
      <c r="M177">
        <v>0.95679486200999997</v>
      </c>
      <c r="N177">
        <v>0.15974654175690001</v>
      </c>
      <c r="O177">
        <v>-0.2420558364049</v>
      </c>
      <c r="P177">
        <v>-2.0823219978539999E-2</v>
      </c>
      <c r="Q177">
        <v>-0.1643005674986</v>
      </c>
      <c r="R177">
        <v>-10.29729486299</v>
      </c>
      <c r="S177">
        <v>-4.3895171164100001E-2</v>
      </c>
      <c r="T177">
        <v>2.474745825174E-2</v>
      </c>
      <c r="U177">
        <v>-4.5612894626210002E-2</v>
      </c>
      <c r="V177">
        <v>-2.9182456748129999</v>
      </c>
      <c r="W177">
        <v>-3.8710435442240003E-2</v>
      </c>
      <c r="X177">
        <v>-0.2230724840784</v>
      </c>
      <c r="Y177">
        <v>-0.16780867354869999</v>
      </c>
      <c r="Z177">
        <v>-10.517354629250001</v>
      </c>
      <c r="AA177">
        <v>-4.5951196601490003E-2</v>
      </c>
      <c r="AB177">
        <v>-0.25265429831809999</v>
      </c>
      <c r="AC177">
        <v>344.1218293965</v>
      </c>
      <c r="AD177">
        <v>349.96964749919999</v>
      </c>
      <c r="AE177">
        <v>90</v>
      </c>
      <c r="AF177">
        <f>-F_16_ground_track_altitude_F16_states[[#This Row],[ z'[ft']              ]]</f>
        <v>580.83725186629999</v>
      </c>
    </row>
    <row r="178" spans="1:32" x14ac:dyDescent="0.3">
      <c r="A178" t="s">
        <v>31</v>
      </c>
      <c r="B178">
        <v>17.600000000000001</v>
      </c>
      <c r="C178">
        <v>0.01</v>
      </c>
      <c r="D178">
        <v>558.75868679849998</v>
      </c>
      <c r="E178">
        <v>0.64122984742160005</v>
      </c>
      <c r="F178">
        <v>64.036367664660006</v>
      </c>
      <c r="G178">
        <v>2.932992689036E-2</v>
      </c>
      <c r="H178">
        <v>0.191031142859</v>
      </c>
      <c r="I178">
        <v>2.0027874559999999E-2</v>
      </c>
      <c r="J178">
        <v>8267.6411256470001</v>
      </c>
      <c r="K178">
        <v>-1204.9363570400001</v>
      </c>
      <c r="L178">
        <v>-550.60384036840003</v>
      </c>
      <c r="M178">
        <v>0.95877730047429999</v>
      </c>
      <c r="N178">
        <v>0.1610931823631</v>
      </c>
      <c r="O178">
        <v>-0.2333869328042</v>
      </c>
      <c r="P178">
        <v>-1.804478560476E-2</v>
      </c>
      <c r="Q178">
        <v>-0.1688630325853</v>
      </c>
      <c r="R178">
        <v>-10.59091419422</v>
      </c>
      <c r="S178">
        <v>-4.6356055789410003E-2</v>
      </c>
      <c r="T178">
        <v>2.6881674551969999E-3</v>
      </c>
      <c r="U178">
        <v>-4.3677090468959998E-2</v>
      </c>
      <c r="V178">
        <v>-2.9345835811350001</v>
      </c>
      <c r="W178">
        <v>-1.1476179270609999E-2</v>
      </c>
      <c r="X178">
        <v>-0.217946636774</v>
      </c>
      <c r="Y178">
        <v>-0.17193647324729999</v>
      </c>
      <c r="Z178">
        <v>-10.812230704339999</v>
      </c>
      <c r="AA178">
        <v>-4.6543538288590001E-2</v>
      </c>
      <c r="AB178">
        <v>-0.26344792529310002</v>
      </c>
      <c r="AC178">
        <v>344.49248923149997</v>
      </c>
      <c r="AD178">
        <v>350.31104420410003</v>
      </c>
      <c r="AE178">
        <v>90</v>
      </c>
      <c r="AF178">
        <f>-F_16_ground_track_altitude_F16_states[[#This Row],[ z'[ft']              ]]</f>
        <v>550.60384036840003</v>
      </c>
    </row>
    <row r="179" spans="1:32" x14ac:dyDescent="0.3">
      <c r="A179" t="s">
        <v>31</v>
      </c>
      <c r="B179">
        <v>17.7</v>
      </c>
      <c r="C179">
        <v>0.01</v>
      </c>
      <c r="D179">
        <v>559.03696903460002</v>
      </c>
      <c r="E179">
        <v>0.70625861031070003</v>
      </c>
      <c r="F179">
        <v>69.480143404250001</v>
      </c>
      <c r="G179">
        <v>2.9492056359459999E-2</v>
      </c>
      <c r="H179">
        <v>0.2032391760211</v>
      </c>
      <c r="I179">
        <v>2.0626393729700002E-2</v>
      </c>
      <c r="J179">
        <v>8314.6789391500006</v>
      </c>
      <c r="K179">
        <v>-1217.81319762</v>
      </c>
      <c r="L179">
        <v>-520.70762175430002</v>
      </c>
      <c r="M179">
        <v>0.96081110605219999</v>
      </c>
      <c r="N179">
        <v>0.16243534041169999</v>
      </c>
      <c r="O179">
        <v>-0.22411514460070001</v>
      </c>
      <c r="P179">
        <v>-1.513871304915E-2</v>
      </c>
      <c r="Q179">
        <v>-0.1727345424375</v>
      </c>
      <c r="R179">
        <v>-10.88602801897</v>
      </c>
      <c r="S179">
        <v>-4.6448151750409998E-2</v>
      </c>
      <c r="T179">
        <v>0</v>
      </c>
      <c r="U179">
        <v>-3.1959836568770002E-2</v>
      </c>
      <c r="V179">
        <v>-2.9437937077599998</v>
      </c>
      <c r="W179">
        <v>8.137403612869E-3</v>
      </c>
      <c r="X179">
        <v>-0.2171000173256</v>
      </c>
      <c r="Y179">
        <v>-0.17465302172989999</v>
      </c>
      <c r="Z179">
        <v>-11.107337751819999</v>
      </c>
      <c r="AA179">
        <v>-4.5407556685930002E-2</v>
      </c>
      <c r="AB179">
        <v>-0.2726682634932</v>
      </c>
      <c r="AC179">
        <v>344.892181096</v>
      </c>
      <c r="AD179">
        <v>350.68035727770001</v>
      </c>
      <c r="AE179">
        <v>90</v>
      </c>
      <c r="AF179">
        <f>-F_16_ground_track_altitude_F16_states[[#This Row],[ z'[ft']              ]]</f>
        <v>520.70762175430002</v>
      </c>
    </row>
    <row r="180" spans="1:32" x14ac:dyDescent="0.3">
      <c r="A180" t="s">
        <v>31</v>
      </c>
      <c r="B180">
        <v>17.8</v>
      </c>
      <c r="C180">
        <v>0.01</v>
      </c>
      <c r="D180">
        <v>559.1486489911</v>
      </c>
      <c r="E180">
        <v>0.75644784600290005</v>
      </c>
      <c r="F180">
        <v>74.939274054340004</v>
      </c>
      <c r="G180">
        <v>2.9726427027429999E-2</v>
      </c>
      <c r="H180">
        <v>0.2154262935515</v>
      </c>
      <c r="I180">
        <v>2.128205757114E-2</v>
      </c>
      <c r="J180">
        <v>8362.1139431329993</v>
      </c>
      <c r="K180">
        <v>-1230.4307228370001</v>
      </c>
      <c r="L180">
        <v>-491.2112042695</v>
      </c>
      <c r="M180">
        <v>0.96287805521930003</v>
      </c>
      <c r="N180">
        <v>0.16377197677700001</v>
      </c>
      <c r="O180">
        <v>-0.21423864380659999</v>
      </c>
      <c r="P180">
        <v>-1.209933467704E-2</v>
      </c>
      <c r="Q180">
        <v>-0.17498397396519999</v>
      </c>
      <c r="R180">
        <v>-11.180702109349999</v>
      </c>
      <c r="S180">
        <v>-4.5012152946089998E-2</v>
      </c>
      <c r="T180">
        <v>0</v>
      </c>
      <c r="U180">
        <v>-1.1891533575290001E-2</v>
      </c>
      <c r="V180">
        <v>-2.9276051795570002</v>
      </c>
      <c r="W180">
        <v>1.8975601996120001E-2</v>
      </c>
      <c r="X180">
        <v>-0.2171000173256</v>
      </c>
      <c r="Y180">
        <v>-0.17520941429</v>
      </c>
      <c r="Z180">
        <v>-11.40040703989</v>
      </c>
      <c r="AA180">
        <v>-4.340929337649E-2</v>
      </c>
      <c r="AB180">
        <v>-0.28076908110260002</v>
      </c>
      <c r="AC180">
        <v>345.32106323480002</v>
      </c>
      <c r="AD180">
        <v>351.07740386450001</v>
      </c>
      <c r="AE180">
        <v>90</v>
      </c>
      <c r="AF180">
        <f>-F_16_ground_track_altitude_F16_states[[#This Row],[ z'[ft']              ]]</f>
        <v>491.2112042695</v>
      </c>
    </row>
    <row r="181" spans="1:32" x14ac:dyDescent="0.3">
      <c r="A181" t="s">
        <v>31</v>
      </c>
      <c r="B181">
        <v>17.899999999999999</v>
      </c>
      <c r="C181">
        <v>0.01</v>
      </c>
      <c r="D181">
        <v>559.07971286379995</v>
      </c>
      <c r="E181">
        <v>0.7919488881233</v>
      </c>
      <c r="F181">
        <v>80.404222951649999</v>
      </c>
      <c r="G181">
        <v>2.9975642197859999E-2</v>
      </c>
      <c r="H181">
        <v>0.22753360737289999</v>
      </c>
      <c r="I181">
        <v>2.1939601596819999E-2</v>
      </c>
      <c r="J181">
        <v>8409.9665636320005</v>
      </c>
      <c r="K181">
        <v>-1242.763840051</v>
      </c>
      <c r="L181">
        <v>-462.17793472490001</v>
      </c>
      <c r="M181">
        <v>0.96495853535289999</v>
      </c>
      <c r="N181">
        <v>0.16510129415540001</v>
      </c>
      <c r="O181">
        <v>-0.2037570622371</v>
      </c>
      <c r="P181">
        <v>-8.9245339587580002E-3</v>
      </c>
      <c r="Q181">
        <v>-0.17495894881499999</v>
      </c>
      <c r="R181">
        <v>-11.47347661201</v>
      </c>
      <c r="S181">
        <v>-4.2913862350890002E-2</v>
      </c>
      <c r="T181">
        <v>0</v>
      </c>
      <c r="U181">
        <v>1.2722557527190001E-2</v>
      </c>
      <c r="V181">
        <v>-2.9096499333920001</v>
      </c>
      <c r="W181">
        <v>2.165114201437E-2</v>
      </c>
      <c r="X181">
        <v>-0.2171000173256</v>
      </c>
      <c r="Y181">
        <v>-0.1732578026846</v>
      </c>
      <c r="Z181">
        <v>-11.69205086799</v>
      </c>
      <c r="AA181">
        <v>-4.131261637059E-2</v>
      </c>
      <c r="AB181">
        <v>-0.2876063344957</v>
      </c>
      <c r="AC181">
        <v>345.77827187000003</v>
      </c>
      <c r="AD181">
        <v>351.50163631549998</v>
      </c>
      <c r="AE181">
        <v>90</v>
      </c>
      <c r="AF181">
        <f>-F_16_ground_track_altitude_F16_states[[#This Row],[ z'[ft']              ]]</f>
        <v>462.17793472490001</v>
      </c>
    </row>
    <row r="182" spans="1:32" x14ac:dyDescent="0.3">
      <c r="A182" t="s">
        <v>31</v>
      </c>
      <c r="B182">
        <v>18</v>
      </c>
      <c r="C182">
        <v>0.01</v>
      </c>
      <c r="D182">
        <v>558.81590561480004</v>
      </c>
      <c r="E182">
        <v>0.81503522978319998</v>
      </c>
      <c r="F182">
        <v>85.862826954070002</v>
      </c>
      <c r="G182">
        <v>3.0145122310619998E-2</v>
      </c>
      <c r="H182">
        <v>0.23950432376790001</v>
      </c>
      <c r="I182">
        <v>2.2557129723429999E-2</v>
      </c>
      <c r="J182">
        <v>8458.2537210499995</v>
      </c>
      <c r="K182">
        <v>-1254.7865398670001</v>
      </c>
      <c r="L182">
        <v>-433.67284075089998</v>
      </c>
      <c r="M182">
        <v>0.96703190214379997</v>
      </c>
      <c r="N182">
        <v>0.16641802229729999</v>
      </c>
      <c r="O182">
        <v>-0.19267278575569999</v>
      </c>
      <c r="P182">
        <v>-5.6160235063159999E-3</v>
      </c>
      <c r="Q182">
        <v>-0.17237454212520001</v>
      </c>
      <c r="R182">
        <v>-11.764884380370001</v>
      </c>
      <c r="S182">
        <v>-4.0859663019469999E-2</v>
      </c>
      <c r="T182">
        <v>0</v>
      </c>
      <c r="U182">
        <v>3.8699709830909999E-2</v>
      </c>
      <c r="V182">
        <v>-2.9003994106729998</v>
      </c>
      <c r="W182">
        <v>1.8630617142249999E-2</v>
      </c>
      <c r="X182">
        <v>-0.2171000173256</v>
      </c>
      <c r="Y182">
        <v>-0.16871608801679999</v>
      </c>
      <c r="Z182">
        <v>-11.9829895113</v>
      </c>
      <c r="AA182">
        <v>-3.9599703158520003E-2</v>
      </c>
      <c r="AB182">
        <v>-0.29302759097890002</v>
      </c>
      <c r="AC182">
        <v>346.26280502980001</v>
      </c>
      <c r="AD182">
        <v>351.95239799709998</v>
      </c>
      <c r="AE182">
        <v>90</v>
      </c>
      <c r="AF182">
        <f>-F_16_ground_track_altitude_F16_states[[#This Row],[ z'[ft']              ]]</f>
        <v>433.67284075089998</v>
      </c>
    </row>
    <row r="183" spans="1:32" x14ac:dyDescent="0.3">
      <c r="A183" t="s">
        <v>31</v>
      </c>
      <c r="B183">
        <v>18.100000000000001</v>
      </c>
      <c r="C183">
        <v>0.01</v>
      </c>
      <c r="D183">
        <v>558.34358849900002</v>
      </c>
      <c r="E183">
        <v>0.82880855191379998</v>
      </c>
      <c r="F183">
        <v>91.301729021529994</v>
      </c>
      <c r="G183">
        <v>3.0131670997729999E-2</v>
      </c>
      <c r="H183">
        <v>0.25130947349810001</v>
      </c>
      <c r="I183">
        <v>2.3108972304460001E-2</v>
      </c>
      <c r="J183">
        <v>8506.9884192099998</v>
      </c>
      <c r="K183">
        <v>-1266.4720079379999</v>
      </c>
      <c r="L183">
        <v>-405.76243395030002</v>
      </c>
      <c r="M183">
        <v>0.96907709424410005</v>
      </c>
      <c r="N183">
        <v>0.1677121438428</v>
      </c>
      <c r="O183">
        <v>-0.1809902649555</v>
      </c>
      <c r="P183">
        <v>-2.1785798956049998E-3</v>
      </c>
      <c r="Q183">
        <v>-0.16720452868989999</v>
      </c>
      <c r="R183">
        <v>-12.055700074880001</v>
      </c>
      <c r="S183">
        <v>-3.9261088534420001E-2</v>
      </c>
      <c r="T183">
        <v>0</v>
      </c>
      <c r="U183">
        <v>6.4006185808800006E-2</v>
      </c>
      <c r="V183">
        <v>-2.8971456322070002</v>
      </c>
      <c r="W183">
        <v>1.3102140912040001E-2</v>
      </c>
      <c r="X183">
        <v>-0.2171000173256</v>
      </c>
      <c r="Y183">
        <v>-0.16168325589429999</v>
      </c>
      <c r="Z183">
        <v>-12.273673185610001</v>
      </c>
      <c r="AA183">
        <v>-3.844094124999E-2</v>
      </c>
      <c r="AB183">
        <v>-0.29688168444950003</v>
      </c>
      <c r="AC183">
        <v>346.7735284881</v>
      </c>
      <c r="AD183">
        <v>352.42891806019998</v>
      </c>
      <c r="AE183">
        <v>90</v>
      </c>
      <c r="AF183">
        <f>-F_16_ground_track_altitude_F16_states[[#This Row],[ z'[ft']              ]]</f>
        <v>405.76243395030002</v>
      </c>
    </row>
    <row r="184" spans="1:32" x14ac:dyDescent="0.3">
      <c r="A184" t="s">
        <v>31</v>
      </c>
      <c r="B184">
        <v>18.2</v>
      </c>
      <c r="C184">
        <v>0.01</v>
      </c>
      <c r="D184">
        <v>557.64967588670004</v>
      </c>
      <c r="E184">
        <v>0.83609912490469995</v>
      </c>
      <c r="F184">
        <v>96.707724308940001</v>
      </c>
      <c r="G184">
        <v>2.9844242440370001E-2</v>
      </c>
      <c r="H184">
        <v>0.26293943347589999</v>
      </c>
      <c r="I184">
        <v>2.3583899331160001E-2</v>
      </c>
      <c r="J184">
        <v>8556.1793479600001</v>
      </c>
      <c r="K184">
        <v>-1277.792772517</v>
      </c>
      <c r="L184">
        <v>-378.51446761390002</v>
      </c>
      <c r="M184">
        <v>0.97107304239729997</v>
      </c>
      <c r="N184">
        <v>0.16896882075379999</v>
      </c>
      <c r="O184">
        <v>-0.16871507503899999</v>
      </c>
      <c r="P184">
        <v>1.3810853808139999E-3</v>
      </c>
      <c r="Q184">
        <v>-0.15958067006679999</v>
      </c>
      <c r="R184">
        <v>-12.34634968043</v>
      </c>
      <c r="S184">
        <v>-3.8220629362620002E-2</v>
      </c>
      <c r="T184">
        <v>0</v>
      </c>
      <c r="U184">
        <v>8.7504700969469995E-2</v>
      </c>
      <c r="V184">
        <v>-2.8967295215050002</v>
      </c>
      <c r="W184">
        <v>7.909198559063E-3</v>
      </c>
      <c r="X184">
        <v>-0.2171000173256</v>
      </c>
      <c r="Y184">
        <v>-0.15235171785019999</v>
      </c>
      <c r="Z184">
        <v>-12.56434609639</v>
      </c>
      <c r="AA184">
        <v>-3.7745730994310001E-2</v>
      </c>
      <c r="AB184">
        <v>-0.29901989572370002</v>
      </c>
      <c r="AC184">
        <v>347.3091908925</v>
      </c>
      <c r="AD184">
        <v>352.93032270060002</v>
      </c>
      <c r="AE184">
        <v>90</v>
      </c>
      <c r="AF184">
        <f>-F_16_ground_track_altitude_F16_states[[#This Row],[ z'[ft']              ]]</f>
        <v>378.51446761390002</v>
      </c>
    </row>
    <row r="185" spans="1:32" x14ac:dyDescent="0.3">
      <c r="A185" t="s">
        <v>31</v>
      </c>
      <c r="B185">
        <v>18.3</v>
      </c>
      <c r="C185">
        <v>0.01</v>
      </c>
      <c r="D185">
        <v>556.72160428469999</v>
      </c>
      <c r="E185">
        <v>0.8387618007273</v>
      </c>
      <c r="F185">
        <v>102.0683918701</v>
      </c>
      <c r="G185">
        <v>2.9216896718099999E-2</v>
      </c>
      <c r="H185">
        <v>0.2743929214004</v>
      </c>
      <c r="I185">
        <v>2.3980697411290001E-2</v>
      </c>
      <c r="J185">
        <v>8605.8305121789999</v>
      </c>
      <c r="K185">
        <v>-1288.72087945</v>
      </c>
      <c r="L185">
        <v>-351.99766847450002</v>
      </c>
      <c r="M185">
        <v>0.97299875713850004</v>
      </c>
      <c r="N185">
        <v>0.17016918809430001</v>
      </c>
      <c r="O185">
        <v>-0.1558534866055</v>
      </c>
      <c r="P185">
        <v>5.0553677587110001E-3</v>
      </c>
      <c r="Q185">
        <v>-0.14970551870240001</v>
      </c>
      <c r="R185">
        <v>-12.63704028585</v>
      </c>
      <c r="S185">
        <v>-3.7598137715630003E-2</v>
      </c>
      <c r="T185">
        <v>0</v>
      </c>
      <c r="U185">
        <v>0.1089106445146</v>
      </c>
      <c r="V185">
        <v>-2.8978401843169999</v>
      </c>
      <c r="W185">
        <v>4.991589940917E-3</v>
      </c>
      <c r="X185">
        <v>-0.2171000173256</v>
      </c>
      <c r="Y185">
        <v>-0.1409220402985</v>
      </c>
      <c r="Z185">
        <v>-12.85515532364</v>
      </c>
      <c r="AA185">
        <v>-3.7258367766300003E-2</v>
      </c>
      <c r="AB185">
        <v>-0.2992969406648</v>
      </c>
      <c r="AC185">
        <v>347.86844443690001</v>
      </c>
      <c r="AD185">
        <v>353.4556521271</v>
      </c>
      <c r="AE185">
        <v>90</v>
      </c>
      <c r="AF185">
        <f>-F_16_ground_track_altitude_F16_states[[#This Row],[ z'[ft']              ]]</f>
        <v>351.99766847450002</v>
      </c>
    </row>
    <row r="186" spans="1:32" x14ac:dyDescent="0.3">
      <c r="A186" t="s">
        <v>31</v>
      </c>
      <c r="B186">
        <v>18.399999999999999</v>
      </c>
      <c r="C186">
        <v>0.01</v>
      </c>
      <c r="D186">
        <v>555.54733382339998</v>
      </c>
      <c r="E186">
        <v>0.83741935538290002</v>
      </c>
      <c r="F186">
        <v>107.3722763749</v>
      </c>
      <c r="G186">
        <v>2.8213185182880001E-2</v>
      </c>
      <c r="H186">
        <v>0.28567119039409999</v>
      </c>
      <c r="I186">
        <v>2.4302928338249999E-2</v>
      </c>
      <c r="J186">
        <v>8655.9408915380009</v>
      </c>
      <c r="K186">
        <v>-1299.2280920589999</v>
      </c>
      <c r="L186">
        <v>-326.2814438652</v>
      </c>
      <c r="M186">
        <v>0.97483321814430002</v>
      </c>
      <c r="N186">
        <v>0.17129164058560001</v>
      </c>
      <c r="O186">
        <v>-0.1424123807247</v>
      </c>
      <c r="P186">
        <v>8.8365425480760006E-3</v>
      </c>
      <c r="Q186">
        <v>-0.13777213807899999</v>
      </c>
      <c r="R186">
        <v>-12.92789913414</v>
      </c>
      <c r="S186">
        <v>-3.7112864530230001E-2</v>
      </c>
      <c r="T186">
        <v>0</v>
      </c>
      <c r="U186">
        <v>0.1286550740454</v>
      </c>
      <c r="V186">
        <v>-2.9000360972410002</v>
      </c>
      <c r="W186">
        <v>5.2182322387370004E-3</v>
      </c>
      <c r="X186">
        <v>-0.2171000173256</v>
      </c>
      <c r="Y186">
        <v>-0.12753853359289999</v>
      </c>
      <c r="Z186">
        <v>-13.14620734262</v>
      </c>
      <c r="AA186">
        <v>-3.6662517444460002E-2</v>
      </c>
      <c r="AB186">
        <v>-0.29757179078360002</v>
      </c>
      <c r="AC186">
        <v>348.44986565649998</v>
      </c>
      <c r="AD186">
        <v>354.0038783233</v>
      </c>
      <c r="AE186">
        <v>90</v>
      </c>
      <c r="AF186">
        <f>-F_16_ground_track_altitude_F16_states[[#This Row],[ z'[ft']              ]]</f>
        <v>326.2814438652</v>
      </c>
    </row>
    <row r="187" spans="1:32" x14ac:dyDescent="0.3">
      <c r="A187" t="s">
        <v>31</v>
      </c>
      <c r="B187">
        <v>18.5</v>
      </c>
      <c r="C187">
        <v>0.01</v>
      </c>
      <c r="D187">
        <v>554.11536976590003</v>
      </c>
      <c r="E187">
        <v>0.83157720562170001</v>
      </c>
      <c r="F187">
        <v>112.6088621772</v>
      </c>
      <c r="G187">
        <v>2.682278619579E-2</v>
      </c>
      <c r="H187">
        <v>0.29677524075970002</v>
      </c>
      <c r="I187">
        <v>2.455431747309E-2</v>
      </c>
      <c r="J187">
        <v>8706.5041336899994</v>
      </c>
      <c r="K187">
        <v>-1309.286114217</v>
      </c>
      <c r="L187">
        <v>-301.4355625014</v>
      </c>
      <c r="M187">
        <v>0.97655519745789998</v>
      </c>
      <c r="N187">
        <v>0.17231320166950001</v>
      </c>
      <c r="O187">
        <v>-0.12839929743030001</v>
      </c>
      <c r="P187">
        <v>1.271720361716E-2</v>
      </c>
      <c r="Q187">
        <v>-0.12390676392079999</v>
      </c>
      <c r="R187">
        <v>-13.219025385529999</v>
      </c>
      <c r="S187">
        <v>-3.644562076486E-2</v>
      </c>
      <c r="T187">
        <v>0</v>
      </c>
      <c r="U187">
        <v>0.14757946745389999</v>
      </c>
      <c r="V187">
        <v>-2.9031508153410002</v>
      </c>
      <c r="W187">
        <v>8.5359140499629994E-3</v>
      </c>
      <c r="X187">
        <v>-0.2171000173256</v>
      </c>
      <c r="Y187">
        <v>-0.1122578219639</v>
      </c>
      <c r="Z187">
        <v>-13.43759338193</v>
      </c>
      <c r="AA187">
        <v>-3.5664699109560001E-2</v>
      </c>
      <c r="AB187">
        <v>-0.29370837899520003</v>
      </c>
      <c r="AC187">
        <v>349.05197563640002</v>
      </c>
      <c r="AD187">
        <v>354.57392288199998</v>
      </c>
      <c r="AE187">
        <v>90</v>
      </c>
      <c r="AF187">
        <f>-F_16_ground_track_altitude_F16_states[[#This Row],[ z'[ft']              ]]</f>
        <v>301.4355625014</v>
      </c>
    </row>
    <row r="188" spans="1:32" x14ac:dyDescent="0.3">
      <c r="A188" t="s">
        <v>31</v>
      </c>
      <c r="B188">
        <v>18.600000000000001</v>
      </c>
      <c r="C188">
        <v>0.01</v>
      </c>
      <c r="D188">
        <v>552.41479982129999</v>
      </c>
      <c r="E188">
        <v>0.81995940553930002</v>
      </c>
      <c r="F188">
        <v>117.76844974159999</v>
      </c>
      <c r="G188">
        <v>2.5053317523699999E-2</v>
      </c>
      <c r="H188">
        <v>0.30770430162950002</v>
      </c>
      <c r="I188">
        <v>2.4735652296710001E-2</v>
      </c>
      <c r="J188">
        <v>8757.5082841250005</v>
      </c>
      <c r="K188">
        <v>-1318.8668346909999</v>
      </c>
      <c r="L188">
        <v>-277.52980753259999</v>
      </c>
      <c r="M188">
        <v>0.97814310588219999</v>
      </c>
      <c r="N188">
        <v>0.17321064180689999</v>
      </c>
      <c r="O188">
        <v>-0.1138225328843</v>
      </c>
      <c r="P188">
        <v>1.6690386090010001E-2</v>
      </c>
      <c r="Q188">
        <v>-0.1081448730855</v>
      </c>
      <c r="R188">
        <v>-13.51050833973</v>
      </c>
      <c r="S188">
        <v>-3.5315006848929999E-2</v>
      </c>
      <c r="T188">
        <v>0</v>
      </c>
      <c r="U188">
        <v>0.166601081383</v>
      </c>
      <c r="V188">
        <v>-2.907142596745</v>
      </c>
      <c r="W188">
        <v>1.4311388580000001E-2</v>
      </c>
      <c r="X188">
        <v>-0.2171000173256</v>
      </c>
      <c r="Y188">
        <v>-9.5048629913859997E-2</v>
      </c>
      <c r="Z188">
        <v>-13.729402262800001</v>
      </c>
      <c r="AA188">
        <v>-3.4041690845999999E-2</v>
      </c>
      <c r="AB188">
        <v>-0.28757623311449998</v>
      </c>
      <c r="AC188">
        <v>349.67325899679997</v>
      </c>
      <c r="AD188">
        <v>355.1646742195</v>
      </c>
      <c r="AE188">
        <v>90</v>
      </c>
      <c r="AF188">
        <f>-F_16_ground_track_altitude_F16_states[[#This Row],[ z'[ft']              ]]</f>
        <v>277.52980753259999</v>
      </c>
    </row>
    <row r="189" spans="1:32" x14ac:dyDescent="0.3">
      <c r="A189" t="s">
        <v>31</v>
      </c>
      <c r="B189">
        <v>18.7</v>
      </c>
      <c r="C189">
        <v>0.01</v>
      </c>
      <c r="D189">
        <v>550.43534584830002</v>
      </c>
      <c r="E189">
        <v>0.80090620059539996</v>
      </c>
      <c r="F189">
        <v>122.8419890313</v>
      </c>
      <c r="G189">
        <v>2.292087870475E-2</v>
      </c>
      <c r="H189">
        <v>0.31845502763860001</v>
      </c>
      <c r="I189">
        <v>2.4843419185880001E-2</v>
      </c>
      <c r="J189">
        <v>8808.9355564840007</v>
      </c>
      <c r="K189">
        <v>-1327.942590981</v>
      </c>
      <c r="L189">
        <v>-254.63360101750001</v>
      </c>
      <c r="M189">
        <v>0.97957491045190004</v>
      </c>
      <c r="N189">
        <v>0.17396117297370001</v>
      </c>
      <c r="O189">
        <v>-9.8691261582169995E-2</v>
      </c>
      <c r="P189">
        <v>2.0749457776929998E-2</v>
      </c>
      <c r="Q189">
        <v>-9.0436844682600007E-2</v>
      </c>
      <c r="R189">
        <v>-13.802437014120001</v>
      </c>
      <c r="S189">
        <v>-3.3516166723760003E-2</v>
      </c>
      <c r="T189">
        <v>0</v>
      </c>
      <c r="U189">
        <v>0.18647049185680001</v>
      </c>
      <c r="V189">
        <v>-2.9120386179329998</v>
      </c>
      <c r="W189">
        <v>2.1711873240659998E-2</v>
      </c>
      <c r="X189">
        <v>-0.2171000173256</v>
      </c>
      <c r="Y189">
        <v>-7.5812037171269997E-2</v>
      </c>
      <c r="Z189">
        <v>-14.02172620588</v>
      </c>
      <c r="AA189">
        <v>-3.1651719145370003E-2</v>
      </c>
      <c r="AB189">
        <v>-0.2790510718466</v>
      </c>
      <c r="AC189">
        <v>350.31218076829998</v>
      </c>
      <c r="AD189">
        <v>355.77500323380002</v>
      </c>
      <c r="AE189">
        <v>90</v>
      </c>
      <c r="AF189">
        <f>-F_16_ground_track_altitude_F16_states[[#This Row],[ z'[ft']              ]]</f>
        <v>254.63360101750001</v>
      </c>
    </row>
    <row r="190" spans="1:32" x14ac:dyDescent="0.3">
      <c r="A190" t="s">
        <v>31</v>
      </c>
      <c r="B190">
        <v>18.8</v>
      </c>
      <c r="C190">
        <v>0.01</v>
      </c>
      <c r="D190">
        <v>548.16742801889995</v>
      </c>
      <c r="E190">
        <v>0.77271193462739995</v>
      </c>
      <c r="F190">
        <v>127.8209045987</v>
      </c>
      <c r="G190">
        <v>2.044210720998E-2</v>
      </c>
      <c r="H190">
        <v>0.32902118175790002</v>
      </c>
      <c r="I190">
        <v>2.4869887918919999E-2</v>
      </c>
      <c r="J190">
        <v>8860.7621475560009</v>
      </c>
      <c r="K190">
        <v>-1336.486451066</v>
      </c>
      <c r="L190">
        <v>-232.81559956519999</v>
      </c>
      <c r="M190">
        <v>0.98082813611410002</v>
      </c>
      <c r="N190">
        <v>0.17454270995259999</v>
      </c>
      <c r="O190">
        <v>-8.3015676912360004E-2</v>
      </c>
      <c r="P190">
        <v>2.4887892559420002E-2</v>
      </c>
      <c r="Q190">
        <v>-7.0671327085410005E-2</v>
      </c>
      <c r="R190">
        <v>-14.094904463140001</v>
      </c>
      <c r="S190">
        <v>-3.0924693064120001E-2</v>
      </c>
      <c r="T190">
        <v>0</v>
      </c>
      <c r="U190">
        <v>0.20766118195200001</v>
      </c>
      <c r="V190">
        <v>-2.9178843307740001</v>
      </c>
      <c r="W190">
        <v>3.0005209170660001E-2</v>
      </c>
      <c r="X190">
        <v>-0.2171000173256</v>
      </c>
      <c r="Y190">
        <v>-5.440944800816E-2</v>
      </c>
      <c r="Z190">
        <v>-14.31466151073</v>
      </c>
      <c r="AA190">
        <v>-2.8419255649060001E-2</v>
      </c>
      <c r="AB190">
        <v>-0.26801539097639998</v>
      </c>
      <c r="AC190">
        <v>350.9672004322</v>
      </c>
      <c r="AD190">
        <v>356.40377663390001</v>
      </c>
      <c r="AE190">
        <v>90</v>
      </c>
      <c r="AF190">
        <f>-F_16_ground_track_altitude_F16_states[[#This Row],[ z'[ft']              ]]</f>
        <v>232.81559956519999</v>
      </c>
    </row>
    <row r="191" spans="1:32" x14ac:dyDescent="0.3">
      <c r="A191" t="s">
        <v>31</v>
      </c>
      <c r="B191">
        <v>18.899999999999999</v>
      </c>
      <c r="C191">
        <v>0.01</v>
      </c>
      <c r="D191">
        <v>545.60223907390002</v>
      </c>
      <c r="E191">
        <v>0.73384119424530003</v>
      </c>
      <c r="F191">
        <v>132.69693383789999</v>
      </c>
      <c r="G191">
        <v>1.7629176531309999E-2</v>
      </c>
      <c r="H191">
        <v>0.33939361847779997</v>
      </c>
      <c r="I191">
        <v>2.4804087031039999E-2</v>
      </c>
      <c r="J191">
        <v>8912.9581016190004</v>
      </c>
      <c r="K191">
        <v>-1344.4725114559999</v>
      </c>
      <c r="L191">
        <v>-212.1432617234</v>
      </c>
      <c r="M191">
        <v>0.98187994002540002</v>
      </c>
      <c r="N191">
        <v>0.17493380193950001</v>
      </c>
      <c r="O191">
        <v>-6.6807146895249997E-2</v>
      </c>
      <c r="P191">
        <v>2.9099028135699999E-2</v>
      </c>
      <c r="Q191">
        <v>-4.8703652988390002E-2</v>
      </c>
      <c r="R191">
        <v>-14.38800748827</v>
      </c>
      <c r="S191">
        <v>-2.747697636249E-2</v>
      </c>
      <c r="T191">
        <v>0</v>
      </c>
      <c r="U191">
        <v>0.23037280317860001</v>
      </c>
      <c r="V191">
        <v>-2.9247037958450002</v>
      </c>
      <c r="W191">
        <v>3.8726425903860003E-2</v>
      </c>
      <c r="X191">
        <v>-0.2171000173256</v>
      </c>
      <c r="Y191">
        <v>-3.0688123927500002E-2</v>
      </c>
      <c r="Z191">
        <v>-14.60830571138</v>
      </c>
      <c r="AA191">
        <v>-2.4306839375739998E-2</v>
      </c>
      <c r="AB191">
        <v>-0.25435905945949999</v>
      </c>
      <c r="AC191">
        <v>351.63678272229998</v>
      </c>
      <c r="AD191">
        <v>357.04986749979997</v>
      </c>
      <c r="AE191">
        <v>90</v>
      </c>
      <c r="AF191">
        <f>-F_16_ground_track_altitude_F16_states[[#This Row],[ z'[ft']              ]]</f>
        <v>212.1432617234</v>
      </c>
    </row>
    <row r="192" spans="1:32" x14ac:dyDescent="0.3">
      <c r="A192" t="s">
        <v>31</v>
      </c>
      <c r="B192">
        <v>19</v>
      </c>
      <c r="C192">
        <v>0.01</v>
      </c>
      <c r="D192">
        <v>542.73182641769995</v>
      </c>
      <c r="E192">
        <v>0.68301626315520003</v>
      </c>
      <c r="F192">
        <v>137.46198925350001</v>
      </c>
      <c r="G192">
        <v>1.4487883744719999E-2</v>
      </c>
      <c r="H192">
        <v>0.349560423073</v>
      </c>
      <c r="I192">
        <v>2.46330913075E-2</v>
      </c>
      <c r="J192">
        <v>8965.487229196</v>
      </c>
      <c r="K192">
        <v>-1351.8762097599999</v>
      </c>
      <c r="L192">
        <v>-192.6823887139</v>
      </c>
      <c r="M192">
        <v>0.98270723479239996</v>
      </c>
      <c r="N192">
        <v>0.17511338423119999</v>
      </c>
      <c r="O192">
        <v>-5.0078381149830001E-2</v>
      </c>
      <c r="P192">
        <v>3.3375875885779997E-2</v>
      </c>
      <c r="Q192">
        <v>-2.438001153651E-2</v>
      </c>
      <c r="R192">
        <v>-14.68184311451</v>
      </c>
      <c r="S192">
        <v>-2.314056912582E-2</v>
      </c>
      <c r="T192">
        <v>0</v>
      </c>
      <c r="U192">
        <v>0.25460415676890003</v>
      </c>
      <c r="V192">
        <v>-2.9324744685509998</v>
      </c>
      <c r="W192">
        <v>4.771520165432E-2</v>
      </c>
      <c r="X192">
        <v>-0.2171000173256</v>
      </c>
      <c r="Y192">
        <v>-4.4986201013919999E-3</v>
      </c>
      <c r="Z192">
        <v>-14.902752518130001</v>
      </c>
      <c r="AA192">
        <v>-1.9285824699709998E-2</v>
      </c>
      <c r="AB192">
        <v>-0.2379799373649</v>
      </c>
      <c r="AC192">
        <v>352.31940510340002</v>
      </c>
      <c r="AD192">
        <v>357.71216296350002</v>
      </c>
      <c r="AE192">
        <v>90</v>
      </c>
      <c r="AF192">
        <f>-F_16_ground_track_altitude_F16_states[[#This Row],[ z'[ft']              ]]</f>
        <v>192.6823887139</v>
      </c>
    </row>
    <row r="193" spans="1:32" x14ac:dyDescent="0.3">
      <c r="A193" t="s">
        <v>31</v>
      </c>
      <c r="B193">
        <v>19.100000000000001</v>
      </c>
      <c r="C193">
        <v>0.01</v>
      </c>
      <c r="D193">
        <v>539.54918012860003</v>
      </c>
      <c r="E193">
        <v>0.61920565829560004</v>
      </c>
      <c r="F193">
        <v>142.1080483227</v>
      </c>
      <c r="G193">
        <v>1.1018117204440001E-2</v>
      </c>
      <c r="H193">
        <v>0.35950711225580001</v>
      </c>
      <c r="I193">
        <v>2.4343184287999999E-2</v>
      </c>
      <c r="J193">
        <v>9018.3070854319994</v>
      </c>
      <c r="K193">
        <v>-1358.674649366</v>
      </c>
      <c r="L193">
        <v>-174.49664118269999</v>
      </c>
      <c r="M193">
        <v>0.98328683622589996</v>
      </c>
      <c r="N193">
        <v>0.1750604898974</v>
      </c>
      <c r="O193">
        <v>-3.284360300506E-2</v>
      </c>
      <c r="P193">
        <v>3.771101063803E-2</v>
      </c>
      <c r="Q193">
        <v>2.4472269640940002E-3</v>
      </c>
      <c r="R193">
        <v>-14.976503097629999</v>
      </c>
      <c r="S193">
        <v>-1.788571888835E-2</v>
      </c>
      <c r="T193">
        <v>0</v>
      </c>
      <c r="U193">
        <v>0.28024943680699999</v>
      </c>
      <c r="V193">
        <v>-2.94111229071</v>
      </c>
      <c r="W193">
        <v>5.7063555986960002E-2</v>
      </c>
      <c r="X193">
        <v>-0.2171000173256</v>
      </c>
      <c r="Y193">
        <v>2.4297170085850001E-2</v>
      </c>
      <c r="Z193">
        <v>-15.198085425069999</v>
      </c>
      <c r="AA193">
        <v>-1.331364658245E-2</v>
      </c>
      <c r="AB193">
        <v>-0.21878452109489999</v>
      </c>
      <c r="AC193">
        <v>353.01356209160002</v>
      </c>
      <c r="AD193">
        <v>358.38956916550001</v>
      </c>
      <c r="AE193">
        <v>90</v>
      </c>
      <c r="AF193">
        <f>-F_16_ground_track_altitude_F16_states[[#This Row],[ z'[ft']              ]]</f>
        <v>174.49664118269999</v>
      </c>
    </row>
    <row r="194" spans="1:32" x14ac:dyDescent="0.3">
      <c r="A194" t="s">
        <v>31</v>
      </c>
      <c r="B194">
        <v>19.2</v>
      </c>
      <c r="C194">
        <v>0.01</v>
      </c>
      <c r="D194">
        <v>536.04832532260002</v>
      </c>
      <c r="E194">
        <v>0.54155796521459998</v>
      </c>
      <c r="F194">
        <v>146.62707020990001</v>
      </c>
      <c r="G194">
        <v>7.2156500446169999E-3</v>
      </c>
      <c r="H194">
        <v>0.36921683991359999</v>
      </c>
      <c r="I194">
        <v>2.3920663462470002E-2</v>
      </c>
      <c r="J194">
        <v>9071.3690133140008</v>
      </c>
      <c r="K194">
        <v>-1364.8469331670001</v>
      </c>
      <c r="L194">
        <v>-157.64703569380001</v>
      </c>
      <c r="M194">
        <v>0.98359561762040004</v>
      </c>
      <c r="N194">
        <v>0.17475401842819999</v>
      </c>
      <c r="O194">
        <v>-1.5118719342439999E-2</v>
      </c>
      <c r="P194">
        <v>4.2096536278819999E-2</v>
      </c>
      <c r="Q194">
        <v>3.1913465920369997E-2</v>
      </c>
      <c r="R194">
        <v>-15.27206726929</v>
      </c>
      <c r="S194">
        <v>-1.1664567051750001E-2</v>
      </c>
      <c r="T194">
        <v>0</v>
      </c>
      <c r="U194">
        <v>0.3071825427039</v>
      </c>
      <c r="V194">
        <v>-2.9504628457700002</v>
      </c>
      <c r="W194">
        <v>6.7023501777599997E-2</v>
      </c>
      <c r="X194">
        <v>-0.2171000173256</v>
      </c>
      <c r="Y194">
        <v>5.5825596319170001E-2</v>
      </c>
      <c r="Z194">
        <v>-15.49437051582</v>
      </c>
      <c r="AA194">
        <v>-6.3203929009700002E-3</v>
      </c>
      <c r="AB194">
        <v>-0.19668861626299999</v>
      </c>
      <c r="AC194">
        <v>353.7177667327</v>
      </c>
      <c r="AD194">
        <v>359.08101380419998</v>
      </c>
      <c r="AE194">
        <v>90</v>
      </c>
      <c r="AF194">
        <f>-F_16_ground_track_altitude_F16_states[[#This Row],[ z'[ft']              ]]</f>
        <v>157.64703569380001</v>
      </c>
    </row>
    <row r="195" spans="1:32" x14ac:dyDescent="0.3">
      <c r="A195" t="s">
        <v>31</v>
      </c>
      <c r="B195">
        <v>19.3</v>
      </c>
      <c r="C195">
        <v>0.01</v>
      </c>
      <c r="D195">
        <v>532.22441762300002</v>
      </c>
      <c r="E195">
        <v>0.44932172474490001</v>
      </c>
      <c r="F195">
        <v>151.01093641029999</v>
      </c>
      <c r="G195">
        <v>3.0742807523900001E-3</v>
      </c>
      <c r="H195">
        <v>0.37867057761239997</v>
      </c>
      <c r="I195">
        <v>2.3352242236380001E-2</v>
      </c>
      <c r="J195">
        <v>9124.6182565929994</v>
      </c>
      <c r="K195">
        <v>-1370.374502375</v>
      </c>
      <c r="L195">
        <v>-142.19142571469999</v>
      </c>
      <c r="M195">
        <v>0.98361066152120002</v>
      </c>
      <c r="N195">
        <v>0.17417260656690001</v>
      </c>
      <c r="O195">
        <v>3.0785188010990002E-3</v>
      </c>
      <c r="P195">
        <v>4.6524105425059997E-2</v>
      </c>
      <c r="Q195">
        <v>6.4142850894930006E-2</v>
      </c>
      <c r="R195">
        <v>-15.568596181909999</v>
      </c>
      <c r="S195">
        <v>-4.3998143456209999E-3</v>
      </c>
      <c r="T195">
        <v>0</v>
      </c>
      <c r="U195">
        <v>0.33531107986039999</v>
      </c>
      <c r="V195">
        <v>-2.9602958810520001</v>
      </c>
      <c r="W195">
        <v>7.7916252238819997E-2</v>
      </c>
      <c r="X195">
        <v>-0.2171000173256</v>
      </c>
      <c r="Y195">
        <v>9.0205300696099999E-2</v>
      </c>
      <c r="Z195">
        <v>-15.791648762279999</v>
      </c>
      <c r="AA195">
        <v>1.796218661799E-3</v>
      </c>
      <c r="AB195">
        <v>-0.1716180349584</v>
      </c>
      <c r="AC195">
        <v>354.43054961019999</v>
      </c>
      <c r="AD195">
        <v>359.7854466494</v>
      </c>
      <c r="AE195">
        <v>90</v>
      </c>
      <c r="AF195">
        <f>-F_16_ground_track_altitude_F16_states[[#This Row],[ z'[ft']              ]]</f>
        <v>142.19142571469999</v>
      </c>
    </row>
    <row r="196" spans="1:32" x14ac:dyDescent="0.3">
      <c r="A196" t="s">
        <v>31</v>
      </c>
      <c r="B196">
        <v>19.399999999999999</v>
      </c>
      <c r="C196">
        <v>0.01</v>
      </c>
      <c r="D196">
        <v>528.0738407179</v>
      </c>
      <c r="E196">
        <v>0.34177887261790002</v>
      </c>
      <c r="F196">
        <v>155.25141166189999</v>
      </c>
      <c r="G196">
        <v>-1.4123426241309999E-3</v>
      </c>
      <c r="H196">
        <v>0.38784725705619999</v>
      </c>
      <c r="I196">
        <v>2.2625125621839999E-2</v>
      </c>
      <c r="J196">
        <v>9177.9941467619992</v>
      </c>
      <c r="K196">
        <v>-1375.241475628</v>
      </c>
      <c r="L196">
        <v>-128.1839728086</v>
      </c>
      <c r="M196">
        <v>0.98330940776069997</v>
      </c>
      <c r="N196">
        <v>0.17329460368669999</v>
      </c>
      <c r="O196">
        <v>2.17283699447E-2</v>
      </c>
      <c r="P196">
        <v>5.0984967216039997E-2</v>
      </c>
      <c r="Q196">
        <v>9.9252956283929994E-2</v>
      </c>
      <c r="R196">
        <v>-15.866123296810001</v>
      </c>
      <c r="S196">
        <v>4.0186838739990002E-3</v>
      </c>
      <c r="T196">
        <v>0</v>
      </c>
      <c r="U196">
        <v>0.36459718938109997</v>
      </c>
      <c r="V196">
        <v>-2.970301431612</v>
      </c>
      <c r="W196">
        <v>9.0067282447759994E-2</v>
      </c>
      <c r="X196">
        <v>-0.2171000173256</v>
      </c>
      <c r="Y196">
        <v>0.1275525981625</v>
      </c>
      <c r="Z196">
        <v>-16.089927945479999</v>
      </c>
      <c r="AA196">
        <v>1.117028469858E-2</v>
      </c>
      <c r="AB196">
        <v>-0.1435093115693</v>
      </c>
      <c r="AC196">
        <v>355.15045572060001</v>
      </c>
      <c r="AD196">
        <v>0.50183836315090002</v>
      </c>
      <c r="AE196">
        <v>90</v>
      </c>
      <c r="AF196">
        <f>-F_16_ground_track_altitude_F16_states[[#This Row],[ z'[ft']              ]]</f>
        <v>128.1839728086</v>
      </c>
    </row>
    <row r="197" spans="1:32" x14ac:dyDescent="0.3">
      <c r="A197" t="s">
        <v>31</v>
      </c>
      <c r="B197">
        <v>19.5</v>
      </c>
      <c r="C197">
        <v>0.01</v>
      </c>
      <c r="D197">
        <v>523.59430509310005</v>
      </c>
      <c r="E197">
        <v>0.21820409865839999</v>
      </c>
      <c r="F197">
        <v>159.3401216176</v>
      </c>
      <c r="G197">
        <v>-6.2495073881139998E-3</v>
      </c>
      <c r="H197">
        <v>0.39672387324460001</v>
      </c>
      <c r="I197">
        <v>2.1726887421510001E-2</v>
      </c>
      <c r="J197">
        <v>9231.4303676220006</v>
      </c>
      <c r="K197">
        <v>-1379.434982855</v>
      </c>
      <c r="L197">
        <v>-115.6746146585</v>
      </c>
      <c r="M197">
        <v>0.9826698013645</v>
      </c>
      <c r="N197">
        <v>0.17209812855600001</v>
      </c>
      <c r="O197">
        <v>4.0808972868319998E-2</v>
      </c>
      <c r="P197">
        <v>5.5470022239939999E-2</v>
      </c>
      <c r="Q197">
        <v>0.1373601712684</v>
      </c>
      <c r="R197">
        <v>-16.164646809680001</v>
      </c>
      <c r="S197">
        <v>1.3732452717770001E-2</v>
      </c>
      <c r="T197">
        <v>0</v>
      </c>
      <c r="U197">
        <v>0.39505246965149998</v>
      </c>
      <c r="V197">
        <v>-2.9800862922869999</v>
      </c>
      <c r="W197">
        <v>0.1037739247451</v>
      </c>
      <c r="X197">
        <v>-0.2171000173256</v>
      </c>
      <c r="Y197">
        <v>0.1679859044948</v>
      </c>
      <c r="Z197">
        <v>-16.38917421024</v>
      </c>
      <c r="AA197">
        <v>2.1964702709550001E-2</v>
      </c>
      <c r="AB197">
        <v>-0.11231042955580001</v>
      </c>
      <c r="AC197">
        <v>355.87603947470001</v>
      </c>
      <c r="AD197">
        <v>1.2291778879490001</v>
      </c>
      <c r="AE197">
        <v>90</v>
      </c>
      <c r="AF197">
        <f>-F_16_ground_track_altitude_F16_states[[#This Row],[ z'[ft']              ]]</f>
        <v>115.6746146585</v>
      </c>
    </row>
    <row r="198" spans="1:32" x14ac:dyDescent="0.3">
      <c r="A198" t="s">
        <v>31</v>
      </c>
      <c r="B198">
        <v>19.600000000000001</v>
      </c>
      <c r="C198">
        <v>0.01</v>
      </c>
      <c r="D198">
        <v>518.78494700370004</v>
      </c>
      <c r="E198">
        <v>7.7850711565919994E-2</v>
      </c>
      <c r="F198">
        <v>163.26854439709999</v>
      </c>
      <c r="G198">
        <v>-1.144082620542E-2</v>
      </c>
      <c r="H198">
        <v>0.40527555400909998</v>
      </c>
      <c r="I198">
        <v>2.0645271750970001E-2</v>
      </c>
      <c r="J198">
        <v>9284.8552999170006</v>
      </c>
      <c r="K198">
        <v>-1382.945487724</v>
      </c>
      <c r="L198">
        <v>-104.70853737740001</v>
      </c>
      <c r="M198">
        <v>0.98167044553710003</v>
      </c>
      <c r="N198">
        <v>0.17056117617950001</v>
      </c>
      <c r="O198">
        <v>6.0296234992770002E-2</v>
      </c>
      <c r="P198">
        <v>5.9969872309840001E-2</v>
      </c>
      <c r="Q198">
        <v>0.17858373492669999</v>
      </c>
      <c r="R198">
        <v>-16.464121102</v>
      </c>
      <c r="S198">
        <v>2.491111492281E-2</v>
      </c>
      <c r="T198">
        <v>0</v>
      </c>
      <c r="U198">
        <v>0.4267180435829</v>
      </c>
      <c r="V198">
        <v>-2.9891699829129998</v>
      </c>
      <c r="W198">
        <v>0.11929982293160001</v>
      </c>
      <c r="X198">
        <v>-0.2171000173256</v>
      </c>
      <c r="Y198">
        <v>0.21162801453999999</v>
      </c>
      <c r="Z198">
        <v>-16.6893031888</v>
      </c>
      <c r="AA198">
        <v>3.4368079242770001E-2</v>
      </c>
      <c r="AB198">
        <v>-7.7981550210959996E-2</v>
      </c>
      <c r="AC198">
        <v>356.60585799059999</v>
      </c>
      <c r="AD198">
        <v>1.9664685723399999</v>
      </c>
      <c r="AE198">
        <v>90</v>
      </c>
      <c r="AF198">
        <f>-F_16_ground_track_altitude_F16_states[[#This Row],[ z'[ft']              ]]</f>
        <v>104.70853737740001</v>
      </c>
    </row>
    <row r="199" spans="1:32" x14ac:dyDescent="0.3">
      <c r="A199" t="s">
        <v>31</v>
      </c>
      <c r="B199">
        <v>19.7</v>
      </c>
      <c r="C199">
        <v>0.01</v>
      </c>
      <c r="D199">
        <v>513.6464266122</v>
      </c>
      <c r="E199">
        <v>-8.0042847953570001E-2</v>
      </c>
      <c r="F199">
        <v>167.02801391649999</v>
      </c>
      <c r="G199">
        <v>-1.6988060000010002E-2</v>
      </c>
      <c r="H199">
        <v>0.41347560502910002</v>
      </c>
      <c r="I199">
        <v>1.9368007094189999E-2</v>
      </c>
      <c r="J199">
        <v>9338.1924473290001</v>
      </c>
      <c r="K199">
        <v>-1385.7670920370001</v>
      </c>
      <c r="L199">
        <v>-95.325660304769997</v>
      </c>
      <c r="M199">
        <v>0.98029076417119998</v>
      </c>
      <c r="N199">
        <v>0.16866174755079999</v>
      </c>
      <c r="O199">
        <v>8.0163738007449997E-2</v>
      </c>
      <c r="P199">
        <v>6.4474861011599993E-2</v>
      </c>
      <c r="Q199">
        <v>0.22304745455659999</v>
      </c>
      <c r="R199">
        <v>-16.764447739640001</v>
      </c>
      <c r="S199">
        <v>3.7749443339119997E-2</v>
      </c>
      <c r="T199">
        <v>0</v>
      </c>
      <c r="U199">
        <v>0.45963971460629999</v>
      </c>
      <c r="V199">
        <v>-2.9969797033119998</v>
      </c>
      <c r="W199">
        <v>0.13688513836009999</v>
      </c>
      <c r="X199">
        <v>-0.2171000173256</v>
      </c>
      <c r="Y199">
        <v>0.25860592949959998</v>
      </c>
      <c r="Z199">
        <v>-16.990170586089999</v>
      </c>
      <c r="AA199">
        <v>4.859282063334E-2</v>
      </c>
      <c r="AB199">
        <v>-4.0495733276500002E-2</v>
      </c>
      <c r="AC199">
        <v>357.33846275920001</v>
      </c>
      <c r="AD199">
        <v>2.712723120753</v>
      </c>
      <c r="AE199">
        <v>90</v>
      </c>
      <c r="AF199">
        <f>-F_16_ground_track_altitude_F16_states[[#This Row],[ z'[ft']              ]]</f>
        <v>95.325660304769997</v>
      </c>
    </row>
    <row r="200" spans="1:32" x14ac:dyDescent="0.3">
      <c r="A200" t="s">
        <v>31</v>
      </c>
      <c r="B200">
        <v>19.8</v>
      </c>
      <c r="C200">
        <v>0.01</v>
      </c>
      <c r="D200">
        <v>508.18102400190003</v>
      </c>
      <c r="E200">
        <v>-0.25623334015959998</v>
      </c>
      <c r="F200">
        <v>170.60973363959999</v>
      </c>
      <c r="G200">
        <v>-2.2891154606060001E-2</v>
      </c>
      <c r="H200">
        <v>0.42129554034740002</v>
      </c>
      <c r="I200">
        <v>1.7882680171869999E-2</v>
      </c>
      <c r="J200">
        <v>9391.3609436290008</v>
      </c>
      <c r="K200">
        <v>-1387.8978152</v>
      </c>
      <c r="L200">
        <v>-87.560142099740006</v>
      </c>
      <c r="M200">
        <v>0.97851117638600005</v>
      </c>
      <c r="N200">
        <v>0.16637798509230001</v>
      </c>
      <c r="O200">
        <v>0.1003826601289</v>
      </c>
      <c r="P200">
        <v>6.8975106450140003E-2</v>
      </c>
      <c r="Q200">
        <v>0.270878967581</v>
      </c>
      <c r="R200">
        <v>-17.065465904509999</v>
      </c>
      <c r="S200">
        <v>5.2465761045330003E-2</v>
      </c>
      <c r="T200">
        <v>0</v>
      </c>
      <c r="U200">
        <v>0.49384454393479998</v>
      </c>
      <c r="V200">
        <v>-3.0028440700350001</v>
      </c>
      <c r="W200">
        <v>0.15676160085650001</v>
      </c>
      <c r="X200">
        <v>-0.2171000173256</v>
      </c>
      <c r="Y200">
        <v>0.30904845234540002</v>
      </c>
      <c r="Z200">
        <v>-17.291562104330001</v>
      </c>
      <c r="AA200">
        <v>6.4874664994529999E-2</v>
      </c>
      <c r="AB200">
        <v>1.6036187401969999E-4</v>
      </c>
      <c r="AC200">
        <v>358.072389703</v>
      </c>
      <c r="AD200">
        <v>3.466957400254</v>
      </c>
      <c r="AE200">
        <v>90</v>
      </c>
      <c r="AF200">
        <f>-F_16_ground_track_altitude_F16_states[[#This Row],[ z'[ft']              ]]</f>
        <v>87.560142099740006</v>
      </c>
    </row>
    <row r="201" spans="1:32" x14ac:dyDescent="0.3">
      <c r="A201" t="s">
        <v>31</v>
      </c>
      <c r="B201">
        <v>19.899999999999999</v>
      </c>
      <c r="C201">
        <v>0.01</v>
      </c>
      <c r="D201">
        <v>502.39273151719999</v>
      </c>
      <c r="E201">
        <v>-0.45144600177459998</v>
      </c>
      <c r="F201">
        <v>174.00479997990001</v>
      </c>
      <c r="G201">
        <v>-2.914830536383E-2</v>
      </c>
      <c r="H201">
        <v>0.42870510777659998</v>
      </c>
      <c r="I201">
        <v>1.617668441523E-2</v>
      </c>
      <c r="J201">
        <v>9444.2761392209995</v>
      </c>
      <c r="K201">
        <v>-1389.339841751</v>
      </c>
      <c r="L201">
        <v>-81.439917410860005</v>
      </c>
      <c r="M201">
        <v>0.97631328351750002</v>
      </c>
      <c r="N201">
        <v>0.1636883069549</v>
      </c>
      <c r="O201">
        <v>0.1209217148368</v>
      </c>
      <c r="P201">
        <v>7.3460530044479999E-2</v>
      </c>
      <c r="Q201">
        <v>0.32220684027840002</v>
      </c>
      <c r="R201">
        <v>-17.366942136500001</v>
      </c>
      <c r="S201">
        <v>6.9301756438120005E-2</v>
      </c>
      <c r="T201">
        <v>0</v>
      </c>
      <c r="U201">
        <v>0.52932124931089997</v>
      </c>
      <c r="V201">
        <v>-3.0059856580240001</v>
      </c>
      <c r="W201">
        <v>0.179164739391</v>
      </c>
      <c r="X201">
        <v>-0.21338789886500001</v>
      </c>
      <c r="Y201">
        <v>0.36308192382819998</v>
      </c>
      <c r="Z201">
        <v>-17.593182591670001</v>
      </c>
      <c r="AA201">
        <v>8.3473258651650006E-2</v>
      </c>
      <c r="AB201">
        <v>3.7207702958660001E-2</v>
      </c>
      <c r="AC201">
        <v>358.8061476144</v>
      </c>
      <c r="AD201">
        <v>4.2281831072029998</v>
      </c>
      <c r="AE201">
        <v>90</v>
      </c>
      <c r="AF201">
        <f>-F_16_ground_track_altitude_F16_states[[#This Row],[ z'[ft']              ]]</f>
        <v>81.439917410860005</v>
      </c>
    </row>
    <row r="202" spans="1:32" x14ac:dyDescent="0.3">
      <c r="A202" t="s">
        <v>31</v>
      </c>
      <c r="B202">
        <v>20</v>
      </c>
      <c r="C202">
        <v>0.01</v>
      </c>
      <c r="D202">
        <v>496.28734061040001</v>
      </c>
      <c r="E202">
        <v>-0.66634430261650002</v>
      </c>
      <c r="F202">
        <v>177.20423499899999</v>
      </c>
      <c r="G202">
        <v>-3.5755930279949999E-2</v>
      </c>
      <c r="H202">
        <v>0.43567231719630001</v>
      </c>
      <c r="I202">
        <v>1.423723907579E-2</v>
      </c>
      <c r="J202">
        <v>9496.8502635490004</v>
      </c>
      <c r="K202">
        <v>-1390.0997300179999</v>
      </c>
      <c r="L202">
        <v>-76.986273668630005</v>
      </c>
      <c r="M202">
        <v>0.9736800673439</v>
      </c>
      <c r="N202">
        <v>0.16057154117389999</v>
      </c>
      <c r="O202">
        <v>0.14174710669009999</v>
      </c>
      <c r="P202">
        <v>7.7920885307529997E-2</v>
      </c>
      <c r="Q202">
        <v>0.37715587850420002</v>
      </c>
      <c r="R202">
        <v>-17.668559274549999</v>
      </c>
      <c r="S202">
        <v>8.8523207725360001E-2</v>
      </c>
      <c r="T202">
        <v>0</v>
      </c>
      <c r="U202">
        <v>0.56600389524859995</v>
      </c>
      <c r="V202">
        <v>-3.005512540347</v>
      </c>
      <c r="W202">
        <v>0.20433945631</v>
      </c>
      <c r="X202">
        <v>-0.20092962596130001</v>
      </c>
      <c r="Y202">
        <v>0.42082437214559998</v>
      </c>
      <c r="Z202">
        <v>-17.89464432215</v>
      </c>
      <c r="AA202">
        <v>0.1046730826903</v>
      </c>
      <c r="AB202">
        <v>7.8316656054910005E-2</v>
      </c>
      <c r="AC202">
        <v>359.53820494000001</v>
      </c>
      <c r="AD202">
        <v>4.9953992879209999</v>
      </c>
      <c r="AE202">
        <v>90</v>
      </c>
      <c r="AF202">
        <f>-F_16_ground_track_altitude_F16_states[[#This Row],[ z'[ft']              ]]</f>
        <v>76.986273668630005</v>
      </c>
    </row>
    <row r="203" spans="1:32" x14ac:dyDescent="0.3">
      <c r="A203" t="s">
        <v>31</v>
      </c>
      <c r="B203">
        <v>20.100000000000001</v>
      </c>
      <c r="C203">
        <v>0.01</v>
      </c>
      <c r="D203">
        <v>489.8725211153</v>
      </c>
      <c r="E203">
        <v>-0.90149732892500001</v>
      </c>
      <c r="F203">
        <v>180.19902827409999</v>
      </c>
      <c r="G203">
        <v>-4.2708496503980002E-2</v>
      </c>
      <c r="H203">
        <v>0.44216347815969997</v>
      </c>
      <c r="I203">
        <v>1.2051468612E-2</v>
      </c>
      <c r="J203">
        <v>9548.9931580009998</v>
      </c>
      <c r="K203">
        <v>-1390.188575245</v>
      </c>
      <c r="L203">
        <v>-74.213477600930005</v>
      </c>
      <c r="M203">
        <v>0.97059609733420005</v>
      </c>
      <c r="N203">
        <v>0.15700706509019999</v>
      </c>
      <c r="O203">
        <v>0.16282250557809999</v>
      </c>
      <c r="P203">
        <v>8.2345789379789994E-2</v>
      </c>
      <c r="Q203">
        <v>0.43584088416490002</v>
      </c>
      <c r="R203">
        <v>-17.96990451105</v>
      </c>
      <c r="S203">
        <v>0.11042088255510001</v>
      </c>
      <c r="T203">
        <v>0</v>
      </c>
      <c r="U203">
        <v>0.60375681886550003</v>
      </c>
      <c r="V203">
        <v>-3.0004091403420001</v>
      </c>
      <c r="W203">
        <v>0.232537980295</v>
      </c>
      <c r="X203">
        <v>-0.17880784249250001</v>
      </c>
      <c r="Y203">
        <v>0.48237813193419998</v>
      </c>
      <c r="Z203">
        <v>-18.195454348009999</v>
      </c>
      <c r="AA203">
        <v>0.12878398241739999</v>
      </c>
      <c r="AB203">
        <v>0.1235187284178</v>
      </c>
      <c r="AC203">
        <v>0.2669748720158</v>
      </c>
      <c r="AD203">
        <v>5.7675827109410003</v>
      </c>
      <c r="AE203">
        <v>90</v>
      </c>
      <c r="AF203">
        <f>-F_16_ground_track_altitude_F16_states[[#This Row],[ z'[ft']              ]]</f>
        <v>74.213477600930005</v>
      </c>
    </row>
    <row r="204" spans="1:32" x14ac:dyDescent="0.3">
      <c r="A204" t="s">
        <v>31</v>
      </c>
      <c r="B204">
        <v>20.2</v>
      </c>
      <c r="C204">
        <v>0.01</v>
      </c>
      <c r="D204">
        <v>483.15789063379998</v>
      </c>
      <c r="E204">
        <v>-1.1573443227110001</v>
      </c>
      <c r="F204">
        <v>182.98018790090001</v>
      </c>
      <c r="G204">
        <v>-4.9998188856240001E-2</v>
      </c>
      <c r="H204">
        <v>0.44814325179199999</v>
      </c>
      <c r="I204">
        <v>9.6065336325220005E-3</v>
      </c>
      <c r="J204">
        <v>9600.6130720220008</v>
      </c>
      <c r="K204">
        <v>-1389.622120901</v>
      </c>
      <c r="L204">
        <v>-73.128460869319994</v>
      </c>
      <c r="M204">
        <v>0.967047744253</v>
      </c>
      <c r="N204">
        <v>0.15297495704399999</v>
      </c>
      <c r="O204">
        <v>0.18410904133979999</v>
      </c>
      <c r="P204">
        <v>8.6724758573219998E-2</v>
      </c>
      <c r="Q204">
        <v>0.49835885907220001</v>
      </c>
      <c r="R204">
        <v>-18.27045651061</v>
      </c>
      <c r="S204">
        <v>0.13531086411330001</v>
      </c>
      <c r="T204">
        <v>0</v>
      </c>
      <c r="U204">
        <v>0.64235837524130002</v>
      </c>
      <c r="V204">
        <v>-2.9895268019040002</v>
      </c>
      <c r="W204">
        <v>0.26401062675789999</v>
      </c>
      <c r="X204">
        <v>-0.14609978262080001</v>
      </c>
      <c r="Y204">
        <v>0.54782075505509997</v>
      </c>
      <c r="Z204">
        <v>-18.49500090798</v>
      </c>
      <c r="AA204">
        <v>0.15614060118920001</v>
      </c>
      <c r="AB204">
        <v>0.17282870077330001</v>
      </c>
      <c r="AC204">
        <v>0.99079870686990001</v>
      </c>
      <c r="AD204">
        <v>6.5436770977860004</v>
      </c>
      <c r="AE204">
        <v>90</v>
      </c>
      <c r="AF204">
        <f>-F_16_ground_track_altitude_F16_states[[#This Row],[ z'[ft']              ]]</f>
        <v>73.128460869319994</v>
      </c>
    </row>
    <row r="205" spans="1:32" x14ac:dyDescent="0.3">
      <c r="A205" t="s">
        <v>31</v>
      </c>
      <c r="B205">
        <v>20.3</v>
      </c>
      <c r="C205">
        <v>0.01</v>
      </c>
      <c r="D205">
        <v>476.155071529</v>
      </c>
      <c r="E205">
        <v>-1.434155125372</v>
      </c>
      <c r="F205">
        <v>185.53880056689999</v>
      </c>
      <c r="G205">
        <v>-5.7614429998989997E-2</v>
      </c>
      <c r="H205">
        <v>0.45357472080720002</v>
      </c>
      <c r="I205">
        <v>6.8898098803009998E-3</v>
      </c>
      <c r="J205">
        <v>9651.6175132699991</v>
      </c>
      <c r="K205">
        <v>-1388.420812563</v>
      </c>
      <c r="L205">
        <v>-73.730573750529999</v>
      </c>
      <c r="M205">
        <v>0.96302339734849995</v>
      </c>
      <c r="N205">
        <v>0.14845616726800001</v>
      </c>
      <c r="O205">
        <v>0.2055653210541</v>
      </c>
      <c r="P205">
        <v>9.1047247840369994E-2</v>
      </c>
      <c r="Q205">
        <v>0.56477942730990005</v>
      </c>
      <c r="R205">
        <v>-18.569571588599999</v>
      </c>
      <c r="S205">
        <v>0.16353361260310001</v>
      </c>
      <c r="T205">
        <v>0</v>
      </c>
      <c r="U205">
        <v>0.68148138869020003</v>
      </c>
      <c r="V205">
        <v>-2.971574566718</v>
      </c>
      <c r="W205">
        <v>0.29898991212089998</v>
      </c>
      <c r="X205">
        <v>-0.10188110852899999</v>
      </c>
      <c r="Y205">
        <v>0.61719383886010004</v>
      </c>
      <c r="Z205">
        <v>-18.792538926639999</v>
      </c>
      <c r="AA205">
        <v>0.1871000572357</v>
      </c>
      <c r="AB205">
        <v>0.22624391105960001</v>
      </c>
      <c r="AC205">
        <v>1.7079274301639999</v>
      </c>
      <c r="AD205">
        <v>7.3225812307230003</v>
      </c>
      <c r="AE205">
        <v>90</v>
      </c>
      <c r="AF205">
        <f>-F_16_ground_track_altitude_F16_states[[#This Row],[ z'[ft']              ]]</f>
        <v>73.730573750529999</v>
      </c>
    </row>
    <row r="206" spans="1:32" x14ac:dyDescent="0.3">
      <c r="A206" t="s">
        <v>31</v>
      </c>
      <c r="B206">
        <v>20.399999999999999</v>
      </c>
      <c r="C206">
        <v>0.01</v>
      </c>
      <c r="D206">
        <v>468.87773286200002</v>
      </c>
      <c r="E206">
        <v>-1.7319851003210001</v>
      </c>
      <c r="F206">
        <v>187.866100526</v>
      </c>
      <c r="G206">
        <v>-6.5543265064339995E-2</v>
      </c>
      <c r="H206">
        <v>0.45841948057940002</v>
      </c>
      <c r="I206">
        <v>3.8891174034149999E-3</v>
      </c>
      <c r="J206">
        <v>9701.9141407450006</v>
      </c>
      <c r="K206">
        <v>-1386.6097895349999</v>
      </c>
      <c r="L206">
        <v>-76.011415026959995</v>
      </c>
      <c r="M206">
        <v>0.95851368241330004</v>
      </c>
      <c r="N206">
        <v>0.14343271422959999</v>
      </c>
      <c r="O206">
        <v>0.22714747149860001</v>
      </c>
      <c r="P206">
        <v>9.5302693073109998E-2</v>
      </c>
      <c r="Q206">
        <v>0.63513305989830005</v>
      </c>
      <c r="R206">
        <v>-18.866468998969999</v>
      </c>
      <c r="S206">
        <v>0.19545109712780001</v>
      </c>
      <c r="T206">
        <v>0</v>
      </c>
      <c r="U206">
        <v>0.72066868675689999</v>
      </c>
      <c r="V206">
        <v>-2.9451107411850002</v>
      </c>
      <c r="W206">
        <v>0.33766791585830003</v>
      </c>
      <c r="X206">
        <v>-4.5229899159230001E-2</v>
      </c>
      <c r="Y206">
        <v>0.69048924684099999</v>
      </c>
      <c r="Z206">
        <v>-19.087174700799999</v>
      </c>
      <c r="AA206">
        <v>0.2220371652052</v>
      </c>
      <c r="AB206">
        <v>0.2837436420983</v>
      </c>
      <c r="AC206">
        <v>2.4165014881619999</v>
      </c>
      <c r="AD206">
        <v>8.1031359688230005</v>
      </c>
      <c r="AE206">
        <v>90</v>
      </c>
      <c r="AF206">
        <f>-F_16_ground_track_altitude_F16_states[[#This Row],[ z'[ft']              ]]</f>
        <v>76.011415026959995</v>
      </c>
    </row>
    <row r="207" spans="1:32" x14ac:dyDescent="0.3">
      <c r="A207" t="s">
        <v>31</v>
      </c>
      <c r="B207">
        <v>20.5</v>
      </c>
      <c r="C207">
        <v>0.01</v>
      </c>
      <c r="D207">
        <v>461.3418169286</v>
      </c>
      <c r="E207">
        <v>-2.050623257941</v>
      </c>
      <c r="F207">
        <v>189.95354738360001</v>
      </c>
      <c r="G207">
        <v>-7.3766618598109998E-2</v>
      </c>
      <c r="H207">
        <v>0.46263776235889997</v>
      </c>
      <c r="I207">
        <v>5.9300637752090005E-4</v>
      </c>
      <c r="J207">
        <v>9751.4116895869993</v>
      </c>
      <c r="K207">
        <v>-1384.2188099529999</v>
      </c>
      <c r="L207">
        <v>-79.954745943459997</v>
      </c>
      <c r="M207">
        <v>0.9535116781213</v>
      </c>
      <c r="N207">
        <v>0.13788791209929999</v>
      </c>
      <c r="O207">
        <v>0.24880920939609999</v>
      </c>
      <c r="P207">
        <v>9.9480554396130003E-2</v>
      </c>
      <c r="Q207">
        <v>0.70939654123719997</v>
      </c>
      <c r="R207">
        <v>-19.160215301699999</v>
      </c>
      <c r="S207">
        <v>0.2314412734107</v>
      </c>
      <c r="T207">
        <v>3.9407740420330001E-4</v>
      </c>
      <c r="U207">
        <v>0.75930217134589995</v>
      </c>
      <c r="V207">
        <v>-2.9085151458089999</v>
      </c>
      <c r="W207">
        <v>0.38016549946360001</v>
      </c>
      <c r="X207">
        <v>2.3577145958239999E-2</v>
      </c>
      <c r="Y207">
        <v>0.7676318463713</v>
      </c>
      <c r="Z207">
        <v>-19.37783433661</v>
      </c>
      <c r="AA207">
        <v>0.26133611124579997</v>
      </c>
      <c r="AB207">
        <v>0.34528675711809997</v>
      </c>
      <c r="AC207">
        <v>3.114533691838</v>
      </c>
      <c r="AD207">
        <v>8.8841130836000008</v>
      </c>
      <c r="AE207">
        <v>90</v>
      </c>
      <c r="AF207">
        <f>-F_16_ground_track_altitude_F16_states[[#This Row],[ z'[ft']              ]]</f>
        <v>79.954745943459997</v>
      </c>
    </row>
    <row r="208" spans="1:32" x14ac:dyDescent="0.3">
      <c r="A208" t="s">
        <v>31</v>
      </c>
      <c r="B208">
        <v>20.6</v>
      </c>
      <c r="C208">
        <v>0.01</v>
      </c>
      <c r="D208">
        <v>453.57725737049998</v>
      </c>
      <c r="E208">
        <v>-2.3895323347500002</v>
      </c>
      <c r="F208">
        <v>191.79298168</v>
      </c>
      <c r="G208">
        <v>-8.2261781485479996E-2</v>
      </c>
      <c r="H208">
        <v>0.46619002033770002</v>
      </c>
      <c r="I208">
        <v>-3.0089628799229999E-3</v>
      </c>
      <c r="J208">
        <v>9800.0212620370003</v>
      </c>
      <c r="K208">
        <v>-1381.2819967630001</v>
      </c>
      <c r="L208">
        <v>-85.536690571180003</v>
      </c>
      <c r="M208">
        <v>0.94801312289310002</v>
      </c>
      <c r="N208">
        <v>0.1318066275109</v>
      </c>
      <c r="O208">
        <v>0.27050196304910001</v>
      </c>
      <c r="P208">
        <v>0.1035703613645</v>
      </c>
      <c r="Q208">
        <v>0.78747220608909996</v>
      </c>
      <c r="R208">
        <v>-19.449545440209999</v>
      </c>
      <c r="S208">
        <v>0.2718860392222</v>
      </c>
      <c r="T208">
        <v>6.1289936287270003E-3</v>
      </c>
      <c r="U208">
        <v>0.79646606829440003</v>
      </c>
      <c r="V208">
        <v>-2.8545383072139998</v>
      </c>
      <c r="W208">
        <v>0.4263880824288</v>
      </c>
      <c r="X208">
        <v>9.0007157599479998E-2</v>
      </c>
      <c r="Y208">
        <v>0.84844034988070005</v>
      </c>
      <c r="Z208">
        <v>-19.662298185520001</v>
      </c>
      <c r="AA208">
        <v>0.30535923465039999</v>
      </c>
      <c r="AB208">
        <v>0.41070244821759999</v>
      </c>
      <c r="AC208">
        <v>3.8001796605129998</v>
      </c>
      <c r="AD208">
        <v>9.6643699545310007</v>
      </c>
      <c r="AE208">
        <v>90</v>
      </c>
      <c r="AF208">
        <f>-F_16_ground_track_altitude_F16_states[[#This Row],[ z'[ft']              ]]</f>
        <v>85.536690571180003</v>
      </c>
    </row>
    <row r="209" spans="1:32" x14ac:dyDescent="0.3">
      <c r="A209" t="s">
        <v>31</v>
      </c>
      <c r="B209">
        <v>20.7</v>
      </c>
      <c r="C209">
        <v>0.01</v>
      </c>
      <c r="D209">
        <v>445.63297368590003</v>
      </c>
      <c r="E209">
        <v>-2.747774389655</v>
      </c>
      <c r="F209">
        <v>193.3769468861</v>
      </c>
      <c r="G209">
        <v>-9.1001520058659996E-2</v>
      </c>
      <c r="H209">
        <v>0.46903463100420001</v>
      </c>
      <c r="I209">
        <v>-6.9260600961840004E-3</v>
      </c>
      <c r="J209">
        <v>9847.6587171289993</v>
      </c>
      <c r="K209">
        <v>-1377.837118268</v>
      </c>
      <c r="L209">
        <v>-92.726802254960006</v>
      </c>
      <c r="M209">
        <v>0.94201660163709999</v>
      </c>
      <c r="N209">
        <v>0.12517552828930001</v>
      </c>
      <c r="O209">
        <v>0.29217507809190002</v>
      </c>
      <c r="P209">
        <v>0.10756176411520001</v>
      </c>
      <c r="Q209">
        <v>0.86914149786119999</v>
      </c>
      <c r="R209">
        <v>-19.73179870289</v>
      </c>
      <c r="S209">
        <v>0.31713285815210002</v>
      </c>
      <c r="T209">
        <v>1.8200298486089998E-2</v>
      </c>
      <c r="U209">
        <v>0.83066601828510001</v>
      </c>
      <c r="V209">
        <v>-2.765342336412</v>
      </c>
      <c r="W209">
        <v>0.47574015232959999</v>
      </c>
      <c r="X209">
        <v>0.15049569949729999</v>
      </c>
      <c r="Y209">
        <v>0.93256982458189996</v>
      </c>
      <c r="Z209">
        <v>-19.93666504702</v>
      </c>
      <c r="AA209">
        <v>0.35439652498050001</v>
      </c>
      <c r="AB209">
        <v>0.47964199420100001</v>
      </c>
      <c r="AC209">
        <v>4.4718718668240003</v>
      </c>
      <c r="AD209">
        <v>10.44292908842</v>
      </c>
      <c r="AE209">
        <v>90</v>
      </c>
      <c r="AF209">
        <f>-F_16_ground_track_altitude_F16_states[[#This Row],[ z'[ft']              ]]</f>
        <v>92.726802254960006</v>
      </c>
    </row>
    <row r="210" spans="1:32" x14ac:dyDescent="0.3">
      <c r="A210" t="s">
        <v>31</v>
      </c>
      <c r="B210">
        <v>20.8</v>
      </c>
      <c r="C210">
        <v>0.01</v>
      </c>
      <c r="D210">
        <v>437.55898680550001</v>
      </c>
      <c r="E210">
        <v>-3.1239028057040001</v>
      </c>
      <c r="F210">
        <v>194.69835053400001</v>
      </c>
      <c r="G210">
        <v>-9.9952035746070006E-2</v>
      </c>
      <c r="H210">
        <v>0.47110987574680002</v>
      </c>
      <c r="I210">
        <v>-1.1165884435180001E-2</v>
      </c>
      <c r="J210">
        <v>9894.2459004579996</v>
      </c>
      <c r="K210">
        <v>-1373.9250547029999</v>
      </c>
      <c r="L210">
        <v>-101.4889315092</v>
      </c>
      <c r="M210">
        <v>0.93552389768709998</v>
      </c>
      <c r="N210">
        <v>0.11798342925330001</v>
      </c>
      <c r="O210">
        <v>0.31377550919219999</v>
      </c>
      <c r="P210">
        <v>0.1114445023732</v>
      </c>
      <c r="Q210">
        <v>0.95401674682979998</v>
      </c>
      <c r="R210">
        <v>-20.003034795310001</v>
      </c>
      <c r="S210">
        <v>0.36744936703050002</v>
      </c>
      <c r="T210">
        <v>3.6066879740070001E-2</v>
      </c>
      <c r="U210">
        <v>0.86006639793960005</v>
      </c>
      <c r="V210">
        <v>-2.6352000372959998</v>
      </c>
      <c r="W210">
        <v>0.52722890377260001</v>
      </c>
      <c r="X210">
        <v>0.20605958329999999</v>
      </c>
      <c r="Y210">
        <v>1.019486218378</v>
      </c>
      <c r="Z210">
        <v>-20.196948586809999</v>
      </c>
      <c r="AA210">
        <v>0.40862761020670002</v>
      </c>
      <c r="AB210">
        <v>0.55174541772060004</v>
      </c>
      <c r="AC210">
        <v>5.127872792961</v>
      </c>
      <c r="AD210">
        <v>11.21872274887</v>
      </c>
      <c r="AE210">
        <v>90</v>
      </c>
      <c r="AF210">
        <f>-F_16_ground_track_altitude_F16_states[[#This Row],[ z'[ft']              ]]</f>
        <v>101.4889315092</v>
      </c>
    </row>
    <row r="211" spans="1:32" x14ac:dyDescent="0.3">
      <c r="A211" t="s">
        <v>31</v>
      </c>
      <c r="B211">
        <v>20.9</v>
      </c>
      <c r="C211">
        <v>0.01</v>
      </c>
      <c r="D211">
        <v>429.405542707</v>
      </c>
      <c r="E211">
        <v>-3.5158116896610001</v>
      </c>
      <c r="F211">
        <v>195.74981970799999</v>
      </c>
      <c r="G211">
        <v>-0.1090704815723</v>
      </c>
      <c r="H211">
        <v>0.47233359171810002</v>
      </c>
      <c r="I211">
        <v>-1.5733632370910001E-2</v>
      </c>
      <c r="J211">
        <v>9939.711023803</v>
      </c>
      <c r="K211">
        <v>-1369.589456896</v>
      </c>
      <c r="L211">
        <v>-111.7817803894</v>
      </c>
      <c r="M211">
        <v>0.92854058479659995</v>
      </c>
      <c r="N211">
        <v>0.1102218304129</v>
      </c>
      <c r="O211">
        <v>0.33524704044159997</v>
      </c>
      <c r="P211">
        <v>0.11520829987929999</v>
      </c>
      <c r="Q211">
        <v>1.0415085725119999</v>
      </c>
      <c r="R211">
        <v>-20.259216890329999</v>
      </c>
      <c r="S211">
        <v>0.42297631621269999</v>
      </c>
      <c r="T211">
        <v>5.9276990625049999E-2</v>
      </c>
      <c r="U211">
        <v>0.88244153119809998</v>
      </c>
      <c r="V211">
        <v>-2.4657106996949998</v>
      </c>
      <c r="W211">
        <v>0.5792783020965</v>
      </c>
      <c r="X211">
        <v>0.2574778375647</v>
      </c>
      <c r="Y211">
        <v>1.1084171283769999</v>
      </c>
      <c r="Z211">
        <v>-20.439257931410001</v>
      </c>
      <c r="AA211">
        <v>0.46805427811669997</v>
      </c>
      <c r="AB211">
        <v>0.62665249898130004</v>
      </c>
      <c r="AC211">
        <v>5.7662156670430003</v>
      </c>
      <c r="AD211">
        <v>11.990554758349999</v>
      </c>
      <c r="AE211">
        <v>90</v>
      </c>
      <c r="AF211">
        <f>-F_16_ground_track_altitude_F16_states[[#This Row],[ z'[ft']              ]]</f>
        <v>111.7817803894</v>
      </c>
    </row>
    <row r="212" spans="1:32" x14ac:dyDescent="0.3">
      <c r="A212" t="s">
        <v>31</v>
      </c>
      <c r="B212">
        <v>21</v>
      </c>
      <c r="C212">
        <v>0.01</v>
      </c>
      <c r="D212">
        <v>421.22363161790003</v>
      </c>
      <c r="E212">
        <v>-3.9205598493910001</v>
      </c>
      <c r="F212">
        <v>196.52360034899999</v>
      </c>
      <c r="G212">
        <v>-0.1183029413452</v>
      </c>
      <c r="H212">
        <v>0.47261594547590002</v>
      </c>
      <c r="I212">
        <v>-2.063106553687E-2</v>
      </c>
      <c r="J212">
        <v>9983.9890097379994</v>
      </c>
      <c r="K212">
        <v>-1364.8763839979999</v>
      </c>
      <c r="L212">
        <v>-123.5594749688</v>
      </c>
      <c r="M212">
        <v>0.92107660012280002</v>
      </c>
      <c r="N212">
        <v>0.1018855286288</v>
      </c>
      <c r="O212">
        <v>0.35652997063710001</v>
      </c>
      <c r="P212">
        <v>0.1188428197232</v>
      </c>
      <c r="Q212">
        <v>1.130773832229</v>
      </c>
      <c r="R212">
        <v>-20.49643216986</v>
      </c>
      <c r="S212">
        <v>0.48365883983539998</v>
      </c>
      <c r="T212">
        <v>8.7446858374120001E-2</v>
      </c>
      <c r="U212">
        <v>0.89492939836700003</v>
      </c>
      <c r="V212">
        <v>-2.2571535812039998</v>
      </c>
      <c r="W212">
        <v>0.62954908635039997</v>
      </c>
      <c r="X212">
        <v>0.30533779397810001</v>
      </c>
      <c r="Y212">
        <v>1.1982830606599999</v>
      </c>
      <c r="Z212">
        <v>-20.6596301945</v>
      </c>
      <c r="AA212">
        <v>0.53242178497899995</v>
      </c>
      <c r="AB212">
        <v>0.70399879921139996</v>
      </c>
      <c r="AC212">
        <v>6.3846785736619998</v>
      </c>
      <c r="AD212">
        <v>12.757079533260001</v>
      </c>
      <c r="AE212">
        <v>90</v>
      </c>
      <c r="AF212">
        <f>-F_16_ground_track_altitude_F16_states[[#This Row],[ z'[ft']              ]]</f>
        <v>123.5594749688</v>
      </c>
    </row>
    <row r="213" spans="1:32" x14ac:dyDescent="0.3">
      <c r="A213" t="s">
        <v>31</v>
      </c>
      <c r="B213">
        <v>21.1</v>
      </c>
      <c r="C213">
        <v>0.01</v>
      </c>
      <c r="D213">
        <v>413.06516757129998</v>
      </c>
      <c r="E213">
        <v>-4.3341858335719996</v>
      </c>
      <c r="F213">
        <v>197.01190556329999</v>
      </c>
      <c r="G213">
        <v>-0.12758189491069999</v>
      </c>
      <c r="H213">
        <v>0.47186841004340002</v>
      </c>
      <c r="I213">
        <v>-2.585506335361E-2</v>
      </c>
      <c r="J213">
        <v>10027.02181199</v>
      </c>
      <c r="K213">
        <v>-1359.833916351</v>
      </c>
      <c r="L213">
        <v>-136.77216642249999</v>
      </c>
      <c r="M213">
        <v>0.91314667272719996</v>
      </c>
      <c r="N213">
        <v>9.2973275800540003E-2</v>
      </c>
      <c r="O213">
        <v>0.37756140429399998</v>
      </c>
      <c r="P213">
        <v>0.12233768863989999</v>
      </c>
      <c r="Q213">
        <v>1.2206442667749999</v>
      </c>
      <c r="R213">
        <v>-20.71068298954</v>
      </c>
      <c r="S213">
        <v>0.54916375770670001</v>
      </c>
      <c r="T213">
        <v>0.1202434397184</v>
      </c>
      <c r="U213">
        <v>0.89390258848030002</v>
      </c>
      <c r="V213">
        <v>-2.007754351425</v>
      </c>
      <c r="W213">
        <v>0.67481219633449996</v>
      </c>
      <c r="X213">
        <v>0.35007226829569998</v>
      </c>
      <c r="Y213">
        <v>1.287619665612</v>
      </c>
      <c r="Z213">
        <v>-20.853895280989999</v>
      </c>
      <c r="AA213">
        <v>0.60112568501850006</v>
      </c>
      <c r="AB213">
        <v>0.7834127163072</v>
      </c>
      <c r="AC213">
        <v>6.9807566634390001</v>
      </c>
      <c r="AD213">
        <v>13.516781282829999</v>
      </c>
      <c r="AE213">
        <v>90</v>
      </c>
      <c r="AF213">
        <f>-F_16_ground_track_altitude_F16_states[[#This Row],[ z'[ft']              ]]</f>
        <v>136.77216642249999</v>
      </c>
    </row>
    <row r="214" spans="1:32" x14ac:dyDescent="0.3">
      <c r="A214" t="s">
        <v>31</v>
      </c>
      <c r="B214">
        <v>21.2</v>
      </c>
      <c r="C214">
        <v>0.01</v>
      </c>
      <c r="D214">
        <v>404.98293557620002</v>
      </c>
      <c r="E214">
        <v>-4.7515173394500003</v>
      </c>
      <c r="F214">
        <v>197.20739484800001</v>
      </c>
      <c r="G214">
        <v>-0.13682290608719999</v>
      </c>
      <c r="H214">
        <v>0.47000736772000001</v>
      </c>
      <c r="I214">
        <v>-3.1395804438329997E-2</v>
      </c>
      <c r="J214">
        <v>10068.75869373</v>
      </c>
      <c r="K214">
        <v>-1354.5117460619999</v>
      </c>
      <c r="L214">
        <v>-151.3666647533</v>
      </c>
      <c r="M214">
        <v>0.90477062673389996</v>
      </c>
      <c r="N214">
        <v>8.3488540516289997E-2</v>
      </c>
      <c r="O214">
        <v>0.39827588132340003</v>
      </c>
      <c r="P214">
        <v>0.1256825324302</v>
      </c>
      <c r="Q214">
        <v>1.309546450569</v>
      </c>
      <c r="R214">
        <v>-20.897743222940001</v>
      </c>
      <c r="S214">
        <v>0.61878172007609999</v>
      </c>
      <c r="T214">
        <v>0.1573705255525</v>
      </c>
      <c r="U214">
        <v>0.87490624056499999</v>
      </c>
      <c r="V214">
        <v>-1.7149145291450001</v>
      </c>
      <c r="W214">
        <v>0.71077084978000005</v>
      </c>
      <c r="X214">
        <v>0.39198963322680003</v>
      </c>
      <c r="Y214">
        <v>1.3744933864619999</v>
      </c>
      <c r="Z214">
        <v>-21.017622684949998</v>
      </c>
      <c r="AA214">
        <v>0.67309933479210005</v>
      </c>
      <c r="AB214">
        <v>0.86451363566869999</v>
      </c>
      <c r="AC214">
        <v>7.5516329787569996</v>
      </c>
      <c r="AD214">
        <v>14.26795438934</v>
      </c>
      <c r="AE214">
        <v>90</v>
      </c>
      <c r="AF214">
        <f>-F_16_ground_track_altitude_F16_states[[#This Row],[ z'[ft']              ]]</f>
        <v>151.3666647533</v>
      </c>
    </row>
    <row r="215" spans="1:32" x14ac:dyDescent="0.3">
      <c r="A215" t="s">
        <v>31</v>
      </c>
      <c r="B215">
        <v>21.3</v>
      </c>
      <c r="C215">
        <v>0.01</v>
      </c>
      <c r="D215">
        <v>397.0303906501</v>
      </c>
      <c r="E215">
        <v>-5.1659756065359996</v>
      </c>
      <c r="F215">
        <v>197.1036073873</v>
      </c>
      <c r="G215">
        <v>-0.1459207233009</v>
      </c>
      <c r="H215">
        <v>0.4669550157381</v>
      </c>
      <c r="I215">
        <v>-3.723460970228E-2</v>
      </c>
      <c r="J215">
        <v>10109.15644667</v>
      </c>
      <c r="K215">
        <v>-1348.9607497</v>
      </c>
      <c r="L215">
        <v>-167.28710462550001</v>
      </c>
      <c r="M215">
        <v>0.89597360094449996</v>
      </c>
      <c r="N215">
        <v>7.3440427531840005E-2</v>
      </c>
      <c r="O215">
        <v>0.41860615457479999</v>
      </c>
      <c r="P215">
        <v>0.12886697546949999</v>
      </c>
      <c r="Q215">
        <v>1.39541533502</v>
      </c>
      <c r="R215">
        <v>-21.053119289590001</v>
      </c>
      <c r="S215">
        <v>0.69131020462430004</v>
      </c>
      <c r="T215">
        <v>0.19855755974719999</v>
      </c>
      <c r="U215">
        <v>0.8325858723681</v>
      </c>
      <c r="V215">
        <v>-1.3759886219120001</v>
      </c>
      <c r="W215">
        <v>0.73186703148349996</v>
      </c>
      <c r="X215">
        <v>0.4312982455994</v>
      </c>
      <c r="Y215">
        <v>1.4564088854370001</v>
      </c>
      <c r="Z215">
        <v>-21.146125867369999</v>
      </c>
      <c r="AA215">
        <v>0.74668278960809997</v>
      </c>
      <c r="AB215">
        <v>0.94691106399769998</v>
      </c>
      <c r="AC215">
        <v>8.0941472074029992</v>
      </c>
      <c r="AD215">
        <v>15.00868454958</v>
      </c>
      <c r="AE215">
        <v>90</v>
      </c>
      <c r="AF215">
        <f>-F_16_ground_track_altitude_F16_states[[#This Row],[ z'[ft']              ]]</f>
        <v>167.28710462550001</v>
      </c>
    </row>
    <row r="216" spans="1:32" x14ac:dyDescent="0.3">
      <c r="A216" t="s">
        <v>31</v>
      </c>
      <c r="B216">
        <v>21.4</v>
      </c>
      <c r="C216">
        <v>0.01</v>
      </c>
      <c r="D216">
        <v>389.2613556087</v>
      </c>
      <c r="E216">
        <v>-5.5693783390610001</v>
      </c>
      <c r="F216">
        <v>196.69528610559999</v>
      </c>
      <c r="G216">
        <v>-0.1547448863798</v>
      </c>
      <c r="H216">
        <v>0.46263921019170001</v>
      </c>
      <c r="I216">
        <v>-4.3341449378709998E-2</v>
      </c>
      <c r="J216">
        <v>10148.17953702</v>
      </c>
      <c r="K216">
        <v>-1343.232549095</v>
      </c>
      <c r="L216">
        <v>-184.4756373669</v>
      </c>
      <c r="M216">
        <v>0.8867862173769</v>
      </c>
      <c r="N216">
        <v>6.2844791758510002E-2</v>
      </c>
      <c r="O216">
        <v>0.43848403720059997</v>
      </c>
      <c r="P216">
        <v>0.13188057453429999</v>
      </c>
      <c r="Q216">
        <v>1.475599468812</v>
      </c>
      <c r="R216">
        <v>-21.172068211199999</v>
      </c>
      <c r="S216">
        <v>0.76491843246460001</v>
      </c>
      <c r="T216">
        <v>0.24354998081240001</v>
      </c>
      <c r="U216">
        <v>0.76059609793880001</v>
      </c>
      <c r="V216">
        <v>-0.98870834383899997</v>
      </c>
      <c r="W216">
        <v>0.73111933543560004</v>
      </c>
      <c r="X216">
        <v>0.46804436989830001</v>
      </c>
      <c r="Y216">
        <v>1.5302071335980001</v>
      </c>
      <c r="Z216">
        <v>-21.23450764367</v>
      </c>
      <c r="AA216">
        <v>0.81947681120740001</v>
      </c>
      <c r="AB216">
        <v>1.0264386470869999</v>
      </c>
      <c r="AC216">
        <v>8.6047621818680007</v>
      </c>
      <c r="AD216">
        <v>15.73683068932</v>
      </c>
      <c r="AE216">
        <v>90</v>
      </c>
      <c r="AF216">
        <f>-F_16_ground_track_altitude_F16_states[[#This Row],[ z'[ft']              ]]</f>
        <v>184.4756373669</v>
      </c>
    </row>
    <row r="217" spans="1:32" x14ac:dyDescent="0.3">
      <c r="A217" t="s">
        <v>31</v>
      </c>
      <c r="B217">
        <v>21.5</v>
      </c>
      <c r="C217">
        <v>0.01</v>
      </c>
      <c r="D217">
        <v>381.72952330279998</v>
      </c>
      <c r="E217">
        <v>-5.951746407251</v>
      </c>
      <c r="F217">
        <v>195.97857658059999</v>
      </c>
      <c r="G217">
        <v>-0.1631347555106</v>
      </c>
      <c r="H217">
        <v>0.4569929140565</v>
      </c>
      <c r="I217">
        <v>-4.9672113397479997E-2</v>
      </c>
      <c r="J217">
        <v>10185.80016662</v>
      </c>
      <c r="K217">
        <v>-1337.3790676250001</v>
      </c>
      <c r="L217">
        <v>-202.87313681980001</v>
      </c>
      <c r="M217">
        <v>0.87724472593759995</v>
      </c>
      <c r="N217">
        <v>5.1725577590769997E-2</v>
      </c>
      <c r="O217">
        <v>0.45784129762070003</v>
      </c>
      <c r="P217">
        <v>0.13471266321530001</v>
      </c>
      <c r="Q217">
        <v>1.5467569740839999</v>
      </c>
      <c r="R217">
        <v>-21.249654359840001</v>
      </c>
      <c r="S217">
        <v>0.83699863696489996</v>
      </c>
      <c r="T217">
        <v>0.29202023118929998</v>
      </c>
      <c r="U217">
        <v>0.65151246156700005</v>
      </c>
      <c r="V217">
        <v>-0.55158616586800002</v>
      </c>
      <c r="W217">
        <v>0.70001874115079998</v>
      </c>
      <c r="X217">
        <v>0.50053133127130001</v>
      </c>
      <c r="Y217">
        <v>1.5919553785289999</v>
      </c>
      <c r="Z217">
        <v>-21.277753621900001</v>
      </c>
      <c r="AA217">
        <v>0.88818876849189998</v>
      </c>
      <c r="AB217">
        <v>1.0967487775019999</v>
      </c>
      <c r="AC217">
        <v>9.0795249787679992</v>
      </c>
      <c r="AD217">
        <v>16.450006152619999</v>
      </c>
      <c r="AE217">
        <v>90</v>
      </c>
      <c r="AF217">
        <f>-F_16_ground_track_altitude_F16_states[[#This Row],[ z'[ft']              ]]</f>
        <v>202.87313681980001</v>
      </c>
    </row>
    <row r="218" spans="1:32" x14ac:dyDescent="0.3">
      <c r="A218" t="s">
        <v>31</v>
      </c>
      <c r="B218">
        <v>21.6</v>
      </c>
      <c r="C218">
        <v>0.01</v>
      </c>
      <c r="D218">
        <v>374.48738910319997</v>
      </c>
      <c r="E218">
        <v>-6.3011216592099997</v>
      </c>
      <c r="F218">
        <v>194.95109859269999</v>
      </c>
      <c r="G218">
        <v>-0.17089379199269999</v>
      </c>
      <c r="H218">
        <v>0.44995353532280002</v>
      </c>
      <c r="I218">
        <v>-5.6165043280539999E-2</v>
      </c>
      <c r="J218">
        <v>10221.998225339999</v>
      </c>
      <c r="K218">
        <v>-1331.452098127</v>
      </c>
      <c r="L218">
        <v>-222.4198775991</v>
      </c>
      <c r="M218">
        <v>0.86739115187399995</v>
      </c>
      <c r="N218">
        <v>4.0116416804720001E-2</v>
      </c>
      <c r="O218">
        <v>0.47661060458839999</v>
      </c>
      <c r="P218">
        <v>0.13735208169980001</v>
      </c>
      <c r="Q218">
        <v>1.604744321291</v>
      </c>
      <c r="R218">
        <v>-21.28086490191</v>
      </c>
      <c r="S218">
        <v>0.90401238475379997</v>
      </c>
      <c r="T218">
        <v>0.34350547959209998</v>
      </c>
      <c r="U218">
        <v>0.49678033084989998</v>
      </c>
      <c r="V218">
        <v>-6.4710755175790002E-2</v>
      </c>
      <c r="W218">
        <v>0.62854497603860005</v>
      </c>
      <c r="X218">
        <v>0.52841330552889998</v>
      </c>
      <c r="Y218">
        <v>1.636833278888</v>
      </c>
      <c r="Z218">
        <v>-21.27091415193</v>
      </c>
      <c r="AA218">
        <v>0.94848429570759996</v>
      </c>
      <c r="AB218">
        <v>1.165742905985</v>
      </c>
      <c r="AC218">
        <v>9.5140115730439998</v>
      </c>
      <c r="AD218">
        <v>17.145553290860001</v>
      </c>
      <c r="AE218">
        <v>90</v>
      </c>
      <c r="AF218">
        <f>-F_16_ground_track_altitude_F16_states[[#This Row],[ z'[ft']              ]]</f>
        <v>222.4198775991</v>
      </c>
    </row>
    <row r="219" spans="1:32" x14ac:dyDescent="0.3">
      <c r="A219" t="s">
        <v>31</v>
      </c>
      <c r="B219">
        <v>21.7</v>
      </c>
      <c r="C219">
        <v>0.01</v>
      </c>
      <c r="D219">
        <v>367.58554780309998</v>
      </c>
      <c r="E219">
        <v>-6.603404279247</v>
      </c>
      <c r="F219">
        <v>193.61190707130001</v>
      </c>
      <c r="G219">
        <v>-0.17778299035590001</v>
      </c>
      <c r="H219">
        <v>0.44146276564870002</v>
      </c>
      <c r="I219">
        <v>-6.2737850464009995E-2</v>
      </c>
      <c r="J219">
        <v>10256.76113407</v>
      </c>
      <c r="K219">
        <v>-1325.5028899280001</v>
      </c>
      <c r="L219">
        <v>-243.0561549215</v>
      </c>
      <c r="M219">
        <v>0.85727346859819997</v>
      </c>
      <c r="N219">
        <v>2.8062519955769999E-2</v>
      </c>
      <c r="O219">
        <v>0.49472654668479998</v>
      </c>
      <c r="P219">
        <v>0.13978676266580001</v>
      </c>
      <c r="Q219">
        <v>1.6445014076369999</v>
      </c>
      <c r="R219">
        <v>-21.26079285394</v>
      </c>
      <c r="S219">
        <v>0.96134483950070004</v>
      </c>
      <c r="T219">
        <v>0.39756412128230001</v>
      </c>
      <c r="U219">
        <v>0.28668465850430003</v>
      </c>
      <c r="V219">
        <v>0.46995904905129998</v>
      </c>
      <c r="W219">
        <v>0.50529762588589999</v>
      </c>
      <c r="X219">
        <v>0.55205260548570001</v>
      </c>
      <c r="Y219">
        <v>1.6590158407690001</v>
      </c>
      <c r="Z219">
        <v>-21.20927702158</v>
      </c>
      <c r="AA219">
        <v>0.99485413957110003</v>
      </c>
      <c r="AB219">
        <v>1.2330438018709999</v>
      </c>
      <c r="AC219">
        <v>9.9032844524419996</v>
      </c>
      <c r="AD219">
        <v>17.820529753439999</v>
      </c>
      <c r="AE219">
        <v>90</v>
      </c>
      <c r="AF219">
        <f>-F_16_ground_track_altitude_F16_states[[#This Row],[ z'[ft']              ]]</f>
        <v>243.0561549215</v>
      </c>
    </row>
    <row r="220" spans="1:32" x14ac:dyDescent="0.3">
      <c r="A220" t="s">
        <v>31</v>
      </c>
      <c r="B220">
        <v>21.8</v>
      </c>
      <c r="C220">
        <v>0.01</v>
      </c>
      <c r="D220">
        <v>361.0723499444</v>
      </c>
      <c r="E220">
        <v>-6.842218041572</v>
      </c>
      <c r="F220">
        <v>191.96137747899999</v>
      </c>
      <c r="G220">
        <v>-0.18351341894439999</v>
      </c>
      <c r="H220">
        <v>0.43146707450630001</v>
      </c>
      <c r="I220">
        <v>-6.9283565146779996E-2</v>
      </c>
      <c r="J220">
        <v>10290.083617460001</v>
      </c>
      <c r="K220">
        <v>-1319.5817399370001</v>
      </c>
      <c r="L220">
        <v>-264.72287311000002</v>
      </c>
      <c r="M220">
        <v>0.84694580710139999</v>
      </c>
      <c r="N220">
        <v>1.562289069938E-2</v>
      </c>
      <c r="O220">
        <v>0.51212677486689995</v>
      </c>
      <c r="P220">
        <v>0.1420031393458</v>
      </c>
      <c r="Q220">
        <v>1.659934655557</v>
      </c>
      <c r="R220">
        <v>-21.184806341320002</v>
      </c>
      <c r="S220">
        <v>1.0031783987789999</v>
      </c>
      <c r="T220">
        <v>0.45378642274929998</v>
      </c>
      <c r="U220">
        <v>1.035401872443E-2</v>
      </c>
      <c r="V220">
        <v>1.048930836966</v>
      </c>
      <c r="W220">
        <v>0.31777336802599998</v>
      </c>
      <c r="X220">
        <v>0.57172772429770002</v>
      </c>
      <c r="Y220">
        <v>1.6515592755599999</v>
      </c>
      <c r="Z220">
        <v>-21.088516904670001</v>
      </c>
      <c r="AA220">
        <v>1.020515277094</v>
      </c>
      <c r="AB220">
        <v>1.29828470889</v>
      </c>
      <c r="AC220">
        <v>10.241868854650001</v>
      </c>
      <c r="AD220">
        <v>18.471711097</v>
      </c>
      <c r="AE220">
        <v>90</v>
      </c>
      <c r="AF220">
        <f>-F_16_ground_track_altitude_F16_states[[#This Row],[ z'[ft']              ]]</f>
        <v>264.72287311000002</v>
      </c>
    </row>
    <row r="221" spans="1:32" x14ac:dyDescent="0.3">
      <c r="A221" t="s">
        <v>31</v>
      </c>
      <c r="B221">
        <v>21.9</v>
      </c>
      <c r="C221">
        <v>0.01</v>
      </c>
      <c r="D221">
        <v>354.9935193009</v>
      </c>
      <c r="E221">
        <v>-6.9988176844780003</v>
      </c>
      <c r="F221">
        <v>190.001019652</v>
      </c>
      <c r="G221">
        <v>-0.1877377745221</v>
      </c>
      <c r="H221">
        <v>0.41991817300119999</v>
      </c>
      <c r="I221">
        <v>-7.5666650177699996E-2</v>
      </c>
      <c r="J221">
        <v>10321.96741623</v>
      </c>
      <c r="K221">
        <v>-1313.7375834930001</v>
      </c>
      <c r="L221">
        <v>-287.36210480620002</v>
      </c>
      <c r="M221">
        <v>0.83646872023740004</v>
      </c>
      <c r="N221">
        <v>2.8728941299770001E-3</v>
      </c>
      <c r="O221">
        <v>0.52875329797360004</v>
      </c>
      <c r="P221">
        <v>0.14398533406469999</v>
      </c>
      <c r="Q221">
        <v>1.6438059666260001</v>
      </c>
      <c r="R221">
        <v>-21.04870362678</v>
      </c>
      <c r="S221">
        <v>1.022407352126</v>
      </c>
      <c r="T221">
        <v>0.5117870909876</v>
      </c>
      <c r="U221">
        <v>-0.34411581025080001</v>
      </c>
      <c r="V221">
        <v>1.667085944391</v>
      </c>
      <c r="W221">
        <v>5.292008667828E-2</v>
      </c>
      <c r="X221">
        <v>0.58765174294650002</v>
      </c>
      <c r="Y221">
        <v>1.606303698829</v>
      </c>
      <c r="Z221">
        <v>-20.904868773939999</v>
      </c>
      <c r="AA221">
        <v>1.0173764508280001</v>
      </c>
      <c r="AB221">
        <v>1.361110010015</v>
      </c>
      <c r="AC221">
        <v>10.523742342309999</v>
      </c>
      <c r="AD221">
        <v>19.095608347950002</v>
      </c>
      <c r="AE221">
        <v>90</v>
      </c>
      <c r="AF221">
        <f>-F_16_ground_track_altitude_F16_states[[#This Row],[ z'[ft']              ]]</f>
        <v>287.36210480620002</v>
      </c>
    </row>
    <row r="222" spans="1:32" x14ac:dyDescent="0.3">
      <c r="A222" t="s">
        <v>31</v>
      </c>
      <c r="B222">
        <v>22</v>
      </c>
      <c r="C222">
        <v>0.01</v>
      </c>
      <c r="D222">
        <v>349.39173735639997</v>
      </c>
      <c r="E222">
        <v>-7.0520598030109998</v>
      </c>
      <c r="F222">
        <v>187.7332076026</v>
      </c>
      <c r="G222">
        <v>-0.1900410081527</v>
      </c>
      <c r="H222">
        <v>0.40677334222869999</v>
      </c>
      <c r="I222">
        <v>-8.1718852410520001E-2</v>
      </c>
      <c r="J222">
        <v>10352.42094093</v>
      </c>
      <c r="K222">
        <v>-1308.0175834849999</v>
      </c>
      <c r="L222">
        <v>-310.91761250669998</v>
      </c>
      <c r="M222">
        <v>0.82590952952219998</v>
      </c>
      <c r="N222">
        <v>-1.00927892565E-2</v>
      </c>
      <c r="O222">
        <v>0.54455393806959995</v>
      </c>
      <c r="P222">
        <v>0.145714080247</v>
      </c>
      <c r="Q222">
        <v>1.587642818255</v>
      </c>
      <c r="R222">
        <v>-20.84889053897</v>
      </c>
      <c r="S222">
        <v>1.010625058602</v>
      </c>
      <c r="T222">
        <v>0.57119951081590004</v>
      </c>
      <c r="U222">
        <v>-0.78935157773289999</v>
      </c>
      <c r="V222">
        <v>2.3174002428830001</v>
      </c>
      <c r="W222">
        <v>-0.30196228508020001</v>
      </c>
      <c r="X222">
        <v>0.59998740229729997</v>
      </c>
      <c r="Y222">
        <v>1.5138134813140001</v>
      </c>
      <c r="Z222">
        <v>-20.65532546252</v>
      </c>
      <c r="AA222">
        <v>0.97610429449729996</v>
      </c>
      <c r="AB222">
        <v>1.421176279285</v>
      </c>
      <c r="AC222">
        <v>10.74234599223</v>
      </c>
      <c r="AD222">
        <v>19.688507516849999</v>
      </c>
      <c r="AE222">
        <v>90</v>
      </c>
      <c r="AF222">
        <f>-F_16_ground_track_altitude_F16_states[[#This Row],[ z'[ft']              ]]</f>
        <v>310.91761250669998</v>
      </c>
    </row>
    <row r="223" spans="1:32" x14ac:dyDescent="0.3">
      <c r="A223" t="s">
        <v>31</v>
      </c>
      <c r="B223">
        <v>22.1</v>
      </c>
      <c r="C223">
        <v>0.01</v>
      </c>
      <c r="D223">
        <v>344.30621545119999</v>
      </c>
      <c r="E223">
        <v>-6.9784692862069999</v>
      </c>
      <c r="F223">
        <v>185.16081612310001</v>
      </c>
      <c r="G223">
        <v>-0.18993035152660001</v>
      </c>
      <c r="H223">
        <v>0.39199590629280001</v>
      </c>
      <c r="I223">
        <v>-8.7235011230660006E-2</v>
      </c>
      <c r="J223">
        <v>10381.458870390001</v>
      </c>
      <c r="K223">
        <v>-1302.4667143209999</v>
      </c>
      <c r="L223">
        <v>-335.33532522749999</v>
      </c>
      <c r="M223">
        <v>0.81534277372410002</v>
      </c>
      <c r="N223">
        <v>-2.3156804702989999E-2</v>
      </c>
      <c r="O223">
        <v>0.55948394869319995</v>
      </c>
      <c r="P223">
        <v>0.1471653318093</v>
      </c>
      <c r="Q223">
        <v>1.4816937834349999</v>
      </c>
      <c r="R223">
        <v>-20.582581385560001</v>
      </c>
      <c r="S223">
        <v>0.95822228858290004</v>
      </c>
      <c r="T223">
        <v>0.63167134981079998</v>
      </c>
      <c r="U223">
        <v>-1.3380788665329999</v>
      </c>
      <c r="V223">
        <v>2.99077987637</v>
      </c>
      <c r="W223">
        <v>-0.75789322217849997</v>
      </c>
      <c r="X223">
        <v>0.60885947782530003</v>
      </c>
      <c r="Y223">
        <v>1.3633920839839999</v>
      </c>
      <c r="Z223">
        <v>-20.337845859200002</v>
      </c>
      <c r="AA223">
        <v>0.8863355545139</v>
      </c>
      <c r="AB223">
        <v>1.4781536257779999</v>
      </c>
      <c r="AC223">
        <v>10.89062923877</v>
      </c>
      <c r="AD223">
        <v>20.246540737699998</v>
      </c>
      <c r="AE223">
        <v>90</v>
      </c>
      <c r="AF223">
        <f>-F_16_ground_track_altitude_F16_states[[#This Row],[ z'[ft']              ]]</f>
        <v>335.33532522749999</v>
      </c>
    </row>
    <row r="224" spans="1:32" x14ac:dyDescent="0.3">
      <c r="A224" t="s">
        <v>31</v>
      </c>
      <c r="B224">
        <v>22.2</v>
      </c>
      <c r="C224">
        <v>0.01</v>
      </c>
      <c r="D224">
        <v>339.77227192399999</v>
      </c>
      <c r="E224">
        <v>-6.7524501850489997</v>
      </c>
      <c r="F224">
        <v>182.28675696490001</v>
      </c>
      <c r="G224">
        <v>-0.18682558050359999</v>
      </c>
      <c r="H224">
        <v>0.37555613359290002</v>
      </c>
      <c r="I224">
        <v>-9.1969008817649994E-2</v>
      </c>
      <c r="J224">
        <v>10409.101699409999</v>
      </c>
      <c r="K224">
        <v>-1297.1273351939999</v>
      </c>
      <c r="L224">
        <v>-360.56376486080001</v>
      </c>
      <c r="M224">
        <v>0.80485075584739996</v>
      </c>
      <c r="N224">
        <v>-3.6175367223900003E-2</v>
      </c>
      <c r="O224">
        <v>0.57350779026349996</v>
      </c>
      <c r="P224">
        <v>0.1483085234405</v>
      </c>
      <c r="Q224">
        <v>1.3149727379809999</v>
      </c>
      <c r="R224">
        <v>-20.248006910019999</v>
      </c>
      <c r="S224">
        <v>0.85464479956679995</v>
      </c>
      <c r="T224">
        <v>0.69286128750069997</v>
      </c>
      <c r="U224">
        <v>-2.001921816626</v>
      </c>
      <c r="V224">
        <v>3.6760896796210001</v>
      </c>
      <c r="W224">
        <v>-1.322348475309</v>
      </c>
      <c r="X224">
        <v>0.61436496549840003</v>
      </c>
      <c r="Y224">
        <v>1.143239655391</v>
      </c>
      <c r="Z224">
        <v>-19.951554663309999</v>
      </c>
      <c r="AA224">
        <v>0.73709237632750002</v>
      </c>
      <c r="AB224">
        <v>1.5317272552550001</v>
      </c>
      <c r="AC224">
        <v>10.96114459893</v>
      </c>
      <c r="AD224">
        <v>20.765801762830002</v>
      </c>
      <c r="AE224">
        <v>90</v>
      </c>
      <c r="AF224">
        <f>-F_16_ground_track_altitude_F16_states[[#This Row],[ z'[ft']              ]]</f>
        <v>360.56376486080001</v>
      </c>
    </row>
    <row r="225" spans="1:32" x14ac:dyDescent="0.3">
      <c r="A225" t="s">
        <v>31</v>
      </c>
      <c r="B225">
        <v>22.3</v>
      </c>
      <c r="C225">
        <v>0.01</v>
      </c>
      <c r="D225">
        <v>335.82093055820002</v>
      </c>
      <c r="E225">
        <v>-6.3467176158559999</v>
      </c>
      <c r="F225">
        <v>179.1134043207</v>
      </c>
      <c r="G225">
        <v>-0.18005142459820001</v>
      </c>
      <c r="H225">
        <v>0.35743283529699998</v>
      </c>
      <c r="I225">
        <v>-9.5630157882390002E-2</v>
      </c>
      <c r="J225">
        <v>10435.37524109</v>
      </c>
      <c r="K225">
        <v>-1292.0387452330001</v>
      </c>
      <c r="L225">
        <v>-386.55441881199999</v>
      </c>
      <c r="M225">
        <v>0.79452414688520001</v>
      </c>
      <c r="N225">
        <v>-4.8974170190869998E-2</v>
      </c>
      <c r="O225">
        <v>0.58660102833329997</v>
      </c>
      <c r="P225">
        <v>0.1491044742075</v>
      </c>
      <c r="Q225">
        <v>1.075472174468</v>
      </c>
      <c r="R225">
        <v>-19.844608218520001</v>
      </c>
      <c r="S225">
        <v>0.6888708696461</v>
      </c>
      <c r="T225">
        <v>0.75443667100949996</v>
      </c>
      <c r="U225">
        <v>-2.789128092136</v>
      </c>
      <c r="V225">
        <v>4.3604110481070002</v>
      </c>
      <c r="W225">
        <v>-1.9967108440470001</v>
      </c>
      <c r="X225">
        <v>0.6165814853389</v>
      </c>
      <c r="Y225">
        <v>0.84088047723140003</v>
      </c>
      <c r="Z225">
        <v>-19.49690945943</v>
      </c>
      <c r="AA225">
        <v>0.51747479945800001</v>
      </c>
      <c r="AB225">
        <v>1.581599193832</v>
      </c>
      <c r="AC225">
        <v>10.94621349478</v>
      </c>
      <c r="AD225">
        <v>21.242522117059998</v>
      </c>
      <c r="AE225">
        <v>90</v>
      </c>
      <c r="AF225">
        <f>-F_16_ground_track_altitude_F16_states[[#This Row],[ z'[ft']              ]]</f>
        <v>386.55441881199999</v>
      </c>
    </row>
    <row r="226" spans="1:32" x14ac:dyDescent="0.3">
      <c r="A226" t="s">
        <v>31</v>
      </c>
      <c r="B226">
        <v>22.4</v>
      </c>
      <c r="C226">
        <v>0.01</v>
      </c>
      <c r="D226">
        <v>332.47855727140001</v>
      </c>
      <c r="E226">
        <v>-5.7330747711249996</v>
      </c>
      <c r="F226">
        <v>175.64189472769999</v>
      </c>
      <c r="G226">
        <v>-0.16883618168059999</v>
      </c>
      <c r="H226">
        <v>0.33761598499239998</v>
      </c>
      <c r="I226">
        <v>-9.7880526419899999E-2</v>
      </c>
      <c r="J226">
        <v>10460.310089140001</v>
      </c>
      <c r="K226">
        <v>-1287.2367117189999</v>
      </c>
      <c r="L226">
        <v>-413.2620575267</v>
      </c>
      <c r="M226">
        <v>0.78446254105839996</v>
      </c>
      <c r="N226">
        <v>-6.1344129842990001E-2</v>
      </c>
      <c r="O226">
        <v>0.59875226324300002</v>
      </c>
      <c r="P226">
        <v>0.1495029988712</v>
      </c>
      <c r="Q226">
        <v>0.75069515931419994</v>
      </c>
      <c r="R226">
        <v>-19.373190886210001</v>
      </c>
      <c r="S226">
        <v>0.45018919731779999</v>
      </c>
      <c r="T226">
        <v>0.81607193582460003</v>
      </c>
      <c r="U226">
        <v>-3.700301631011</v>
      </c>
      <c r="V226">
        <v>5.029587712404</v>
      </c>
      <c r="W226">
        <v>-2.7727823528640001</v>
      </c>
      <c r="X226">
        <v>0.61557422891580005</v>
      </c>
      <c r="Y226">
        <v>0.44409518451829999</v>
      </c>
      <c r="Z226">
        <v>-18.975804333420001</v>
      </c>
      <c r="AA226">
        <v>0.21773405569750001</v>
      </c>
      <c r="AB226">
        <v>1.6274901310959999</v>
      </c>
      <c r="AC226">
        <v>10.838189884249999</v>
      </c>
      <c r="AD226">
        <v>21.67332802096</v>
      </c>
      <c r="AE226">
        <v>90</v>
      </c>
      <c r="AF226">
        <f>-F_16_ground_track_altitude_F16_states[[#This Row],[ z'[ft']              ]]</f>
        <v>413.2620575267</v>
      </c>
    </row>
    <row r="227" spans="1:32" x14ac:dyDescent="0.3">
      <c r="A227" t="s">
        <v>31</v>
      </c>
      <c r="B227">
        <v>22.5</v>
      </c>
      <c r="C227">
        <v>0.01</v>
      </c>
      <c r="D227">
        <v>329.76655312830002</v>
      </c>
      <c r="E227">
        <v>-4.8837407814459999</v>
      </c>
      <c r="F227">
        <v>171.87128521310001</v>
      </c>
      <c r="G227">
        <v>-0.15232471302049999</v>
      </c>
      <c r="H227">
        <v>0.31611078584050001</v>
      </c>
      <c r="I227">
        <v>-9.8334090646140002E-2</v>
      </c>
      <c r="J227">
        <v>10483.94104586</v>
      </c>
      <c r="K227">
        <v>-1282.7529619699999</v>
      </c>
      <c r="L227">
        <v>-440.64499724080002</v>
      </c>
      <c r="M227">
        <v>0.7747747520403</v>
      </c>
      <c r="N227">
        <v>-7.3037357493060007E-2</v>
      </c>
      <c r="O227">
        <v>0.60996490033090001</v>
      </c>
      <c r="P227">
        <v>0.1494404509351</v>
      </c>
      <c r="Q227">
        <v>0.32878110309210001</v>
      </c>
      <c r="R227">
        <v>-18.83600680288</v>
      </c>
      <c r="S227">
        <v>0.12939167741310001</v>
      </c>
      <c r="T227">
        <v>0.87744765967740002</v>
      </c>
      <c r="U227">
        <v>-4.720497630034</v>
      </c>
      <c r="V227">
        <v>5.6691305017479996</v>
      </c>
      <c r="W227">
        <v>-3.6279135347040001</v>
      </c>
      <c r="X227">
        <v>0.61140171317129999</v>
      </c>
      <c r="Y227">
        <v>-5.721586581114E-2</v>
      </c>
      <c r="Z227">
        <v>-18.391572161879999</v>
      </c>
      <c r="AA227">
        <v>-0.1691180158842</v>
      </c>
      <c r="AB227">
        <v>1.66914134685</v>
      </c>
      <c r="AC227">
        <v>10.62985365296</v>
      </c>
      <c r="AD227">
        <v>22.05560157012</v>
      </c>
      <c r="AE227">
        <v>90</v>
      </c>
      <c r="AF227">
        <f>-F_16_ground_track_altitude_F16_states[[#This Row],[ z'[ft']              ]]</f>
        <v>440.64499724080002</v>
      </c>
    </row>
    <row r="228" spans="1:32" x14ac:dyDescent="0.3">
      <c r="A228" t="s">
        <v>31</v>
      </c>
      <c r="B228">
        <v>22.6</v>
      </c>
      <c r="C228">
        <v>0.01</v>
      </c>
      <c r="D228">
        <v>327.7011220325</v>
      </c>
      <c r="E228">
        <v>-3.7735729851539999</v>
      </c>
      <c r="F228">
        <v>167.7975642275</v>
      </c>
      <c r="G228">
        <v>-0.12962159264789999</v>
      </c>
      <c r="H228">
        <v>0.29294372633690002</v>
      </c>
      <c r="I228">
        <v>-9.6559369101090003E-2</v>
      </c>
      <c r="J228">
        <v>10506.306522450001</v>
      </c>
      <c r="K228">
        <v>-1278.6146302300001</v>
      </c>
      <c r="L228">
        <v>-468.66530941050002</v>
      </c>
      <c r="M228">
        <v>0.76557847069399998</v>
      </c>
      <c r="N228">
        <v>-8.3764183000140005E-2</v>
      </c>
      <c r="O228">
        <v>0.62025840652789999</v>
      </c>
      <c r="P228">
        <v>0.14883775054590001</v>
      </c>
      <c r="Q228">
        <v>-0.19928009150680001</v>
      </c>
      <c r="R228">
        <v>-18.236724321360001</v>
      </c>
      <c r="S228">
        <v>-0.27944511179269999</v>
      </c>
      <c r="T228">
        <v>0.93825014109589999</v>
      </c>
      <c r="U228">
        <v>-5.8048838998340004</v>
      </c>
      <c r="V228">
        <v>6.2655461551</v>
      </c>
      <c r="W228">
        <v>-4.5179916404369997</v>
      </c>
      <c r="X228">
        <v>0.60412055141150001</v>
      </c>
      <c r="Y228">
        <v>-0.66749315418940003</v>
      </c>
      <c r="Z228">
        <v>-17.748841773039999</v>
      </c>
      <c r="AA228">
        <v>-0.64492150374970003</v>
      </c>
      <c r="AB228">
        <v>1.7063166875269999</v>
      </c>
      <c r="AC228">
        <v>10.314969057840001</v>
      </c>
      <c r="AD228">
        <v>22.387971148999998</v>
      </c>
      <c r="AE228">
        <v>90</v>
      </c>
      <c r="AF228">
        <f>-F_16_ground_track_altitude_F16_states[[#This Row],[ z'[ft']              ]]</f>
        <v>468.66530941050002</v>
      </c>
    </row>
    <row r="229" spans="1:32" x14ac:dyDescent="0.3">
      <c r="A229" t="s">
        <v>31</v>
      </c>
      <c r="B229">
        <v>22.7</v>
      </c>
      <c r="C229">
        <v>0.01</v>
      </c>
      <c r="D229">
        <v>326.29312851190002</v>
      </c>
      <c r="E229">
        <v>-2.3837502985230001</v>
      </c>
      <c r="F229">
        <v>163.41255097780001</v>
      </c>
      <c r="G229">
        <v>-9.9893563869550006E-2</v>
      </c>
      <c r="H229">
        <v>0.2681712194618</v>
      </c>
      <c r="I229">
        <v>-9.2088649020220001E-2</v>
      </c>
      <c r="J229">
        <v>10527.44792054</v>
      </c>
      <c r="K229">
        <v>-1274.8436536859999</v>
      </c>
      <c r="L229">
        <v>-497.28897853180001</v>
      </c>
      <c r="M229">
        <v>0.75699864722620003</v>
      </c>
      <c r="N229">
        <v>-9.3192873849070004E-2</v>
      </c>
      <c r="O229">
        <v>0.62966844389150001</v>
      </c>
      <c r="P229">
        <v>0.1476000918997</v>
      </c>
      <c r="Q229">
        <v>-0.83549705286859999</v>
      </c>
      <c r="R229">
        <v>-17.580242152930001</v>
      </c>
      <c r="S229">
        <v>-0.77631937382359995</v>
      </c>
      <c r="T229">
        <v>0.99817141310019997</v>
      </c>
      <c r="U229">
        <v>-6.8537014537229997</v>
      </c>
      <c r="V229">
        <v>6.8081207075050001</v>
      </c>
      <c r="W229">
        <v>-5.3671177184039998</v>
      </c>
      <c r="X229">
        <v>0.59378941020039999</v>
      </c>
      <c r="Y229">
        <v>-1.3790921229090001</v>
      </c>
      <c r="Z229">
        <v>-17.05320487981</v>
      </c>
      <c r="AA229">
        <v>-1.2028328253580001</v>
      </c>
      <c r="AB229">
        <v>1.7388045596399999</v>
      </c>
      <c r="AC229">
        <v>9.8890417302600007</v>
      </c>
      <c r="AD229">
        <v>22.67095273568</v>
      </c>
      <c r="AE229">
        <v>90</v>
      </c>
      <c r="AF229">
        <f>-F_16_ground_track_altitude_F16_states[[#This Row],[ z'[ft']              ]]</f>
        <v>497.28897853180001</v>
      </c>
    </row>
    <row r="230" spans="1:32" x14ac:dyDescent="0.3">
      <c r="A230" t="s">
        <v>31</v>
      </c>
      <c r="B230">
        <v>22.8</v>
      </c>
      <c r="C230">
        <v>0.01</v>
      </c>
      <c r="D230">
        <v>325.42106278950001</v>
      </c>
      <c r="E230">
        <v>-0.70818573260689999</v>
      </c>
      <c r="F230">
        <v>158.7028035061</v>
      </c>
      <c r="G230">
        <v>-6.2590417024999997E-2</v>
      </c>
      <c r="H230">
        <v>0.2418840910052</v>
      </c>
      <c r="I230">
        <v>-8.4441112041300004E-2</v>
      </c>
      <c r="J230">
        <v>10547.408402290001</v>
      </c>
      <c r="K230">
        <v>-1271.4565112509999</v>
      </c>
      <c r="L230">
        <v>-526.48194316280001</v>
      </c>
      <c r="M230">
        <v>0.74916366406500001</v>
      </c>
      <c r="N230">
        <v>-0.10095526316349999</v>
      </c>
      <c r="O230">
        <v>0.63824480491400004</v>
      </c>
      <c r="P230">
        <v>0.14562076872679999</v>
      </c>
      <c r="Q230">
        <v>-1.5677012828779999</v>
      </c>
      <c r="R230">
        <v>-16.87419909322</v>
      </c>
      <c r="S230">
        <v>-1.351464559221</v>
      </c>
      <c r="T230">
        <v>1</v>
      </c>
      <c r="U230">
        <v>-7.6811198723940004</v>
      </c>
      <c r="V230">
        <v>7.2211952588740003</v>
      </c>
      <c r="W230">
        <v>-6.055515081986</v>
      </c>
      <c r="X230">
        <v>0.59321469194590004</v>
      </c>
      <c r="Y230">
        <v>-2.1631194526019999</v>
      </c>
      <c r="Z230">
        <v>-16.323132461469999</v>
      </c>
      <c r="AA230">
        <v>-1.822773594953</v>
      </c>
      <c r="AB230">
        <v>1.767561431599</v>
      </c>
      <c r="AC230">
        <v>9.3477931137490007</v>
      </c>
      <c r="AD230">
        <v>22.906733118790001</v>
      </c>
      <c r="AE230">
        <v>90</v>
      </c>
      <c r="AF230">
        <f>-F_16_ground_track_altitude_F16_states[[#This Row],[ z'[ft']              ]]</f>
        <v>526.48194316280001</v>
      </c>
    </row>
    <row r="231" spans="1:32" x14ac:dyDescent="0.3">
      <c r="A231" t="s">
        <v>31</v>
      </c>
      <c r="B231">
        <v>22.9</v>
      </c>
      <c r="C231">
        <v>0.01</v>
      </c>
      <c r="D231">
        <v>324.94706104900001</v>
      </c>
      <c r="E231">
        <v>1.2358113009530001</v>
      </c>
      <c r="F231">
        <v>153.65009771659999</v>
      </c>
      <c r="G231">
        <v>-1.785644071972E-2</v>
      </c>
      <c r="H231">
        <v>0.21426675106900001</v>
      </c>
      <c r="I231">
        <v>-7.317592568306E-2</v>
      </c>
      <c r="J231">
        <v>10566.23083696</v>
      </c>
      <c r="K231">
        <v>-1268.4644674819999</v>
      </c>
      <c r="L231">
        <v>-556.19664893269999</v>
      </c>
      <c r="M231">
        <v>0.74219767515879997</v>
      </c>
      <c r="N231">
        <v>-0.10666468838739999</v>
      </c>
      <c r="O231">
        <v>0.64604582440820002</v>
      </c>
      <c r="P231">
        <v>0.14279372536919999</v>
      </c>
      <c r="Q231">
        <v>-2.359313606628</v>
      </c>
      <c r="R231">
        <v>-16.138711627389998</v>
      </c>
      <c r="S231">
        <v>-1.9808599640210001</v>
      </c>
      <c r="T231">
        <v>1</v>
      </c>
      <c r="U231">
        <v>-7.9689406953950002</v>
      </c>
      <c r="V231">
        <v>7.4195707137350002</v>
      </c>
      <c r="W231">
        <v>-6.41752236615</v>
      </c>
      <c r="X231">
        <v>0.59321469194590004</v>
      </c>
      <c r="Y231">
        <v>-2.9530430663599998</v>
      </c>
      <c r="Z231">
        <v>-15.575727977910001</v>
      </c>
      <c r="AA231">
        <v>-2.4665581226939999</v>
      </c>
      <c r="AB231">
        <v>1.7936940776879999</v>
      </c>
      <c r="AC231">
        <v>8.691379310816</v>
      </c>
      <c r="AD231">
        <v>23.101523452319999</v>
      </c>
      <c r="AE231">
        <v>90</v>
      </c>
      <c r="AF231">
        <f>-F_16_ground_track_altitude_F16_states[[#This Row],[ z'[ft']              ]]</f>
        <v>556.19664893269999</v>
      </c>
    </row>
    <row r="232" spans="1:32" x14ac:dyDescent="0.3">
      <c r="A232" t="s">
        <v>31</v>
      </c>
      <c r="B232">
        <v>23</v>
      </c>
      <c r="C232">
        <v>0.01</v>
      </c>
      <c r="D232">
        <v>324.87166508400003</v>
      </c>
      <c r="E232">
        <v>3.3950500700349999</v>
      </c>
      <c r="F232">
        <v>148.23587981329999</v>
      </c>
      <c r="G232">
        <v>3.2835540586520003E-2</v>
      </c>
      <c r="H232">
        <v>0.1856934753094</v>
      </c>
      <c r="I232">
        <v>-5.7973914466550001E-2</v>
      </c>
      <c r="J232">
        <v>10583.960135949999</v>
      </c>
      <c r="K232">
        <v>-1265.871013491</v>
      </c>
      <c r="L232">
        <v>-586.38512445039999</v>
      </c>
      <c r="M232">
        <v>0.73620486477460001</v>
      </c>
      <c r="N232">
        <v>-0.1099544507569</v>
      </c>
      <c r="O232">
        <v>0.65313112890030001</v>
      </c>
      <c r="P232">
        <v>0.1390400816399</v>
      </c>
      <c r="Q232">
        <v>-3.1295820666190002</v>
      </c>
      <c r="R232">
        <v>-15.385682291269999</v>
      </c>
      <c r="S232">
        <v>-2.620042884134</v>
      </c>
      <c r="T232">
        <v>1</v>
      </c>
      <c r="U232">
        <v>-7.1433861522309998</v>
      </c>
      <c r="V232">
        <v>7.5977190730500004</v>
      </c>
      <c r="W232">
        <v>-6.2019852771429997</v>
      </c>
      <c r="X232">
        <v>0.59321469194590004</v>
      </c>
      <c r="Y232">
        <v>-3.6169431785750001</v>
      </c>
      <c r="Z232">
        <v>-14.80788986834</v>
      </c>
      <c r="AA232">
        <v>-3.0674953079290002</v>
      </c>
      <c r="AB232">
        <v>1.8170485111400001</v>
      </c>
      <c r="AC232">
        <v>7.928472497425</v>
      </c>
      <c r="AD232">
        <v>23.267445641870001</v>
      </c>
      <c r="AE232">
        <v>90</v>
      </c>
      <c r="AF232">
        <f>-F_16_ground_track_altitude_F16_states[[#This Row],[ z'[ft']              ]]</f>
        <v>586.38512445039999</v>
      </c>
    </row>
    <row r="233" spans="1:32" x14ac:dyDescent="0.3">
      <c r="A233" t="s">
        <v>31</v>
      </c>
      <c r="B233">
        <v>23.1</v>
      </c>
      <c r="C233">
        <v>0.01</v>
      </c>
      <c r="D233">
        <v>325.18960210770001</v>
      </c>
      <c r="E233">
        <v>5.6608752739880002</v>
      </c>
      <c r="F233">
        <v>142.4448104061</v>
      </c>
      <c r="G233">
        <v>8.5577120397429998E-2</v>
      </c>
      <c r="H233">
        <v>0.156587652099</v>
      </c>
      <c r="I233">
        <v>-3.8776614704189999E-2</v>
      </c>
      <c r="J233">
        <v>10600.64340227</v>
      </c>
      <c r="K233">
        <v>-1263.6708997149999</v>
      </c>
      <c r="L233">
        <v>-617.00407007620004</v>
      </c>
      <c r="M233">
        <v>0.73124903934840002</v>
      </c>
      <c r="N233">
        <v>-0.1105496300711</v>
      </c>
      <c r="O233">
        <v>0.65954595902940005</v>
      </c>
      <c r="P233">
        <v>0.1343605212525</v>
      </c>
      <c r="Q233">
        <v>-3.7268517288890002</v>
      </c>
      <c r="R233">
        <v>-14.611788736319999</v>
      </c>
      <c r="S233">
        <v>-3.1931277437640002</v>
      </c>
      <c r="T233">
        <v>1</v>
      </c>
      <c r="U233">
        <v>-4.3771040147470002</v>
      </c>
      <c r="V233">
        <v>7.8383943104740004</v>
      </c>
      <c r="W233">
        <v>-5.031559671148</v>
      </c>
      <c r="X233">
        <v>0.59321469194590004</v>
      </c>
      <c r="Y233">
        <v>-3.9351218202629998</v>
      </c>
      <c r="Z233">
        <v>-14.013960909710001</v>
      </c>
      <c r="AA233">
        <v>-3.5176049484309999</v>
      </c>
      <c r="AB233">
        <v>1.837495126454</v>
      </c>
      <c r="AC233">
        <v>7.0739537504519996</v>
      </c>
      <c r="AD233">
        <v>23.421685708329999</v>
      </c>
      <c r="AE233">
        <v>90</v>
      </c>
      <c r="AF233">
        <f>-F_16_ground_track_altitude_F16_states[[#This Row],[ z'[ft']              ]]</f>
        <v>617.00407007620004</v>
      </c>
    </row>
    <row r="234" spans="1:32" x14ac:dyDescent="0.3">
      <c r="A234" t="s">
        <v>31</v>
      </c>
      <c r="B234">
        <v>23.2</v>
      </c>
      <c r="C234">
        <v>0.01</v>
      </c>
      <c r="D234">
        <v>325.89011980480001</v>
      </c>
      <c r="E234">
        <v>7.8432922117399997</v>
      </c>
      <c r="F234">
        <v>136.26973794579999</v>
      </c>
      <c r="G234">
        <v>0.1325973444112</v>
      </c>
      <c r="H234">
        <v>0.12733387027359999</v>
      </c>
      <c r="I234">
        <v>-1.6018562544479999E-2</v>
      </c>
      <c r="J234">
        <v>10616.329248370001</v>
      </c>
      <c r="K234">
        <v>-1261.850076766</v>
      </c>
      <c r="L234">
        <v>-648.01495306660001</v>
      </c>
      <c r="M234">
        <v>0.72733312079279999</v>
      </c>
      <c r="N234">
        <v>-0.1083901859493</v>
      </c>
      <c r="O234">
        <v>0.66529374414480003</v>
      </c>
      <c r="P234">
        <v>0.12892762694410001</v>
      </c>
      <c r="Q234">
        <v>-3.9096848565100002</v>
      </c>
      <c r="R234">
        <v>-13.810537865580001</v>
      </c>
      <c r="S234">
        <v>-3.5805725416110001</v>
      </c>
      <c r="T234">
        <v>1</v>
      </c>
      <c r="U234">
        <v>1.2416011693939999</v>
      </c>
      <c r="V234">
        <v>8.1406903978329996</v>
      </c>
      <c r="W234">
        <v>-2.425501879544</v>
      </c>
      <c r="X234">
        <v>0.59321469194590004</v>
      </c>
      <c r="Y234">
        <v>-3.6012166579299998</v>
      </c>
      <c r="Z234">
        <v>-13.18840871283</v>
      </c>
      <c r="AA234">
        <v>-3.6597199800500002</v>
      </c>
      <c r="AB234">
        <v>1.85493646046</v>
      </c>
      <c r="AC234">
        <v>6.1491819520600002</v>
      </c>
      <c r="AD234">
        <v>23.58639245945</v>
      </c>
      <c r="AE234">
        <v>90</v>
      </c>
      <c r="AF234">
        <f>-F_16_ground_track_altitude_F16_states[[#This Row],[ z'[ft']              ]]</f>
        <v>648.01495306660001</v>
      </c>
    </row>
    <row r="235" spans="1:32" x14ac:dyDescent="0.3">
      <c r="A235" t="s">
        <v>31</v>
      </c>
      <c r="B235">
        <v>23.3</v>
      </c>
      <c r="C235">
        <v>0.01</v>
      </c>
      <c r="D235">
        <v>326.9568023882</v>
      </c>
      <c r="E235">
        <v>9.6478676793770006</v>
      </c>
      <c r="F235">
        <v>129.72227720129999</v>
      </c>
      <c r="G235">
        <v>0.1611208822555</v>
      </c>
      <c r="H235">
        <v>9.8224303033219995E-2</v>
      </c>
      <c r="I235">
        <v>9.0429162258139992E-3</v>
      </c>
      <c r="J235">
        <v>10631.06737321</v>
      </c>
      <c r="K235">
        <v>-1260.386107819</v>
      </c>
      <c r="L235">
        <v>-679.38395933419997</v>
      </c>
      <c r="M235">
        <v>0.72438316669360003</v>
      </c>
      <c r="N235">
        <v>-0.1038120708661</v>
      </c>
      <c r="O235">
        <v>0.67030536366740001</v>
      </c>
      <c r="P235">
        <v>0.1232185099412</v>
      </c>
      <c r="Q235">
        <v>-3.3614468581389998</v>
      </c>
      <c r="R235">
        <v>-12.976570801399999</v>
      </c>
      <c r="S235">
        <v>-3.614803819544</v>
      </c>
      <c r="T235">
        <v>1</v>
      </c>
      <c r="U235">
        <v>10.16733602425</v>
      </c>
      <c r="V235">
        <v>8.4855837251559993</v>
      </c>
      <c r="W235">
        <v>2.0550017200939998</v>
      </c>
      <c r="X235">
        <v>0.59321469194590004</v>
      </c>
      <c r="Y235">
        <v>-2.2926679848570002</v>
      </c>
      <c r="Z235">
        <v>-12.327831024469999</v>
      </c>
      <c r="AA235">
        <v>-3.2987785124369999</v>
      </c>
      <c r="AB235">
        <v>1.8693100093699999</v>
      </c>
      <c r="AC235">
        <v>5.1810707000849998</v>
      </c>
      <c r="AD235">
        <v>23.787293832220001</v>
      </c>
      <c r="AE235">
        <v>90</v>
      </c>
      <c r="AF235">
        <f>-F_16_ground_track_altitude_F16_states[[#This Row],[ z'[ft']              ]]</f>
        <v>679.38395933419997</v>
      </c>
    </row>
    <row r="236" spans="1:32" x14ac:dyDescent="0.3">
      <c r="A236" t="s">
        <v>31</v>
      </c>
      <c r="B236">
        <v>23.4</v>
      </c>
      <c r="C236">
        <v>0.01</v>
      </c>
      <c r="D236">
        <v>328.36573414449998</v>
      </c>
      <c r="E236">
        <v>10.67593319048</v>
      </c>
      <c r="F236">
        <v>122.8447017319</v>
      </c>
      <c r="G236">
        <v>0.15393012751060001</v>
      </c>
      <c r="H236">
        <v>6.9341620417110006E-2</v>
      </c>
      <c r="I236">
        <v>3.3972591454419998E-2</v>
      </c>
      <c r="J236">
        <v>10644.90850057</v>
      </c>
      <c r="K236">
        <v>-1259.2492989750001</v>
      </c>
      <c r="L236">
        <v>-711.081800767</v>
      </c>
      <c r="M236">
        <v>0.72225051275329999</v>
      </c>
      <c r="N236">
        <v>-9.7757000480869993E-2</v>
      </c>
      <c r="O236">
        <v>0.67441598384540002</v>
      </c>
      <c r="P236">
        <v>0.118156025739</v>
      </c>
      <c r="Q236">
        <v>-1.788779911892</v>
      </c>
      <c r="R236">
        <v>-12.1077823223</v>
      </c>
      <c r="S236">
        <v>-3.0997366831940001</v>
      </c>
      <c r="T236">
        <v>1</v>
      </c>
      <c r="U236">
        <v>21.24629798694</v>
      </c>
      <c r="V236">
        <v>8.822032832843</v>
      </c>
      <c r="W236">
        <v>8.4659551195889993</v>
      </c>
      <c r="X236">
        <v>0.59321469194590004</v>
      </c>
      <c r="Y236">
        <v>0.1260639445575</v>
      </c>
      <c r="Z236">
        <v>-11.43540041306</v>
      </c>
      <c r="AA236">
        <v>-2.2534971427310002</v>
      </c>
      <c r="AB236">
        <v>1.8805939107530001</v>
      </c>
      <c r="AC236">
        <v>4.1991317089780003</v>
      </c>
      <c r="AD236">
        <v>24.050279075270002</v>
      </c>
      <c r="AE236">
        <v>90</v>
      </c>
      <c r="AF236">
        <f>-F_16_ground_track_altitude_F16_states[[#This Row],[ z'[ft']              ]]</f>
        <v>711.081800767</v>
      </c>
    </row>
    <row r="237" spans="1:32" x14ac:dyDescent="0.3">
      <c r="A237" t="s">
        <v>31</v>
      </c>
      <c r="B237">
        <v>23.5</v>
      </c>
      <c r="C237">
        <v>0.01</v>
      </c>
      <c r="D237">
        <v>330.08277483419999</v>
      </c>
      <c r="E237">
        <v>10.48219128066</v>
      </c>
      <c r="F237">
        <v>115.7072914166</v>
      </c>
      <c r="G237">
        <v>9.4171846459589995E-2</v>
      </c>
      <c r="H237">
        <v>4.0422354109989997E-2</v>
      </c>
      <c r="I237">
        <v>5.5002466376790002E-2</v>
      </c>
      <c r="J237">
        <v>10657.90469614</v>
      </c>
      <c r="K237">
        <v>-1258.404833087</v>
      </c>
      <c r="L237">
        <v>-743.0833896629</v>
      </c>
      <c r="M237">
        <v>0.72074553807749997</v>
      </c>
      <c r="N237">
        <v>-9.190407699132E-2</v>
      </c>
      <c r="O237">
        <v>0.67736066201059997</v>
      </c>
      <c r="P237">
        <v>0.1151609462199</v>
      </c>
      <c r="Q237">
        <v>0.84118859627120002</v>
      </c>
      <c r="R237">
        <v>-11.20996730703</v>
      </c>
      <c r="S237">
        <v>-1.875683184598</v>
      </c>
      <c r="T237">
        <v>1</v>
      </c>
      <c r="U237">
        <v>30.265147571290001</v>
      </c>
      <c r="V237">
        <v>9.0426015427519992</v>
      </c>
      <c r="W237">
        <v>15.92691119297</v>
      </c>
      <c r="X237">
        <v>0.59321469194590004</v>
      </c>
      <c r="Y237">
        <v>3.2712776404650001</v>
      </c>
      <c r="Z237">
        <v>-10.52653903699</v>
      </c>
      <c r="AA237">
        <v>-0.46733941624719999</v>
      </c>
      <c r="AB237">
        <v>1.888816693658</v>
      </c>
      <c r="AC237">
        <v>3.2298620344179998</v>
      </c>
      <c r="AD237">
        <v>24.39540554901</v>
      </c>
      <c r="AE237">
        <v>90</v>
      </c>
      <c r="AF237">
        <f>-F_16_ground_track_altitude_F16_states[[#This Row],[ z'[ft']              ]]</f>
        <v>743.0833896629</v>
      </c>
    </row>
    <row r="238" spans="1:32" x14ac:dyDescent="0.3">
      <c r="A238" t="s">
        <v>31</v>
      </c>
      <c r="B238">
        <v>23.6</v>
      </c>
      <c r="C238">
        <v>0.01</v>
      </c>
      <c r="D238">
        <v>332.06231883620001</v>
      </c>
      <c r="E238">
        <v>8.7252088527250002</v>
      </c>
      <c r="F238">
        <v>108.3697878535</v>
      </c>
      <c r="G238">
        <v>-2.345189321973E-2</v>
      </c>
      <c r="H238">
        <v>1.090384792118E-2</v>
      </c>
      <c r="I238">
        <v>6.7482212952119994E-2</v>
      </c>
      <c r="J238">
        <v>10670.11003494</v>
      </c>
      <c r="K238">
        <v>-1257.81604857</v>
      </c>
      <c r="L238">
        <v>-775.36739312470002</v>
      </c>
      <c r="M238">
        <v>0.7196956817797</v>
      </c>
      <c r="N238">
        <v>-8.8510162876159995E-2</v>
      </c>
      <c r="O238">
        <v>0.67879568620289998</v>
      </c>
      <c r="P238">
        <v>0.11593314059239999</v>
      </c>
      <c r="Q238">
        <v>3.9864602342829998</v>
      </c>
      <c r="R238">
        <v>-10.301596173149999</v>
      </c>
      <c r="S238">
        <v>5.7428845071750001E-2</v>
      </c>
      <c r="T238">
        <v>1</v>
      </c>
      <c r="U238">
        <v>30.436567441459999</v>
      </c>
      <c r="V238">
        <v>9.0149896017179998</v>
      </c>
      <c r="W238">
        <v>22.088477875759999</v>
      </c>
      <c r="X238">
        <v>0.59321469194590004</v>
      </c>
      <c r="Y238">
        <v>6.0783303182689998</v>
      </c>
      <c r="Z238">
        <v>-9.6288159675520006</v>
      </c>
      <c r="AA238">
        <v>1.8381871282519999</v>
      </c>
      <c r="AB238">
        <v>1.8940669036919999</v>
      </c>
      <c r="AC238">
        <v>2.2890025845880002</v>
      </c>
      <c r="AD238">
        <v>24.828815625890002</v>
      </c>
      <c r="AE238">
        <v>90</v>
      </c>
      <c r="AF238">
        <f>-F_16_ground_track_altitude_F16_states[[#This Row],[ z'[ft']              ]]</f>
        <v>775.36739312470002</v>
      </c>
    </row>
    <row r="239" spans="1:32" x14ac:dyDescent="0.3">
      <c r="A239" t="s">
        <v>31</v>
      </c>
      <c r="B239">
        <v>23.7</v>
      </c>
      <c r="C239">
        <v>0.01</v>
      </c>
      <c r="D239">
        <v>334.250854506</v>
      </c>
      <c r="E239">
        <v>5.4002901210949998</v>
      </c>
      <c r="F239">
        <v>100.81361748960001</v>
      </c>
      <c r="G239">
        <v>-0.17927132981999999</v>
      </c>
      <c r="H239">
        <v>-1.9615287807269999E-2</v>
      </c>
      <c r="I239">
        <v>6.7287475002010003E-2</v>
      </c>
      <c r="J239">
        <v>10681.5815821</v>
      </c>
      <c r="K239">
        <v>-1257.448527715</v>
      </c>
      <c r="L239">
        <v>-807.91569608659995</v>
      </c>
      <c r="M239">
        <v>0.71899155225879996</v>
      </c>
      <c r="N239">
        <v>-8.9745609026500001E-2</v>
      </c>
      <c r="O239">
        <v>0.67835141716739999</v>
      </c>
      <c r="P239">
        <v>0.1218040568615</v>
      </c>
      <c r="Q239">
        <v>6.5059311607870001</v>
      </c>
      <c r="R239">
        <v>-9.4106940741139997</v>
      </c>
      <c r="S239">
        <v>2.3950994736159998</v>
      </c>
      <c r="T239">
        <v>1</v>
      </c>
      <c r="U239">
        <v>17.849747205549999</v>
      </c>
      <c r="V239">
        <v>8.7076127955599993</v>
      </c>
      <c r="W239">
        <v>23.40847571778</v>
      </c>
      <c r="X239">
        <v>0.59321469194590004</v>
      </c>
      <c r="Y239">
        <v>7.3149088048669997</v>
      </c>
      <c r="Z239">
        <v>-8.7671102950620003</v>
      </c>
      <c r="AA239">
        <v>4.080885386976</v>
      </c>
      <c r="AB239">
        <v>1.896491010983</v>
      </c>
      <c r="AC239">
        <v>1.3748647342460001</v>
      </c>
      <c r="AD239">
        <v>25.33532920036</v>
      </c>
      <c r="AE239">
        <v>90</v>
      </c>
      <c r="AF239">
        <f>-F_16_ground_track_altitude_F16_states[[#This Row],[ z'[ft']              ]]</f>
        <v>807.91569608659995</v>
      </c>
    </row>
    <row r="240" spans="1:32" x14ac:dyDescent="0.3">
      <c r="A240" t="s">
        <v>31</v>
      </c>
      <c r="B240">
        <v>23.8</v>
      </c>
      <c r="C240">
        <v>0.01</v>
      </c>
      <c r="D240">
        <v>336.5956484303</v>
      </c>
      <c r="E240">
        <v>1.0275122481600001</v>
      </c>
      <c r="F240">
        <v>92.918668430240004</v>
      </c>
      <c r="G240">
        <v>-0.32757966234250002</v>
      </c>
      <c r="H240">
        <v>-5.0700770003720003E-2</v>
      </c>
      <c r="I240">
        <v>5.2897938735020002E-2</v>
      </c>
      <c r="J240">
        <v>10692.380601700001</v>
      </c>
      <c r="K240">
        <v>-1257.2738508259999</v>
      </c>
      <c r="L240">
        <v>-840.71283754659999</v>
      </c>
      <c r="M240">
        <v>0.71860091641049995</v>
      </c>
      <c r="N240">
        <v>-9.6659234241770003E-2</v>
      </c>
      <c r="O240">
        <v>0.67573770575180003</v>
      </c>
      <c r="P240">
        <v>0.13284678541520001</v>
      </c>
      <c r="Q240">
        <v>7.285131920415</v>
      </c>
      <c r="R240">
        <v>-8.5571689230320001</v>
      </c>
      <c r="S240">
        <v>4.4959803840969998</v>
      </c>
      <c r="T240">
        <v>1</v>
      </c>
      <c r="U240">
        <v>-2.7435970142110002</v>
      </c>
      <c r="V240">
        <v>8.323789133559</v>
      </c>
      <c r="W240">
        <v>17.194639946439999</v>
      </c>
      <c r="X240">
        <v>0.59321469194590004</v>
      </c>
      <c r="Y240">
        <v>6.4686261170110004</v>
      </c>
      <c r="Z240">
        <v>-7.9390825535570002</v>
      </c>
      <c r="AA240">
        <v>5.4904354203269996</v>
      </c>
      <c r="AB240">
        <v>1.896270736335</v>
      </c>
      <c r="AC240">
        <v>0.46875890929750003</v>
      </c>
      <c r="AD240">
        <v>25.876987069350001</v>
      </c>
      <c r="AE240">
        <v>90</v>
      </c>
      <c r="AF240">
        <f>-F_16_ground_track_altitude_F16_states[[#This Row],[ z'[ft']              ]]</f>
        <v>840.71283754659999</v>
      </c>
    </row>
    <row r="241" spans="1:32" x14ac:dyDescent="0.3">
      <c r="A241" t="s">
        <v>31</v>
      </c>
      <c r="B241">
        <v>23.9</v>
      </c>
      <c r="C241">
        <v>0.01</v>
      </c>
      <c r="D241">
        <v>339.05199559250002</v>
      </c>
      <c r="E241">
        <v>-3.4110870620029998</v>
      </c>
      <c r="F241">
        <v>84.560970869930003</v>
      </c>
      <c r="G241">
        <v>-0.41707244096110002</v>
      </c>
      <c r="H241">
        <v>-8.104085246527E-2</v>
      </c>
      <c r="I241">
        <v>2.693829922793E-2</v>
      </c>
      <c r="J241">
        <v>10702.57363993</v>
      </c>
      <c r="K241">
        <v>-1257.2713427250001</v>
      </c>
      <c r="L241">
        <v>-873.74548320370002</v>
      </c>
      <c r="M241">
        <v>0.71859828616959998</v>
      </c>
      <c r="N241">
        <v>-0.1084414112075</v>
      </c>
      <c r="O241">
        <v>0.67091603722439996</v>
      </c>
      <c r="P241">
        <v>0.14740635822279999</v>
      </c>
      <c r="Q241">
        <v>6.0117087244569998</v>
      </c>
      <c r="R241">
        <v>-7.7311267086760003</v>
      </c>
      <c r="S241">
        <v>5.6172190683899998</v>
      </c>
      <c r="T241">
        <v>1</v>
      </c>
      <c r="U241">
        <v>-21.531410816640001</v>
      </c>
      <c r="V241">
        <v>8.2101980377110007</v>
      </c>
      <c r="W241">
        <v>4.4704618775479998</v>
      </c>
      <c r="X241">
        <v>0.59321469194590004</v>
      </c>
      <c r="Y241">
        <v>3.9658826126559998</v>
      </c>
      <c r="Z241">
        <v>-7.1097355489409999</v>
      </c>
      <c r="AA241">
        <v>5.5335430012479998</v>
      </c>
      <c r="AB241">
        <v>1.8935957770609999</v>
      </c>
      <c r="AC241">
        <v>359.54651831450002</v>
      </c>
      <c r="AD241">
        <v>26.40166974313</v>
      </c>
      <c r="AE241">
        <v>90</v>
      </c>
      <c r="AF241">
        <f>-F_16_ground_track_altitude_F16_states[[#This Row],[ z'[ft']              ]]</f>
        <v>873.74548320370002</v>
      </c>
    </row>
    <row r="242" spans="1:32" x14ac:dyDescent="0.3">
      <c r="A242" t="s">
        <v>31</v>
      </c>
      <c r="B242">
        <v>24</v>
      </c>
      <c r="C242">
        <v>0.01</v>
      </c>
      <c r="D242">
        <v>341.58105548970002</v>
      </c>
      <c r="E242">
        <v>-6.8391830979980002</v>
      </c>
      <c r="F242">
        <v>75.756059783300003</v>
      </c>
      <c r="G242">
        <v>-0.41708519385760001</v>
      </c>
      <c r="H242">
        <v>-0.1094819767983</v>
      </c>
      <c r="I242">
        <v>-4.112070235329E-3</v>
      </c>
      <c r="J242">
        <v>10712.23274266</v>
      </c>
      <c r="K242">
        <v>-1257.4268349070001</v>
      </c>
      <c r="L242">
        <v>-907.00190351219999</v>
      </c>
      <c r="M242">
        <v>0.71924331756250004</v>
      </c>
      <c r="N242">
        <v>-0.1225896957302</v>
      </c>
      <c r="O242">
        <v>0.66425511907029999</v>
      </c>
      <c r="P242">
        <v>0.1625606146377</v>
      </c>
      <c r="Q242">
        <v>3.2441381002499998</v>
      </c>
      <c r="R242">
        <v>-6.8955115321319997</v>
      </c>
      <c r="S242">
        <v>5.3380033320060001</v>
      </c>
      <c r="T242">
        <v>1</v>
      </c>
      <c r="U242">
        <v>-31.991499230239999</v>
      </c>
      <c r="V242">
        <v>8.4989078838520005</v>
      </c>
      <c r="W242">
        <v>-9.6807987187759998</v>
      </c>
      <c r="X242">
        <v>0.59321469194590004</v>
      </c>
      <c r="Y242">
        <v>0.68890138795370004</v>
      </c>
      <c r="Z242">
        <v>-6.2436257483980002</v>
      </c>
      <c r="AA242">
        <v>4.2479951917539998</v>
      </c>
      <c r="AB242">
        <v>1.88866408715</v>
      </c>
      <c r="AC242">
        <v>358.59654280789999</v>
      </c>
      <c r="AD242">
        <v>26.85931851538</v>
      </c>
      <c r="AE242">
        <v>90</v>
      </c>
      <c r="AF242">
        <f>-F_16_ground_track_altitude_F16_states[[#This Row],[ z'[ft']              ]]</f>
        <v>907.00190351219999</v>
      </c>
    </row>
    <row r="243" spans="1:32" x14ac:dyDescent="0.3">
      <c r="A243" t="s">
        <v>31</v>
      </c>
      <c r="B243">
        <v>24.1</v>
      </c>
      <c r="C243">
        <v>0.01</v>
      </c>
      <c r="D243">
        <v>344.14012821189999</v>
      </c>
      <c r="E243">
        <v>-8.531310471966</v>
      </c>
      <c r="F243">
        <v>66.672916573090006</v>
      </c>
      <c r="G243">
        <v>-0.32780262173140001</v>
      </c>
      <c r="H243">
        <v>-0.13612399578109999</v>
      </c>
      <c r="I243">
        <v>-3.2172748152690001E-2</v>
      </c>
      <c r="J243">
        <v>10721.43421876</v>
      </c>
      <c r="K243">
        <v>-1257.7291156799999</v>
      </c>
      <c r="L243">
        <v>-940.47133520839998</v>
      </c>
      <c r="M243">
        <v>0.72101256337990005</v>
      </c>
      <c r="N243">
        <v>-0.1358143125323</v>
      </c>
      <c r="O243">
        <v>0.65650439600770005</v>
      </c>
      <c r="P243">
        <v>0.17520654663079999</v>
      </c>
      <c r="Q243">
        <v>-9.1155947765399994E-2</v>
      </c>
      <c r="R243">
        <v>-6.0215045292160001</v>
      </c>
      <c r="S243">
        <v>3.8198140082209999</v>
      </c>
      <c r="T243">
        <v>1</v>
      </c>
      <c r="U243">
        <v>-33.025124254239998</v>
      </c>
      <c r="V243">
        <v>8.900194777926</v>
      </c>
      <c r="W243">
        <v>-19.452740939809999</v>
      </c>
      <c r="X243">
        <v>0.59321469194590004</v>
      </c>
      <c r="Y243">
        <v>-2.4719263457110001</v>
      </c>
      <c r="Z243">
        <v>-5.3436844492180002</v>
      </c>
      <c r="AA243">
        <v>2.1859605564460001</v>
      </c>
      <c r="AB243">
        <v>1.881711147808</v>
      </c>
      <c r="AC243">
        <v>357.63388605440002</v>
      </c>
      <c r="AD243">
        <v>27.217457638989998</v>
      </c>
      <c r="AE243">
        <v>90</v>
      </c>
      <c r="AF243">
        <f>-F_16_ground_track_altitude_F16_states[[#This Row],[ z'[ft']              ]]</f>
        <v>940.47133520839998</v>
      </c>
    </row>
    <row r="244" spans="1:32" x14ac:dyDescent="0.3">
      <c r="A244" t="s">
        <v>31</v>
      </c>
      <c r="B244">
        <v>24.2</v>
      </c>
      <c r="C244">
        <v>0.01</v>
      </c>
      <c r="D244">
        <v>346.6762116511</v>
      </c>
      <c r="E244">
        <v>-8.3514645683120001</v>
      </c>
      <c r="F244">
        <v>57.495512282050001</v>
      </c>
      <c r="G244">
        <v>-0.17360553362780001</v>
      </c>
      <c r="H244">
        <v>-0.162180333595</v>
      </c>
      <c r="I244">
        <v>-5.0498352090820001E-2</v>
      </c>
      <c r="J244">
        <v>10730.25630142</v>
      </c>
      <c r="K244">
        <v>-1258.1657712819999</v>
      </c>
      <c r="L244">
        <v>-974.14316057430005</v>
      </c>
      <c r="M244">
        <v>0.72447042927399996</v>
      </c>
      <c r="N244">
        <v>-0.14505447660369999</v>
      </c>
      <c r="O244">
        <v>0.64853479329740005</v>
      </c>
      <c r="P244">
        <v>0.18304212030959999</v>
      </c>
      <c r="Q244">
        <v>-3.120784667853</v>
      </c>
      <c r="R244">
        <v>-5.1207861168419999</v>
      </c>
      <c r="S244">
        <v>1.681717026419</v>
      </c>
      <c r="T244">
        <v>1</v>
      </c>
      <c r="U244">
        <v>-26.332262756670001</v>
      </c>
      <c r="V244">
        <v>8.9735921328050008</v>
      </c>
      <c r="W244">
        <v>-21.907944827560001</v>
      </c>
      <c r="X244">
        <v>0.59321469194590004</v>
      </c>
      <c r="Y244">
        <v>-4.8168423098820004</v>
      </c>
      <c r="Z244">
        <v>-4.4514063624439997</v>
      </c>
      <c r="AA244">
        <v>7.8363988914659996E-2</v>
      </c>
      <c r="AB244">
        <v>1.8730323128049999</v>
      </c>
      <c r="AC244">
        <v>356.70363347789998</v>
      </c>
      <c r="AD244">
        <v>27.468738984920002</v>
      </c>
      <c r="AE244">
        <v>90</v>
      </c>
      <c r="AF244">
        <f>-F_16_ground_track_altitude_F16_states[[#This Row],[ z'[ft']              ]]</f>
        <v>974.14316057430005</v>
      </c>
    </row>
    <row r="245" spans="1:32" x14ac:dyDescent="0.3">
      <c r="A245" t="s">
        <v>31</v>
      </c>
      <c r="B245">
        <v>24.3</v>
      </c>
      <c r="C245">
        <v>0.01</v>
      </c>
      <c r="D245">
        <v>349.12930194500001</v>
      </c>
      <c r="E245">
        <v>-6.7081485465539998</v>
      </c>
      <c r="F245">
        <v>48.288374457990002</v>
      </c>
      <c r="G245">
        <v>8.8779852936170002E-3</v>
      </c>
      <c r="H245">
        <v>-0.18878240460449999</v>
      </c>
      <c r="I245">
        <v>-5.5725663947479999E-2</v>
      </c>
      <c r="J245">
        <v>10738.77689488</v>
      </c>
      <c r="K245">
        <v>-1258.719873878</v>
      </c>
      <c r="L245">
        <v>-1008.005995066</v>
      </c>
      <c r="M245">
        <v>0.73001558067140004</v>
      </c>
      <c r="N245">
        <v>-0.14820027533089999</v>
      </c>
      <c r="O245">
        <v>0.64099298550490003</v>
      </c>
      <c r="P245">
        <v>0.1850457319212</v>
      </c>
      <c r="Q245">
        <v>-5.2106180095149996</v>
      </c>
      <c r="R245">
        <v>-4.2374127913950002</v>
      </c>
      <c r="S245">
        <v>-0.3491881910165</v>
      </c>
      <c r="T245">
        <v>1</v>
      </c>
      <c r="U245">
        <v>-14.90364442277</v>
      </c>
      <c r="V245">
        <v>8.5689629976769996</v>
      </c>
      <c r="W245">
        <v>-17.681348793230001</v>
      </c>
      <c r="X245">
        <v>0.59321469194590004</v>
      </c>
      <c r="Y245">
        <v>-5.9698891106409997</v>
      </c>
      <c r="Z245">
        <v>-3.6097418823090002</v>
      </c>
      <c r="AA245">
        <v>-1.479614325509</v>
      </c>
      <c r="AB245">
        <v>1.862973626781</v>
      </c>
      <c r="AC245">
        <v>355.87382793770001</v>
      </c>
      <c r="AD245">
        <v>27.628444946270001</v>
      </c>
      <c r="AE245">
        <v>90</v>
      </c>
      <c r="AF245">
        <f>-F_16_ground_track_altitude_F16_states[[#This Row],[ z'[ft']              ]]</f>
        <v>1008.005995066</v>
      </c>
    </row>
    <row r="246" spans="1:32" x14ac:dyDescent="0.3">
      <c r="A246" t="s">
        <v>31</v>
      </c>
      <c r="B246">
        <v>24.4</v>
      </c>
      <c r="C246">
        <v>0.01</v>
      </c>
      <c r="D246">
        <v>351.4407769737</v>
      </c>
      <c r="E246">
        <v>-4.3317201898980002</v>
      </c>
      <c r="F246">
        <v>38.990759499109998</v>
      </c>
      <c r="G246">
        <v>0.1820942803568</v>
      </c>
      <c r="H246">
        <v>-0.2160018658873</v>
      </c>
      <c r="I246">
        <v>-4.835858236111E-2</v>
      </c>
      <c r="J246">
        <v>10747.07246248</v>
      </c>
      <c r="K246">
        <v>-1259.3682558800001</v>
      </c>
      <c r="L246">
        <v>-1042.0468393870001</v>
      </c>
      <c r="M246">
        <v>0.73766638203320001</v>
      </c>
      <c r="N246">
        <v>-0.14444321397160001</v>
      </c>
      <c r="O246">
        <v>0.63407347437509998</v>
      </c>
      <c r="P246">
        <v>0.18148084154970001</v>
      </c>
      <c r="Q246">
        <v>-6.078823330354</v>
      </c>
      <c r="R246">
        <v>-3.4092224430520002</v>
      </c>
      <c r="S246">
        <v>-1.730257192342</v>
      </c>
      <c r="T246">
        <v>1</v>
      </c>
      <c r="U246">
        <v>-2.655985038042</v>
      </c>
      <c r="V246">
        <v>7.9385452933460003</v>
      </c>
      <c r="W246">
        <v>-9.5032924514109993</v>
      </c>
      <c r="X246">
        <v>0.59321469194590004</v>
      </c>
      <c r="Y246">
        <v>-5.9553804455190003</v>
      </c>
      <c r="Z246">
        <v>-2.8291110913090001</v>
      </c>
      <c r="AA246">
        <v>-2.1830394446699999</v>
      </c>
      <c r="AB246">
        <v>1.8519046229809999</v>
      </c>
      <c r="AC246">
        <v>355.2212278554</v>
      </c>
      <c r="AD246">
        <v>27.72408216617</v>
      </c>
      <c r="AE246">
        <v>90</v>
      </c>
      <c r="AF246">
        <f>-F_16_ground_track_altitude_F16_states[[#This Row],[ z'[ft']              ]]</f>
        <v>1042.0468393870001</v>
      </c>
    </row>
    <row r="247" spans="1:32" x14ac:dyDescent="0.3">
      <c r="A247" t="s">
        <v>31</v>
      </c>
      <c r="B247">
        <v>24.5</v>
      </c>
      <c r="C247">
        <v>0.01</v>
      </c>
      <c r="D247">
        <v>353.55852953020002</v>
      </c>
      <c r="E247">
        <v>-2.004344242373</v>
      </c>
      <c r="F247">
        <v>29.515683000839999</v>
      </c>
      <c r="G247">
        <v>0.31744764904009998</v>
      </c>
      <c r="H247">
        <v>-0.24291829303619999</v>
      </c>
      <c r="I247">
        <v>-3.1945711786099999E-2</v>
      </c>
      <c r="J247">
        <v>10755.218263070001</v>
      </c>
      <c r="K247">
        <v>-1260.081607202</v>
      </c>
      <c r="L247">
        <v>-1076.2503641840001</v>
      </c>
      <c r="M247">
        <v>0.74703589948969995</v>
      </c>
      <c r="N247">
        <v>-0.13426553625929999</v>
      </c>
      <c r="O247">
        <v>0.6275202504163</v>
      </c>
      <c r="P247">
        <v>0.1735755338867</v>
      </c>
      <c r="Q247">
        <v>-5.8321716717029997</v>
      </c>
      <c r="R247">
        <v>-2.6391507975209998</v>
      </c>
      <c r="S247">
        <v>-2.2279832636210002</v>
      </c>
      <c r="T247">
        <v>1</v>
      </c>
      <c r="U247">
        <v>6.8734752203929999</v>
      </c>
      <c r="V247">
        <v>7.4637529216349998</v>
      </c>
      <c r="W247">
        <v>-0.58359953772140005</v>
      </c>
      <c r="X247">
        <v>0.59321469194590004</v>
      </c>
      <c r="Y247">
        <v>-5.1072164247970004</v>
      </c>
      <c r="Z247">
        <v>-2.0858923866839998</v>
      </c>
      <c r="AA247">
        <v>-2.0345740768359999</v>
      </c>
      <c r="AB247">
        <v>1.8402001734739999</v>
      </c>
      <c r="AC247">
        <v>354.81365595749998</v>
      </c>
      <c r="AD247">
        <v>27.781600920110002</v>
      </c>
      <c r="AE247">
        <v>90</v>
      </c>
      <c r="AF247">
        <f>-F_16_ground_track_altitude_F16_states[[#This Row],[ z'[ft']              ]]</f>
        <v>1076.2503641840001</v>
      </c>
    </row>
    <row r="248" spans="1:32" x14ac:dyDescent="0.3">
      <c r="A248" t="s">
        <v>31</v>
      </c>
      <c r="B248">
        <v>24.6</v>
      </c>
      <c r="C248">
        <v>0.01</v>
      </c>
      <c r="D248">
        <v>355.43636913</v>
      </c>
      <c r="E248">
        <v>-0.33308798861049999</v>
      </c>
      <c r="F248">
        <v>19.845438217009999</v>
      </c>
      <c r="G248">
        <v>0.40137016711540002</v>
      </c>
      <c r="H248">
        <v>-0.26844804760910002</v>
      </c>
      <c r="I248">
        <v>-1.1550799283130001E-2</v>
      </c>
      <c r="J248">
        <v>10763.28935873</v>
      </c>
      <c r="K248">
        <v>-1260.826234357</v>
      </c>
      <c r="L248">
        <v>-1110.5982952679999</v>
      </c>
      <c r="M248">
        <v>0.75751033363249998</v>
      </c>
      <c r="N248">
        <v>-0.1191070189179</v>
      </c>
      <c r="O248">
        <v>0.62081775674950002</v>
      </c>
      <c r="P248">
        <v>0.16302430919649999</v>
      </c>
      <c r="Q248">
        <v>-4.8455700357460003</v>
      </c>
      <c r="R248">
        <v>-1.899772027562</v>
      </c>
      <c r="S248">
        <v>-1.9083460907309999</v>
      </c>
      <c r="T248">
        <v>1</v>
      </c>
      <c r="U248">
        <v>12.02614380024</v>
      </c>
      <c r="V248">
        <v>7.3308335108930001</v>
      </c>
      <c r="W248">
        <v>6.4531228406660004</v>
      </c>
      <c r="X248">
        <v>0.59321469194590004</v>
      </c>
      <c r="Y248">
        <v>-3.8611733287160002</v>
      </c>
      <c r="Z248">
        <v>-1.3470374888229999</v>
      </c>
      <c r="AA248">
        <v>-1.268687074584</v>
      </c>
      <c r="AB248">
        <v>1.8282396073039999</v>
      </c>
      <c r="AC248">
        <v>354.69378456279998</v>
      </c>
      <c r="AD248">
        <v>27.814042673340001</v>
      </c>
      <c r="AE248">
        <v>90</v>
      </c>
      <c r="AF248">
        <f>-F_16_ground_track_altitude_F16_states[[#This Row],[ z'[ft']              ]]</f>
        <v>1110.5982952679999</v>
      </c>
    </row>
    <row r="249" spans="1:32" x14ac:dyDescent="0.3">
      <c r="A249" t="s">
        <v>31</v>
      </c>
      <c r="B249">
        <v>24.7</v>
      </c>
      <c r="C249">
        <v>0.01</v>
      </c>
      <c r="D249">
        <v>357.03139575249998</v>
      </c>
      <c r="E249">
        <v>0.37535079387909998</v>
      </c>
      <c r="F249">
        <v>10.049493373460001</v>
      </c>
      <c r="G249">
        <v>0.43515191975049999</v>
      </c>
      <c r="H249">
        <v>-0.29208271583540002</v>
      </c>
      <c r="I249">
        <v>7.8708446238620004E-3</v>
      </c>
      <c r="J249">
        <v>10771.36159507</v>
      </c>
      <c r="K249">
        <v>-1261.5668681110001</v>
      </c>
      <c r="L249">
        <v>-1145.0688675870001</v>
      </c>
      <c r="M249">
        <v>0.76849902338260001</v>
      </c>
      <c r="N249">
        <v>-0.1008489106768</v>
      </c>
      <c r="O249">
        <v>0.61342607083330003</v>
      </c>
      <c r="P249">
        <v>0.15148334528019999</v>
      </c>
      <c r="Q249">
        <v>-3.5538386510789999</v>
      </c>
      <c r="R249">
        <v>-1.159550891112</v>
      </c>
      <c r="S249">
        <v>-1.0422835388580001</v>
      </c>
      <c r="T249">
        <v>1</v>
      </c>
      <c r="U249">
        <v>13.152871690750001</v>
      </c>
      <c r="V249">
        <v>7.4471337262889996</v>
      </c>
      <c r="W249">
        <v>10.211920926359999</v>
      </c>
      <c r="X249">
        <v>0.59321469194590004</v>
      </c>
      <c r="Y249">
        <v>-2.5809471219810001</v>
      </c>
      <c r="Z249">
        <v>-0.59428503225609997</v>
      </c>
      <c r="AA249">
        <v>-0.22060609793870001</v>
      </c>
      <c r="AB249">
        <v>1.81641081426</v>
      </c>
      <c r="AC249">
        <v>354.86958929960002</v>
      </c>
      <c r="AD249">
        <v>27.817176202660001</v>
      </c>
      <c r="AE249">
        <v>90</v>
      </c>
      <c r="AF249">
        <f>-F_16_ground_track_altitude_F16_states[[#This Row],[ z'[ft']              ]]</f>
        <v>1145.0688675870001</v>
      </c>
    </row>
    <row r="250" spans="1:32" x14ac:dyDescent="0.3">
      <c r="A250" t="s">
        <v>31</v>
      </c>
      <c r="B250">
        <v>24.8</v>
      </c>
      <c r="C250">
        <v>0.01</v>
      </c>
      <c r="D250">
        <v>358.303277767</v>
      </c>
      <c r="E250">
        <v>0.11895391478429999</v>
      </c>
      <c r="F250">
        <v>0.23760639720740001</v>
      </c>
      <c r="G250">
        <v>0.42983893264579998</v>
      </c>
      <c r="H250">
        <v>-0.31401504965920002</v>
      </c>
      <c r="I250">
        <v>2.2669960436199999E-2</v>
      </c>
      <c r="J250">
        <v>10779.512074660001</v>
      </c>
      <c r="K250">
        <v>-1262.269635979</v>
      </c>
      <c r="L250">
        <v>-1179.6363621180001</v>
      </c>
      <c r="M250">
        <v>0.77960298110570003</v>
      </c>
      <c r="N250">
        <v>-8.1318904494199998E-2</v>
      </c>
      <c r="O250">
        <v>0.60493449903889995</v>
      </c>
      <c r="P250">
        <v>0.14021654501379999</v>
      </c>
      <c r="Q250">
        <v>-2.295185296438</v>
      </c>
      <c r="R250">
        <v>-0.40433922542900003</v>
      </c>
      <c r="S250">
        <v>3.0015762589250001E-2</v>
      </c>
      <c r="T250">
        <v>1</v>
      </c>
      <c r="U250">
        <v>11.63332599136</v>
      </c>
      <c r="V250">
        <v>7.5942455175000001</v>
      </c>
      <c r="W250">
        <v>10.67526028709</v>
      </c>
      <c r="X250">
        <v>0.59321469194590004</v>
      </c>
      <c r="Y250">
        <v>-1.4888708492660001</v>
      </c>
      <c r="Z250">
        <v>0.169798194662</v>
      </c>
      <c r="AA250">
        <v>0.80354235026429999</v>
      </c>
      <c r="AB250">
        <v>1.8051070349060001</v>
      </c>
      <c r="AC250">
        <v>355.31415926189999</v>
      </c>
      <c r="AD250">
        <v>27.772674274260002</v>
      </c>
      <c r="AE250">
        <v>90</v>
      </c>
      <c r="AF250">
        <f>-F_16_ground_track_altitude_F16_states[[#This Row],[ z'[ft']              ]]</f>
        <v>1179.6363621180001</v>
      </c>
    </row>
    <row r="251" spans="1:32" x14ac:dyDescent="0.3">
      <c r="A251" t="s">
        <v>31</v>
      </c>
      <c r="B251">
        <v>24.9</v>
      </c>
      <c r="C251">
        <v>0.01</v>
      </c>
      <c r="D251">
        <v>359.21592392299999</v>
      </c>
      <c r="E251">
        <v>-0.88588461528829998</v>
      </c>
      <c r="F251">
        <v>-9.4941192328290001</v>
      </c>
      <c r="G251">
        <v>0.39995338139300002</v>
      </c>
      <c r="H251">
        <v>-0.33478442170110001</v>
      </c>
      <c r="I251">
        <v>3.0998185002719999E-2</v>
      </c>
      <c r="J251">
        <v>10787.81909228</v>
      </c>
      <c r="K251">
        <v>-1262.904464513</v>
      </c>
      <c r="L251">
        <v>-1214.2707447390001</v>
      </c>
      <c r="M251">
        <v>0.79064648867760001</v>
      </c>
      <c r="N251">
        <v>-6.1964967075800001E-2</v>
      </c>
      <c r="O251">
        <v>0.59510454722359996</v>
      </c>
      <c r="P251">
        <v>0.12995788037229999</v>
      </c>
      <c r="Q251">
        <v>-1.2606797582089999</v>
      </c>
      <c r="R251">
        <v>0.36006281789170003</v>
      </c>
      <c r="S251">
        <v>1.0202749179020001</v>
      </c>
      <c r="T251">
        <v>1</v>
      </c>
      <c r="U251">
        <v>8.8994215540719992</v>
      </c>
      <c r="V251">
        <v>7.6161699624960004</v>
      </c>
      <c r="W251">
        <v>8.7874706619240008</v>
      </c>
      <c r="X251">
        <v>0.59321469194590004</v>
      </c>
      <c r="Y251">
        <v>-0.6765297525667</v>
      </c>
      <c r="Z251">
        <v>0.93127605186649998</v>
      </c>
      <c r="AA251">
        <v>1.6037251351199999</v>
      </c>
      <c r="AB251">
        <v>1.794716204375</v>
      </c>
      <c r="AC251">
        <v>355.97341919479999</v>
      </c>
      <c r="AD251">
        <v>27.65560537843</v>
      </c>
      <c r="AE251">
        <v>90</v>
      </c>
      <c r="AF251">
        <f>-F_16_ground_track_altitude_F16_states[[#This Row],[ z'[ft']              ]]</f>
        <v>1214.2707447390001</v>
      </c>
    </row>
    <row r="252" spans="1:32" x14ac:dyDescent="0.3">
      <c r="A252" t="s">
        <v>31</v>
      </c>
      <c r="B252">
        <v>25</v>
      </c>
      <c r="C252">
        <v>0.01</v>
      </c>
      <c r="D252">
        <v>359.7396691257</v>
      </c>
      <c r="E252">
        <v>-2.323070394293</v>
      </c>
      <c r="F252">
        <v>-19.0862955375</v>
      </c>
      <c r="G252">
        <v>0.35886324201589997</v>
      </c>
      <c r="H252">
        <v>-0.35486691514570001</v>
      </c>
      <c r="I252">
        <v>3.2664814918130003E-2</v>
      </c>
      <c r="J252">
        <v>10796.36171657</v>
      </c>
      <c r="K252">
        <v>-1263.4466075759999</v>
      </c>
      <c r="L252">
        <v>-1248.9373967189999</v>
      </c>
      <c r="M252">
        <v>0.80161407413660002</v>
      </c>
      <c r="N252">
        <v>-4.3730966869089997E-2</v>
      </c>
      <c r="O252">
        <v>0.58384307566339999</v>
      </c>
      <c r="P252">
        <v>0.12095346908100001</v>
      </c>
      <c r="Q252">
        <v>-0.51644069513150004</v>
      </c>
      <c r="R252">
        <v>1.1188901336679999</v>
      </c>
      <c r="S252">
        <v>1.7551698731030001</v>
      </c>
      <c r="T252">
        <v>1</v>
      </c>
      <c r="U252">
        <v>5.9778094743069996</v>
      </c>
      <c r="V252">
        <v>7.4896593764270003</v>
      </c>
      <c r="W252">
        <v>5.7878758503350003</v>
      </c>
      <c r="X252">
        <v>0.59321469194590004</v>
      </c>
      <c r="Y252">
        <v>-0.1465595933512</v>
      </c>
      <c r="Z252">
        <v>1.6771184411969999</v>
      </c>
      <c r="AA252">
        <v>2.098914320964</v>
      </c>
      <c r="AB252">
        <v>1.7856095644729999</v>
      </c>
      <c r="AC252">
        <v>356.77777125900002</v>
      </c>
      <c r="AD252">
        <v>27.442140113320001</v>
      </c>
      <c r="AE252">
        <v>90</v>
      </c>
      <c r="AF252">
        <f>-F_16_ground_track_altitude_F16_states[[#This Row],[ z'[ft']              ]]</f>
        <v>1248.9373967189999</v>
      </c>
    </row>
    <row r="253" spans="1:32" x14ac:dyDescent="0.3">
      <c r="A253" t="s">
        <v>31</v>
      </c>
      <c r="B253">
        <v>25.1</v>
      </c>
      <c r="C253">
        <v>0.01</v>
      </c>
      <c r="D253">
        <v>359.85229406389999</v>
      </c>
      <c r="E253">
        <v>-3.8789590543260002</v>
      </c>
      <c r="F253">
        <v>-28.509211226160001</v>
      </c>
      <c r="G253">
        <v>0.31652936409979998</v>
      </c>
      <c r="H253">
        <v>-0.37448045441389999</v>
      </c>
      <c r="I253">
        <v>2.8640827571760001E-2</v>
      </c>
      <c r="J253">
        <v>10805.21916913</v>
      </c>
      <c r="K253">
        <v>-1263.87738502</v>
      </c>
      <c r="L253">
        <v>-1283.596912876</v>
      </c>
      <c r="M253">
        <v>0.81256243637400005</v>
      </c>
      <c r="N253">
        <v>-2.7084483615289999E-2</v>
      </c>
      <c r="O253">
        <v>0.57115428146159997</v>
      </c>
      <c r="P253">
        <v>0.1130995336388</v>
      </c>
      <c r="Q253">
        <v>-4.9154473017229999E-2</v>
      </c>
      <c r="R253">
        <v>1.860154896506</v>
      </c>
      <c r="S253">
        <v>2.1780173788649999</v>
      </c>
      <c r="T253">
        <v>1</v>
      </c>
      <c r="U253">
        <v>3.4384916850199998</v>
      </c>
      <c r="V253">
        <v>7.2805823715019997</v>
      </c>
      <c r="W253">
        <v>2.7060391198149998</v>
      </c>
      <c r="X253">
        <v>0.59321469194590004</v>
      </c>
      <c r="Y253">
        <v>0.1455405597869</v>
      </c>
      <c r="Z253">
        <v>2.4016326723680002</v>
      </c>
      <c r="AA253">
        <v>2.2994219211629998</v>
      </c>
      <c r="AB253">
        <v>1.7781339420440001</v>
      </c>
      <c r="AC253">
        <v>357.65377487969999</v>
      </c>
      <c r="AD253">
        <v>27.1148958514</v>
      </c>
      <c r="AE253">
        <v>90</v>
      </c>
      <c r="AF253">
        <f>-F_16_ground_track_altitude_F16_states[[#This Row],[ z'[ft']              ]]</f>
        <v>1283.596912876</v>
      </c>
    </row>
    <row r="254" spans="1:32" x14ac:dyDescent="0.3">
      <c r="A254" t="s">
        <v>31</v>
      </c>
      <c r="B254">
        <v>25.2</v>
      </c>
      <c r="C254">
        <v>0.01</v>
      </c>
      <c r="D254">
        <v>359.53858422040003</v>
      </c>
      <c r="E254">
        <v>-5.3059736019750003</v>
      </c>
      <c r="F254">
        <v>-37.74478815266</v>
      </c>
      <c r="G254">
        <v>0.27907901425999998</v>
      </c>
      <c r="H254">
        <v>-0.39360954036500001</v>
      </c>
      <c r="I254">
        <v>2.0496266007350002E-2</v>
      </c>
      <c r="J254">
        <v>10814.47005347</v>
      </c>
      <c r="K254">
        <v>-1264.1843874169999</v>
      </c>
      <c r="L254">
        <v>-1318.204959405</v>
      </c>
      <c r="M254">
        <v>0.82355255292340002</v>
      </c>
      <c r="N254">
        <v>-1.2124097172249999E-2</v>
      </c>
      <c r="O254">
        <v>0.55709690726149996</v>
      </c>
      <c r="P254">
        <v>0.1061001166859</v>
      </c>
      <c r="Q254">
        <v>0.19317956097050001</v>
      </c>
      <c r="R254">
        <v>2.579776763151</v>
      </c>
      <c r="S254">
        <v>2.3156653513099998</v>
      </c>
      <c r="T254">
        <v>1</v>
      </c>
      <c r="U254">
        <v>1.507099567112</v>
      </c>
      <c r="V254">
        <v>7.0698752819420001</v>
      </c>
      <c r="W254">
        <v>0.17072370068029999</v>
      </c>
      <c r="X254">
        <v>0.59321469194590004</v>
      </c>
      <c r="Y254">
        <v>0.26102334414259998</v>
      </c>
      <c r="Z254">
        <v>3.1063539001440001</v>
      </c>
      <c r="AA254">
        <v>2.2676665271040002</v>
      </c>
      <c r="AB254">
        <v>1.772607421842</v>
      </c>
      <c r="AC254">
        <v>358.53346516620002</v>
      </c>
      <c r="AD254">
        <v>26.665267917560001</v>
      </c>
      <c r="AE254">
        <v>90</v>
      </c>
      <c r="AF254">
        <f>-F_16_ground_track_altitude_F16_states[[#This Row],[ z'[ft']              ]]</f>
        <v>1318.204959405</v>
      </c>
    </row>
    <row r="255" spans="1:32" x14ac:dyDescent="0.3">
      <c r="A255" t="s">
        <v>31</v>
      </c>
      <c r="B255">
        <v>25.3</v>
      </c>
      <c r="C255">
        <v>0.01</v>
      </c>
      <c r="D255">
        <v>358.78912736130002</v>
      </c>
      <c r="E255">
        <v>-6.4479714728550004</v>
      </c>
      <c r="F255">
        <v>-46.772816978869997</v>
      </c>
      <c r="G255">
        <v>0.2493816333086</v>
      </c>
      <c r="H255">
        <v>-0.41212598665209998</v>
      </c>
      <c r="I255">
        <v>9.9375368369050004E-3</v>
      </c>
      <c r="J255">
        <v>10824.191445709999</v>
      </c>
      <c r="K255">
        <v>-1264.361392429</v>
      </c>
      <c r="L255">
        <v>-1352.7122068179999</v>
      </c>
      <c r="M255">
        <v>0.83461456722399996</v>
      </c>
      <c r="N255">
        <v>1.2924343809520001E-3</v>
      </c>
      <c r="O255">
        <v>0.54175357790580003</v>
      </c>
      <c r="P255">
        <v>9.9598768150839997E-2</v>
      </c>
      <c r="Q255">
        <v>0.27358592707579998</v>
      </c>
      <c r="R255">
        <v>3.2805022316680001</v>
      </c>
      <c r="S255">
        <v>2.2386404730390002</v>
      </c>
      <c r="T255">
        <v>1</v>
      </c>
      <c r="U255">
        <v>0.19922993924310001</v>
      </c>
      <c r="V255">
        <v>6.9089382973250002</v>
      </c>
      <c r="W255">
        <v>-1.5588907361440001</v>
      </c>
      <c r="X255">
        <v>0.59321469194590004</v>
      </c>
      <c r="Y255">
        <v>0.2598915608422</v>
      </c>
      <c r="Z255">
        <v>3.7967925698210001</v>
      </c>
      <c r="AA255">
        <v>2.08470331375</v>
      </c>
      <c r="AB255">
        <v>1.769316255883</v>
      </c>
      <c r="AC255">
        <v>359.36036191120002</v>
      </c>
      <c r="AD255">
        <v>26.093286810879999</v>
      </c>
      <c r="AE255">
        <v>90</v>
      </c>
      <c r="AF255">
        <f>-F_16_ground_track_altitude_F16_states[[#This Row],[ z'[ft']              ]]</f>
        <v>1352.7122068179999</v>
      </c>
    </row>
    <row r="256" spans="1:32" x14ac:dyDescent="0.3">
      <c r="A256" t="s">
        <v>31</v>
      </c>
      <c r="B256">
        <v>25.4</v>
      </c>
      <c r="C256">
        <v>0.01</v>
      </c>
      <c r="D256">
        <v>357.5991846709</v>
      </c>
      <c r="E256">
        <v>-7.2378671021569998</v>
      </c>
      <c r="F256">
        <v>-55.566094077739997</v>
      </c>
      <c r="G256">
        <v>0.2279879810207</v>
      </c>
      <c r="H256">
        <v>-0.4298981456614</v>
      </c>
      <c r="I256">
        <v>-1.502444900972E-3</v>
      </c>
      <c r="J256">
        <v>10834.457874539999</v>
      </c>
      <c r="K256">
        <v>-1264.4081543520001</v>
      </c>
      <c r="L256">
        <v>-1387.064363663</v>
      </c>
      <c r="M256">
        <v>0.84573888711739997</v>
      </c>
      <c r="N256">
        <v>1.343360859838E-2</v>
      </c>
      <c r="O256">
        <v>0.52521097219519997</v>
      </c>
      <c r="P256">
        <v>9.3266862621110003E-2</v>
      </c>
      <c r="Q256">
        <v>0.25070333246850002</v>
      </c>
      <c r="R256">
        <v>3.9683443111729999</v>
      </c>
      <c r="S256">
        <v>2.0295791054299999</v>
      </c>
      <c r="T256">
        <v>1</v>
      </c>
      <c r="U256">
        <v>-0.57321347392940003</v>
      </c>
      <c r="V256">
        <v>6.8128106972270004</v>
      </c>
      <c r="W256">
        <v>-2.4790943226979998</v>
      </c>
      <c r="X256">
        <v>0.59321469194590004</v>
      </c>
      <c r="Y256">
        <v>0.1924300853874</v>
      </c>
      <c r="Z256">
        <v>4.4792079815330004</v>
      </c>
      <c r="AA256">
        <v>1.8279931331629999</v>
      </c>
      <c r="AB256">
        <v>1.768511612325</v>
      </c>
      <c r="AC256">
        <v>9.2202383762339996E-2</v>
      </c>
      <c r="AD256">
        <v>25.405960039789999</v>
      </c>
      <c r="AE256">
        <v>90</v>
      </c>
      <c r="AF256">
        <f>-F_16_ground_track_altitude_F16_states[[#This Row],[ z'[ft']              ]]</f>
        <v>1387.064363663</v>
      </c>
    </row>
    <row r="257" spans="1:32" x14ac:dyDescent="0.3">
      <c r="A257" t="s">
        <v>31</v>
      </c>
      <c r="B257">
        <v>25.5</v>
      </c>
      <c r="C257">
        <v>0.01</v>
      </c>
      <c r="D257">
        <v>355.96808551539999</v>
      </c>
      <c r="E257">
        <v>-7.679562420831</v>
      </c>
      <c r="F257">
        <v>-64.092053537870001</v>
      </c>
      <c r="G257">
        <v>0.21405249387639999</v>
      </c>
      <c r="H257">
        <v>-0.44684674962960003</v>
      </c>
      <c r="I257">
        <v>-1.263067279652E-2</v>
      </c>
      <c r="J257">
        <v>10845.340242280001</v>
      </c>
      <c r="K257">
        <v>-1264.33014542</v>
      </c>
      <c r="L257">
        <v>-1421.202331099</v>
      </c>
      <c r="M257">
        <v>0.85688182484289999</v>
      </c>
      <c r="N257">
        <v>2.4607603586720001E-2</v>
      </c>
      <c r="O257">
        <v>0.50754818382870004</v>
      </c>
      <c r="P257">
        <v>8.6849554931519996E-2</v>
      </c>
      <c r="Q257">
        <v>0.17216022035529999</v>
      </c>
      <c r="R257">
        <v>4.6495089376749998</v>
      </c>
      <c r="S257">
        <v>1.7635158528770001</v>
      </c>
      <c r="T257">
        <v>1</v>
      </c>
      <c r="U257">
        <v>-0.93294391837690005</v>
      </c>
      <c r="V257">
        <v>6.7731137005909998</v>
      </c>
      <c r="W257">
        <v>-2.7277154736920002</v>
      </c>
      <c r="X257">
        <v>0.59321469194590004</v>
      </c>
      <c r="Y257">
        <v>9.6753478905910004E-2</v>
      </c>
      <c r="Z257">
        <v>5.1587580839370002</v>
      </c>
      <c r="AA257">
        <v>1.5596245380839999</v>
      </c>
      <c r="AB257">
        <v>1.7704060796909999</v>
      </c>
      <c r="AC257">
        <v>0.70101694834109995</v>
      </c>
      <c r="AD257">
        <v>24.61501208916</v>
      </c>
      <c r="AE257">
        <v>90</v>
      </c>
      <c r="AF257">
        <f>-F_16_ground_track_altitude_F16_states[[#This Row],[ z'[ft']              ]]</f>
        <v>1421.202331099</v>
      </c>
    </row>
    <row r="258" spans="1:32" x14ac:dyDescent="0.3">
      <c r="A258" t="s">
        <v>31</v>
      </c>
      <c r="B258">
        <v>25.6</v>
      </c>
      <c r="C258">
        <v>0.01</v>
      </c>
      <c r="D258">
        <v>353.89914894290001</v>
      </c>
      <c r="E258">
        <v>-7.8239499112309998</v>
      </c>
      <c r="F258">
        <v>-72.316816217989995</v>
      </c>
      <c r="G258">
        <v>0.20606346510529999</v>
      </c>
      <c r="H258">
        <v>-0.46295381401590002</v>
      </c>
      <c r="I258">
        <v>-2.264903780323E-2</v>
      </c>
      <c r="J258">
        <v>10856.90474657</v>
      </c>
      <c r="K258">
        <v>-1264.1382724360001</v>
      </c>
      <c r="L258">
        <v>-1455.062485706</v>
      </c>
      <c r="M258">
        <v>0.86797638990100001</v>
      </c>
      <c r="N258">
        <v>3.5105375287699997E-2</v>
      </c>
      <c r="O258">
        <v>0.48883115785969999</v>
      </c>
      <c r="P258">
        <v>8.0179163788860003E-2</v>
      </c>
      <c r="Q258">
        <v>7.3205140607189995E-2</v>
      </c>
      <c r="R258">
        <v>5.3288352853829997</v>
      </c>
      <c r="S258">
        <v>1.498252705077</v>
      </c>
      <c r="T258">
        <v>1</v>
      </c>
      <c r="U258">
        <v>-0.99997800508059997</v>
      </c>
      <c r="V258">
        <v>6.7731274411250002</v>
      </c>
      <c r="W258">
        <v>-2.4987439261710001</v>
      </c>
      <c r="X258">
        <v>0.59321469194590004</v>
      </c>
      <c r="Y258">
        <v>-5.1712664245459996E-4</v>
      </c>
      <c r="Z258">
        <v>5.8389640375539997</v>
      </c>
      <c r="AA258">
        <v>1.3221814731529999</v>
      </c>
      <c r="AB258">
        <v>1.775170500143</v>
      </c>
      <c r="AC258">
        <v>1.171439169101</v>
      </c>
      <c r="AD258">
        <v>23.734681013389999</v>
      </c>
      <c r="AE258">
        <v>90</v>
      </c>
      <c r="AF258">
        <f>-F_16_ground_track_altitude_F16_states[[#This Row],[ z'[ft']              ]]</f>
        <v>1455.062485706</v>
      </c>
    </row>
    <row r="259" spans="1:32" x14ac:dyDescent="0.3">
      <c r="A259" t="s">
        <v>31</v>
      </c>
      <c r="B259">
        <v>25.7</v>
      </c>
      <c r="C259">
        <v>0.01</v>
      </c>
      <c r="D259">
        <v>351.39987601090002</v>
      </c>
      <c r="E259">
        <v>-7.7455372734769998</v>
      </c>
      <c r="F259">
        <v>-80.208856082349996</v>
      </c>
      <c r="G259">
        <v>0.2023386090938</v>
      </c>
      <c r="H259">
        <v>-0.47824738557259999</v>
      </c>
      <c r="I259">
        <v>-3.1133253021599999E-2</v>
      </c>
      <c r="J259">
        <v>10869.211853299999</v>
      </c>
      <c r="K259">
        <v>-1263.8485652669999</v>
      </c>
      <c r="L259">
        <v>-1488.5770862679999</v>
      </c>
      <c r="M259">
        <v>0.87894289945589998</v>
      </c>
      <c r="N259">
        <v>4.5168842799770001E-2</v>
      </c>
      <c r="O259">
        <v>0.46911151087199998</v>
      </c>
      <c r="P259">
        <v>7.3167926740600006E-2</v>
      </c>
      <c r="Q259">
        <v>-2.2094414690419999E-2</v>
      </c>
      <c r="R259">
        <v>6.0094852160599999</v>
      </c>
      <c r="S259">
        <v>1.271707790517</v>
      </c>
      <c r="T259">
        <v>1</v>
      </c>
      <c r="U259">
        <v>-0.87590240062320002</v>
      </c>
      <c r="V259">
        <v>6.7971076231790004</v>
      </c>
      <c r="W259">
        <v>-1.987814134532</v>
      </c>
      <c r="X259">
        <v>0.59321469194590004</v>
      </c>
      <c r="Y259">
        <v>-8.2330080373400005E-2</v>
      </c>
      <c r="Z259">
        <v>6.5219056038390004</v>
      </c>
      <c r="AA259">
        <v>1.1393826123769999</v>
      </c>
      <c r="AB259">
        <v>1.782931694335</v>
      </c>
      <c r="AC259">
        <v>1.4981411537030001</v>
      </c>
      <c r="AD259">
        <v>22.779929717510001</v>
      </c>
      <c r="AE259">
        <v>90</v>
      </c>
      <c r="AF259">
        <f>-F_16_ground_track_altitude_F16_states[[#This Row],[ z'[ft']              ]]</f>
        <v>1488.5770862679999</v>
      </c>
    </row>
    <row r="260" spans="1:32" x14ac:dyDescent="0.3">
      <c r="A260" t="s">
        <v>31</v>
      </c>
      <c r="B260">
        <v>25.8</v>
      </c>
      <c r="C260">
        <v>0.01</v>
      </c>
      <c r="D260">
        <v>348.48211809729997</v>
      </c>
      <c r="E260">
        <v>-7.523333941342</v>
      </c>
      <c r="F260">
        <v>-87.741259272649998</v>
      </c>
      <c r="G260">
        <v>0.2013139652341</v>
      </c>
      <c r="H260">
        <v>-0.49278109758029998</v>
      </c>
      <c r="I260">
        <v>-3.796706335754E-2</v>
      </c>
      <c r="J260">
        <v>10882.31535682</v>
      </c>
      <c r="K260">
        <v>-1263.481825885</v>
      </c>
      <c r="L260">
        <v>-1521.674792815</v>
      </c>
      <c r="M260">
        <v>0.88969725975939995</v>
      </c>
      <c r="N260">
        <v>5.4977587434119998E-2</v>
      </c>
      <c r="O260">
        <v>0.44842820283809998</v>
      </c>
      <c r="P260">
        <v>6.5790559777809995E-2</v>
      </c>
      <c r="Q260">
        <v>-9.8747176032090003E-2</v>
      </c>
      <c r="R260">
        <v>6.6932446182309997</v>
      </c>
      <c r="S260">
        <v>1.103417245211</v>
      </c>
      <c r="T260">
        <v>1</v>
      </c>
      <c r="U260">
        <v>-0.64012752038559995</v>
      </c>
      <c r="V260">
        <v>6.8335021766999997</v>
      </c>
      <c r="W260">
        <v>-1.362617948015</v>
      </c>
      <c r="X260">
        <v>0.59321469194590004</v>
      </c>
      <c r="Y260">
        <v>-0.1390418688875</v>
      </c>
      <c r="Z260">
        <v>7.20862488671</v>
      </c>
      <c r="AA260">
        <v>1.0192081362730001</v>
      </c>
      <c r="AB260">
        <v>1.793771371032</v>
      </c>
      <c r="AC260">
        <v>1.6830937226439999</v>
      </c>
      <c r="AD260">
        <v>21.765184000089999</v>
      </c>
      <c r="AE260">
        <v>90</v>
      </c>
      <c r="AF260">
        <f>-F_16_ground_track_altitude_F16_states[[#This Row],[ z'[ft']              ]]</f>
        <v>1521.674792815</v>
      </c>
    </row>
    <row r="261" spans="1:32" x14ac:dyDescent="0.3">
      <c r="A261" t="s">
        <v>31</v>
      </c>
      <c r="B261">
        <v>25.9</v>
      </c>
      <c r="C261">
        <v>0.01</v>
      </c>
      <c r="D261">
        <v>345.16202677209998</v>
      </c>
      <c r="E261">
        <v>-7.2274334867160004</v>
      </c>
      <c r="F261">
        <v>-94.892680364079993</v>
      </c>
      <c r="G261">
        <v>0.20167963916580001</v>
      </c>
      <c r="H261">
        <v>-0.50661789875550001</v>
      </c>
      <c r="I261">
        <v>-4.3256619412159997E-2</v>
      </c>
      <c r="J261">
        <v>10896.26155155</v>
      </c>
      <c r="K261">
        <v>-1263.063228945</v>
      </c>
      <c r="L261">
        <v>-1554.281282276</v>
      </c>
      <c r="M261">
        <v>0.9001565682157</v>
      </c>
      <c r="N261">
        <v>6.4647780300950003E-2</v>
      </c>
      <c r="O261">
        <v>0.42681069854030002</v>
      </c>
      <c r="P261">
        <v>5.8064143942049999E-2</v>
      </c>
      <c r="Q261">
        <v>-0.14867073739539999</v>
      </c>
      <c r="R261">
        <v>7.3809448768130004</v>
      </c>
      <c r="S261">
        <v>0.99806088126470005</v>
      </c>
      <c r="T261">
        <v>1</v>
      </c>
      <c r="U261">
        <v>-0.35155244411620001</v>
      </c>
      <c r="V261">
        <v>6.8746117503089996</v>
      </c>
      <c r="W261">
        <v>-0.75088585950160003</v>
      </c>
      <c r="X261">
        <v>0.59321469194590004</v>
      </c>
      <c r="Y261">
        <v>-0.1664627960392</v>
      </c>
      <c r="Z261">
        <v>7.8994627253049998</v>
      </c>
      <c r="AA261">
        <v>0.95793331258009995</v>
      </c>
      <c r="AB261">
        <v>1.807726278476</v>
      </c>
      <c r="AC261">
        <v>1.73308966955</v>
      </c>
      <c r="AD261">
        <v>20.703557812460001</v>
      </c>
      <c r="AE261">
        <v>90</v>
      </c>
      <c r="AF261">
        <f>-F_16_ground_track_altitude_F16_states[[#This Row],[ z'[ft']              ]]</f>
        <v>1554.281282276</v>
      </c>
    </row>
    <row r="262" spans="1:32" x14ac:dyDescent="0.3">
      <c r="A262" t="s">
        <v>31</v>
      </c>
      <c r="B262">
        <v>26</v>
      </c>
      <c r="C262">
        <v>0.01</v>
      </c>
      <c r="D262">
        <v>341.45973025199999</v>
      </c>
      <c r="E262">
        <v>-6.9112592657949996</v>
      </c>
      <c r="F262">
        <v>-101.6474797465</v>
      </c>
      <c r="G262">
        <v>0.2024159586516</v>
      </c>
      <c r="H262">
        <v>-0.51981984838929995</v>
      </c>
      <c r="I262">
        <v>-4.7242983164470002E-2</v>
      </c>
      <c r="J262">
        <v>10911.0885311</v>
      </c>
      <c r="K262">
        <v>-1262.621870898</v>
      </c>
      <c r="L262">
        <v>-1586.3199427930001</v>
      </c>
      <c r="M262">
        <v>0.91024244251319997</v>
      </c>
      <c r="N262">
        <v>7.4238250112900001E-2</v>
      </c>
      <c r="O262">
        <v>0.40428255617370001</v>
      </c>
      <c r="P262">
        <v>5.0029919462469999E-2</v>
      </c>
      <c r="Q262">
        <v>-0.16880447650559999</v>
      </c>
      <c r="R262">
        <v>8.0727776316350006</v>
      </c>
      <c r="S262">
        <v>0.9495900975164</v>
      </c>
      <c r="T262">
        <v>1</v>
      </c>
      <c r="U262">
        <v>-5.2089274254859999E-2</v>
      </c>
      <c r="V262">
        <v>6.9151250608229997</v>
      </c>
      <c r="W262">
        <v>-0.23938491856399999</v>
      </c>
      <c r="X262">
        <v>0.59321469194590004</v>
      </c>
      <c r="Y262">
        <v>-0.1642569991726</v>
      </c>
      <c r="Z262">
        <v>8.5942574842020001</v>
      </c>
      <c r="AA262">
        <v>0.94410165315890004</v>
      </c>
      <c r="AB262">
        <v>1.8247895237580001</v>
      </c>
      <c r="AC262">
        <v>1.6577344615439999</v>
      </c>
      <c r="AD262">
        <v>19.606461275259999</v>
      </c>
      <c r="AE262">
        <v>90</v>
      </c>
      <c r="AF262">
        <f>-F_16_ground_track_altitude_F16_states[[#This Row],[ z'[ft']              ]]</f>
        <v>1586.3199427930001</v>
      </c>
    </row>
    <row r="263" spans="1:32" x14ac:dyDescent="0.3">
      <c r="A263" t="s">
        <v>31</v>
      </c>
      <c r="B263">
        <v>26.1</v>
      </c>
      <c r="C263">
        <v>0.01</v>
      </c>
      <c r="D263">
        <v>337.39879026120002</v>
      </c>
      <c r="E263">
        <v>-6.6086051006990001</v>
      </c>
      <c r="F263">
        <v>-107.9954651745</v>
      </c>
      <c r="G263">
        <v>0.2027731929695</v>
      </c>
      <c r="H263">
        <v>-0.53244239489239997</v>
      </c>
      <c r="I263">
        <v>-5.0224359865950002E-2</v>
      </c>
      <c r="J263">
        <v>10926.825626530001</v>
      </c>
      <c r="K263">
        <v>-1262.1902703000001</v>
      </c>
      <c r="L263">
        <v>-1617.7126271530001</v>
      </c>
      <c r="M263">
        <v>0.91988267897060005</v>
      </c>
      <c r="N263">
        <v>8.3759969337740006E-2</v>
      </c>
      <c r="O263">
        <v>0.38086475682799997</v>
      </c>
      <c r="P263">
        <v>4.1739207859940002E-2</v>
      </c>
      <c r="Q263">
        <v>-0.1595974086968</v>
      </c>
      <c r="R263">
        <v>8.768466940543</v>
      </c>
      <c r="S263">
        <v>0.94512009993919999</v>
      </c>
      <c r="T263">
        <v>1</v>
      </c>
      <c r="U263">
        <v>0.22954912242799999</v>
      </c>
      <c r="V263">
        <v>6.9508701741639998</v>
      </c>
      <c r="W263">
        <v>0.12110744502820001</v>
      </c>
      <c r="X263">
        <v>0.59321469194590004</v>
      </c>
      <c r="Y263">
        <v>-0.1347101125729</v>
      </c>
      <c r="Z263">
        <v>9.2924390662060006</v>
      </c>
      <c r="AA263">
        <v>0.9619326448412</v>
      </c>
      <c r="AB263">
        <v>1.8449129216339999</v>
      </c>
      <c r="AC263">
        <v>1.467946548035</v>
      </c>
      <c r="AD263">
        <v>18.48347872714</v>
      </c>
      <c r="AE263">
        <v>90</v>
      </c>
      <c r="AF263">
        <f>-F_16_ground_track_altitude_F16_states[[#This Row],[ z'[ft']              ]]</f>
        <v>1617.7126271530001</v>
      </c>
    </row>
    <row r="264" spans="1:32" x14ac:dyDescent="0.3">
      <c r="A264" t="s">
        <v>31</v>
      </c>
      <c r="B264">
        <v>26.2</v>
      </c>
      <c r="C264">
        <v>0.01</v>
      </c>
      <c r="D264">
        <v>333.00554484769998</v>
      </c>
      <c r="E264">
        <v>-6.3342438763760001</v>
      </c>
      <c r="F264">
        <v>-113.93146840119999</v>
      </c>
      <c r="G264">
        <v>0.20222550915740001</v>
      </c>
      <c r="H264">
        <v>-0.54453101367809997</v>
      </c>
      <c r="I264">
        <v>-5.2494320345979999E-2</v>
      </c>
      <c r="J264">
        <v>10943.492991409999</v>
      </c>
      <c r="K264">
        <v>-1261.8038256780001</v>
      </c>
      <c r="L264">
        <v>-1648.380444658</v>
      </c>
      <c r="M264">
        <v>0.9290118051813</v>
      </c>
      <c r="N264">
        <v>9.3186462036750004E-2</v>
      </c>
      <c r="O264">
        <v>0.35657843821090002</v>
      </c>
      <c r="P264">
        <v>3.3244045029990003E-2</v>
      </c>
      <c r="Q264">
        <v>-0.1238605458635</v>
      </c>
      <c r="R264">
        <v>9.4673460944850003</v>
      </c>
      <c r="S264">
        <v>0.9681745334356</v>
      </c>
      <c r="T264">
        <v>1</v>
      </c>
      <c r="U264">
        <v>0.47442916371970001</v>
      </c>
      <c r="V264">
        <v>6.9781680649810003</v>
      </c>
      <c r="W264">
        <v>0.30833780015630002</v>
      </c>
      <c r="X264">
        <v>0.59321469194590004</v>
      </c>
      <c r="Y264">
        <v>-8.1823682068780004E-2</v>
      </c>
      <c r="Z264">
        <v>9.9930738650199995</v>
      </c>
      <c r="AA264">
        <v>0.99397265637459997</v>
      </c>
      <c r="AB264">
        <v>1.868010188975</v>
      </c>
      <c r="AC264">
        <v>1.174919610741</v>
      </c>
      <c r="AD264">
        <v>17.342422269789999</v>
      </c>
      <c r="AE264">
        <v>90</v>
      </c>
      <c r="AF264">
        <f>-F_16_ground_track_altitude_F16_states[[#This Row],[ z'[ft']              ]]</f>
        <v>1648.380444658</v>
      </c>
    </row>
    <row r="265" spans="1:32" x14ac:dyDescent="0.3">
      <c r="A265" t="s">
        <v>31</v>
      </c>
      <c r="B265">
        <v>26.3</v>
      </c>
      <c r="C265">
        <v>0.01</v>
      </c>
      <c r="D265">
        <v>328.3084438372</v>
      </c>
      <c r="E265">
        <v>-6.0868413934519996</v>
      </c>
      <c r="F265">
        <v>-119.4548341669</v>
      </c>
      <c r="G265">
        <v>0.20041885897760001</v>
      </c>
      <c r="H265">
        <v>-0.55611884061700001</v>
      </c>
      <c r="I265">
        <v>-5.4298194863659999E-2</v>
      </c>
      <c r="J265">
        <v>10961.10133747</v>
      </c>
      <c r="K265">
        <v>-1261.500238721</v>
      </c>
      <c r="L265">
        <v>-1678.24457057</v>
      </c>
      <c r="M265">
        <v>0.93757098528350002</v>
      </c>
      <c r="N265">
        <v>0.1024636248611</v>
      </c>
      <c r="O265">
        <v>0.33144695052509998</v>
      </c>
      <c r="P265">
        <v>2.459211504501E-2</v>
      </c>
      <c r="Q265">
        <v>-6.5933566970119997E-2</v>
      </c>
      <c r="R265">
        <v>10.16839579668</v>
      </c>
      <c r="S265">
        <v>1.0011517628369999</v>
      </c>
      <c r="T265">
        <v>1</v>
      </c>
      <c r="U265">
        <v>0.67056680128299995</v>
      </c>
      <c r="V265">
        <v>6.993666376168</v>
      </c>
      <c r="W265">
        <v>0.32079786665359999</v>
      </c>
      <c r="X265">
        <v>0.59321469194590004</v>
      </c>
      <c r="Y265">
        <v>-1.067645633288E-2</v>
      </c>
      <c r="Z265">
        <v>10.69490013431</v>
      </c>
      <c r="AA265">
        <v>1.0229897471489999</v>
      </c>
      <c r="AB265">
        <v>1.8939607604540001</v>
      </c>
      <c r="AC265">
        <v>0.78946211306299996</v>
      </c>
      <c r="AD265">
        <v>16.189490852980001</v>
      </c>
      <c r="AE265">
        <v>90</v>
      </c>
      <c r="AF265">
        <f>-F_16_ground_track_altitude_F16_states[[#This Row],[ z'[ft']              ]]</f>
        <v>1678.24457057</v>
      </c>
    </row>
    <row r="266" spans="1:32" x14ac:dyDescent="0.3">
      <c r="A266" t="s">
        <v>31</v>
      </c>
      <c r="B266">
        <v>26.4</v>
      </c>
      <c r="C266">
        <v>0.01</v>
      </c>
      <c r="D266">
        <v>323.33745554249998</v>
      </c>
      <c r="E266">
        <v>-5.8530692883980002</v>
      </c>
      <c r="F266">
        <v>-124.5688287601</v>
      </c>
      <c r="G266">
        <v>0.19712399038020001</v>
      </c>
      <c r="H266">
        <v>-0.56722485115480004</v>
      </c>
      <c r="I266">
        <v>-5.580698244395E-2</v>
      </c>
      <c r="J266">
        <v>10979.651820589999</v>
      </c>
      <c r="K266">
        <v>-1261.3189102230001</v>
      </c>
      <c r="L266">
        <v>-1707.2270530129999</v>
      </c>
      <c r="M266">
        <v>0.94550762102840002</v>
      </c>
      <c r="N266">
        <v>0.11151819391080001</v>
      </c>
      <c r="O266">
        <v>0.3054972961313</v>
      </c>
      <c r="P266">
        <v>1.5825076951040001E-2</v>
      </c>
      <c r="Q266">
        <v>8.8967646041169992E-3</v>
      </c>
      <c r="R266">
        <v>10.87027869393</v>
      </c>
      <c r="S266">
        <v>1.027048768712</v>
      </c>
      <c r="T266">
        <v>1</v>
      </c>
      <c r="U266">
        <v>0.81073525752069997</v>
      </c>
      <c r="V266">
        <v>6.9943891039209998</v>
      </c>
      <c r="W266">
        <v>0.1708361220431</v>
      </c>
      <c r="X266">
        <v>0.59321469194590004</v>
      </c>
      <c r="Y266">
        <v>7.3010290250240001E-2</v>
      </c>
      <c r="Z266">
        <v>11.396368610710001</v>
      </c>
      <c r="AA266">
        <v>1.033215892758</v>
      </c>
      <c r="AB266">
        <v>1.9226139739170001</v>
      </c>
      <c r="AC266">
        <v>0.32162368630619997</v>
      </c>
      <c r="AD266">
        <v>15.029486406649999</v>
      </c>
      <c r="AE266">
        <v>90</v>
      </c>
      <c r="AF266">
        <f>-F_16_ground_track_altitude_F16_states[[#This Row],[ z'[ft']              ]]</f>
        <v>1707.2270530129999</v>
      </c>
    </row>
    <row r="267" spans="1:32" x14ac:dyDescent="0.3">
      <c r="A267" t="s">
        <v>31</v>
      </c>
      <c r="B267">
        <v>26.5</v>
      </c>
      <c r="C267">
        <v>0.01</v>
      </c>
      <c r="D267">
        <v>318.1235873695</v>
      </c>
      <c r="E267">
        <v>-5.6120574140360002</v>
      </c>
      <c r="F267">
        <v>-129.27996899799999</v>
      </c>
      <c r="G267">
        <v>0.19219972744809999</v>
      </c>
      <c r="H267">
        <v>-0.57785270256599996</v>
      </c>
      <c r="I267">
        <v>-5.7106392271809997E-2</v>
      </c>
      <c r="J267">
        <v>10999.13607301</v>
      </c>
      <c r="K267">
        <v>-1261.3003151099999</v>
      </c>
      <c r="L267">
        <v>-1735.2515990249999</v>
      </c>
      <c r="M267">
        <v>0.95277488506630004</v>
      </c>
      <c r="N267">
        <v>0.1202646060275</v>
      </c>
      <c r="O267">
        <v>0.27876106857470001</v>
      </c>
      <c r="P267">
        <v>6.9792242462700001E-3</v>
      </c>
      <c r="Q267">
        <v>9.4788956116750006E-2</v>
      </c>
      <c r="R267">
        <v>11.571380309269999</v>
      </c>
      <c r="S267">
        <v>1.0305633738210001</v>
      </c>
      <c r="T267">
        <v>1</v>
      </c>
      <c r="U267">
        <v>0.8908716922994</v>
      </c>
      <c r="V267">
        <v>6.9777875152920004</v>
      </c>
      <c r="W267">
        <v>-0.1208053165241</v>
      </c>
      <c r="X267">
        <v>0.59321469194590004</v>
      </c>
      <c r="Y267">
        <v>0.16316132688660001</v>
      </c>
      <c r="Z267">
        <v>12.095685071709999</v>
      </c>
      <c r="AA267">
        <v>1.011082517797</v>
      </c>
      <c r="AB267">
        <v>1.9537933720359999</v>
      </c>
      <c r="AC267">
        <v>359.78052704049998</v>
      </c>
      <c r="AD267">
        <v>13.866054302249999</v>
      </c>
      <c r="AE267">
        <v>90</v>
      </c>
      <c r="AF267">
        <f>-F_16_ground_track_altitude_F16_states[[#This Row],[ z'[ft']              ]]</f>
        <v>1735.2515990249999</v>
      </c>
    </row>
    <row r="268" spans="1:32" x14ac:dyDescent="0.3">
      <c r="A268" t="s">
        <v>31</v>
      </c>
      <c r="B268">
        <v>26.6</v>
      </c>
      <c r="C268">
        <v>0.01</v>
      </c>
      <c r="D268">
        <v>312.69853260249999</v>
      </c>
      <c r="E268">
        <v>-5.3395912199210001</v>
      </c>
      <c r="F268">
        <v>-133.59729408019999</v>
      </c>
      <c r="G268">
        <v>0.18556770593149999</v>
      </c>
      <c r="H268">
        <v>-0.58799052113289996</v>
      </c>
      <c r="I268">
        <v>-5.8197805472359997E-2</v>
      </c>
      <c r="J268">
        <v>11019.53637473</v>
      </c>
      <c r="K268">
        <v>-1261.485361751</v>
      </c>
      <c r="L268">
        <v>-1762.2443237780001</v>
      </c>
      <c r="M268">
        <v>0.95933132834940005</v>
      </c>
      <c r="N268">
        <v>0.12861032829979999</v>
      </c>
      <c r="O268">
        <v>0.25127500506169997</v>
      </c>
      <c r="P268">
        <v>-1.9125201475570001E-3</v>
      </c>
      <c r="Q268">
        <v>0.18560612527699999</v>
      </c>
      <c r="R268">
        <v>12.26985009503</v>
      </c>
      <c r="S268">
        <v>0.99872613833549995</v>
      </c>
      <c r="T268">
        <v>1</v>
      </c>
      <c r="U268">
        <v>0.90900135252830006</v>
      </c>
      <c r="V268">
        <v>6.941682385459</v>
      </c>
      <c r="W268">
        <v>-0.52891560831789997</v>
      </c>
      <c r="X268">
        <v>0.59321469194590004</v>
      </c>
      <c r="Y268">
        <v>0.2535392673495</v>
      </c>
      <c r="Z268">
        <v>12.79084324195</v>
      </c>
      <c r="AA268">
        <v>0.94560019622790004</v>
      </c>
      <c r="AB268">
        <v>1.9873008940870001</v>
      </c>
      <c r="AC268">
        <v>359.17433853279999</v>
      </c>
      <c r="AD268">
        <v>12.701926176460001</v>
      </c>
      <c r="AE268">
        <v>90</v>
      </c>
      <c r="AF268">
        <f>-F_16_ground_track_altitude_F16_states[[#This Row],[ z'[ft']              ]]</f>
        <v>1762.2443237780001</v>
      </c>
    </row>
    <row r="269" spans="1:32" x14ac:dyDescent="0.3">
      <c r="A269" t="s">
        <v>31</v>
      </c>
      <c r="B269">
        <v>26.7</v>
      </c>
      <c r="C269">
        <v>0.01</v>
      </c>
      <c r="D269">
        <v>307.09443572689997</v>
      </c>
      <c r="E269">
        <v>-5.0116991638109996</v>
      </c>
      <c r="F269">
        <v>-137.53162544610001</v>
      </c>
      <c r="G269">
        <v>0.1771974417737</v>
      </c>
      <c r="H269">
        <v>-0.59761181383700002</v>
      </c>
      <c r="I269">
        <v>-5.9007780544099997E-2</v>
      </c>
      <c r="J269">
        <v>11040.82595531</v>
      </c>
      <c r="K269">
        <v>-1261.914740463</v>
      </c>
      <c r="L269">
        <v>-1788.1344495139999</v>
      </c>
      <c r="M269">
        <v>0.96514062359120001</v>
      </c>
      <c r="N269">
        <v>0.13645990471450001</v>
      </c>
      <c r="O269">
        <v>0.2230812407519</v>
      </c>
      <c r="P269">
        <v>-1.081809243336E-2</v>
      </c>
      <c r="Q269">
        <v>0.27508942841930001</v>
      </c>
      <c r="R269">
        <v>12.96363006997</v>
      </c>
      <c r="S269">
        <v>0.92121128373429995</v>
      </c>
      <c r="T269">
        <v>1</v>
      </c>
      <c r="U269">
        <v>0.8645829900509</v>
      </c>
      <c r="V269">
        <v>6.8840769841589999</v>
      </c>
      <c r="W269">
        <v>-1.0263280530050001</v>
      </c>
      <c r="X269">
        <v>0.59321469194590004</v>
      </c>
      <c r="Y269">
        <v>0.33787937971900001</v>
      </c>
      <c r="Z269">
        <v>13.47963598262</v>
      </c>
      <c r="AA269">
        <v>0.82851771942240005</v>
      </c>
      <c r="AB269">
        <v>2.0229207815749999</v>
      </c>
      <c r="AC269">
        <v>358.5103254055</v>
      </c>
      <c r="AD269">
        <v>11.53915041378</v>
      </c>
      <c r="AE269">
        <v>90</v>
      </c>
      <c r="AF269">
        <f>-F_16_ground_track_altitude_F16_states[[#This Row],[ z'[ft']              ]]</f>
        <v>1788.1344495139999</v>
      </c>
    </row>
    <row r="270" spans="1:32" x14ac:dyDescent="0.3">
      <c r="A270" t="s">
        <v>31</v>
      </c>
      <c r="B270">
        <v>26.8</v>
      </c>
      <c r="C270">
        <v>0.01</v>
      </c>
      <c r="D270">
        <v>301.34375807470002</v>
      </c>
      <c r="E270">
        <v>-4.6074668359070001</v>
      </c>
      <c r="F270">
        <v>-141.0948710113</v>
      </c>
      <c r="G270">
        <v>0.1670995022948</v>
      </c>
      <c r="H270">
        <v>-0.60667747682359996</v>
      </c>
      <c r="I270">
        <v>-5.9402998631650002E-2</v>
      </c>
      <c r="J270">
        <v>11062.96941605</v>
      </c>
      <c r="K270">
        <v>-1262.6282667109999</v>
      </c>
      <c r="L270">
        <v>-1812.854943181</v>
      </c>
      <c r="M270">
        <v>0.97017144403340005</v>
      </c>
      <c r="N270">
        <v>0.14371803511010001</v>
      </c>
      <c r="O270">
        <v>0.19422732439519999</v>
      </c>
      <c r="P270">
        <v>-1.9703858114489999E-2</v>
      </c>
      <c r="Q270">
        <v>0.35698310717330001</v>
      </c>
      <c r="R270">
        <v>13.65045942793</v>
      </c>
      <c r="S270">
        <v>0.79045676455540004</v>
      </c>
      <c r="T270">
        <v>1</v>
      </c>
      <c r="U270">
        <v>0.75818325404919995</v>
      </c>
      <c r="V270">
        <v>6.8028735921500001</v>
      </c>
      <c r="W270">
        <v>-1.585261464991</v>
      </c>
      <c r="X270">
        <v>0.59321469194590004</v>
      </c>
      <c r="Y270">
        <v>0.4099983004553</v>
      </c>
      <c r="Z270">
        <v>14.15963661192</v>
      </c>
      <c r="AA270">
        <v>0.65437066636770003</v>
      </c>
      <c r="AB270">
        <v>2.0604230828749999</v>
      </c>
      <c r="AC270">
        <v>357.79496098319999</v>
      </c>
      <c r="AD270">
        <v>10.37930069469</v>
      </c>
      <c r="AE270">
        <v>90</v>
      </c>
      <c r="AF270">
        <f>-F_16_ground_track_altitude_F16_states[[#This Row],[ z'[ft']              ]]</f>
        <v>1812.854943181</v>
      </c>
    </row>
    <row r="271" spans="1:32" x14ac:dyDescent="0.3">
      <c r="A271" t="s">
        <v>31</v>
      </c>
      <c r="B271">
        <v>26.9</v>
      </c>
      <c r="C271">
        <v>0.01</v>
      </c>
      <c r="D271">
        <v>295.47922089970001</v>
      </c>
      <c r="E271">
        <v>-4.1110519849080003</v>
      </c>
      <c r="F271">
        <v>-144.29942823440001</v>
      </c>
      <c r="G271">
        <v>0.15532424566309999</v>
      </c>
      <c r="H271">
        <v>-0.615138673533</v>
      </c>
      <c r="I271">
        <v>-5.92080631663E-2</v>
      </c>
      <c r="J271">
        <v>11085.92326202</v>
      </c>
      <c r="K271">
        <v>-1263.6642261120001</v>
      </c>
      <c r="L271">
        <v>-1836.3430838940001</v>
      </c>
      <c r="M271">
        <v>0.97439743334280005</v>
      </c>
      <c r="N271">
        <v>0.15029199622020001</v>
      </c>
      <c r="O271">
        <v>0.16476603383819999</v>
      </c>
      <c r="P271">
        <v>-2.853264552053E-2</v>
      </c>
      <c r="Q271">
        <v>0.4251400761652</v>
      </c>
      <c r="R271">
        <v>14.3278481324</v>
      </c>
      <c r="S271">
        <v>0.60169711092269995</v>
      </c>
      <c r="T271">
        <v>1</v>
      </c>
      <c r="U271">
        <v>0.59140172073099995</v>
      </c>
      <c r="V271">
        <v>6.6955487850980004</v>
      </c>
      <c r="W271">
        <v>-2.1777681168140002</v>
      </c>
      <c r="X271">
        <v>0.59321469194590004</v>
      </c>
      <c r="Y271">
        <v>0.46390015862880002</v>
      </c>
      <c r="Z271">
        <v>14.828147823489999</v>
      </c>
      <c r="AA271">
        <v>0.42050188276970002</v>
      </c>
      <c r="AB271">
        <v>2.0995667038189998</v>
      </c>
      <c r="AC271">
        <v>357.03405017799997</v>
      </c>
      <c r="AD271">
        <v>9.2236568202050009</v>
      </c>
      <c r="AE271">
        <v>90</v>
      </c>
      <c r="AF271">
        <f>-F_16_ground_track_altitude_F16_states[[#This Row],[ z'[ft']              ]]</f>
        <v>1836.3430838940001</v>
      </c>
    </row>
    <row r="272" spans="1:32" x14ac:dyDescent="0.3">
      <c r="A272" t="s">
        <v>31</v>
      </c>
      <c r="B272">
        <v>27</v>
      </c>
      <c r="C272">
        <v>0.01</v>
      </c>
      <c r="D272">
        <v>289.53380101639999</v>
      </c>
      <c r="E272">
        <v>-3.512961724263</v>
      </c>
      <c r="F272">
        <v>-147.15772877890001</v>
      </c>
      <c r="G272">
        <v>0.14196376811030001</v>
      </c>
      <c r="H272">
        <v>-0.62294021851790005</v>
      </c>
      <c r="I272">
        <v>-5.8224182116650001E-2</v>
      </c>
      <c r="J272">
        <v>11109.636532820001</v>
      </c>
      <c r="K272">
        <v>-1265.05873053</v>
      </c>
      <c r="L272">
        <v>-1858.5409532409999</v>
      </c>
      <c r="M272">
        <v>0.97779719872280002</v>
      </c>
      <c r="N272">
        <v>0.15609366837569999</v>
      </c>
      <c r="O272">
        <v>0.1347550201962</v>
      </c>
      <c r="P272">
        <v>-3.7262439463060001E-2</v>
      </c>
      <c r="Q272">
        <v>0.47362996660610002</v>
      </c>
      <c r="R272">
        <v>14.99301835775</v>
      </c>
      <c r="S272">
        <v>0.35298470982820002</v>
      </c>
      <c r="T272">
        <v>1</v>
      </c>
      <c r="U272">
        <v>0.36698515303770002</v>
      </c>
      <c r="V272">
        <v>6.5588467155950001</v>
      </c>
      <c r="W272">
        <v>-2.775563134095</v>
      </c>
      <c r="X272">
        <v>0.59321469194590004</v>
      </c>
      <c r="Y272">
        <v>0.49389787986599998</v>
      </c>
      <c r="Z272">
        <v>15.48212146997</v>
      </c>
      <c r="AA272">
        <v>0.12710928125080001</v>
      </c>
      <c r="AB272">
        <v>2.1401020054540001</v>
      </c>
      <c r="AC272">
        <v>356.23285646549999</v>
      </c>
      <c r="AD272">
        <v>8.0733549600349992</v>
      </c>
      <c r="AE272">
        <v>90</v>
      </c>
      <c r="AF272">
        <f>-F_16_ground_track_altitude_F16_states[[#This Row],[ z'[ft']              ]]</f>
        <v>1858.5409532409999</v>
      </c>
    </row>
    <row r="273" spans="1:32" x14ac:dyDescent="0.3">
      <c r="A273" t="s">
        <v>31</v>
      </c>
      <c r="B273">
        <v>27.1</v>
      </c>
      <c r="C273">
        <v>0.01</v>
      </c>
      <c r="D273">
        <v>283.54075305859999</v>
      </c>
      <c r="E273">
        <v>-2.8106987906450001</v>
      </c>
      <c r="F273">
        <v>-149.6819506121</v>
      </c>
      <c r="G273">
        <v>0.12715510475120001</v>
      </c>
      <c r="H273">
        <v>-0.6300240415003</v>
      </c>
      <c r="I273">
        <v>-5.6247363543260001E-2</v>
      </c>
      <c r="J273">
        <v>11134.0515201</v>
      </c>
      <c r="K273">
        <v>-1266.845096841</v>
      </c>
      <c r="L273">
        <v>-1879.3958432699999</v>
      </c>
      <c r="M273">
        <v>0.98035425398679998</v>
      </c>
      <c r="N273">
        <v>0.1610413674501</v>
      </c>
      <c r="O273">
        <v>0.10425631007940001</v>
      </c>
      <c r="P273">
        <v>-4.5845790084240001E-2</v>
      </c>
      <c r="Q273">
        <v>0.49686616457299998</v>
      </c>
      <c r="R273">
        <v>15.64281841136</v>
      </c>
      <c r="S273">
        <v>4.5248492670029998E-2</v>
      </c>
      <c r="T273">
        <v>1</v>
      </c>
      <c r="U273">
        <v>8.9084533938389998E-2</v>
      </c>
      <c r="V273">
        <v>6.3885455364909998</v>
      </c>
      <c r="W273">
        <v>-3.349491854074</v>
      </c>
      <c r="X273">
        <v>0.59321469194590004</v>
      </c>
      <c r="Y273">
        <v>0.49476307430479999</v>
      </c>
      <c r="Z273">
        <v>16.118057823299999</v>
      </c>
      <c r="AA273">
        <v>-0.22264880184620001</v>
      </c>
      <c r="AB273">
        <v>2.1817729928339999</v>
      </c>
      <c r="AC273">
        <v>355.39621829290002</v>
      </c>
      <c r="AD273">
        <v>6.9295067295869996</v>
      </c>
      <c r="AE273">
        <v>90</v>
      </c>
      <c r="AF273">
        <f>-F_16_ground_track_altitude_F16_states[[#This Row],[ z'[ft']              ]]</f>
        <v>1879.3958432699999</v>
      </c>
    </row>
    <row r="274" spans="1:32" x14ac:dyDescent="0.3">
      <c r="A274" t="s">
        <v>31</v>
      </c>
      <c r="B274">
        <v>27.2</v>
      </c>
      <c r="C274">
        <v>0.01</v>
      </c>
      <c r="D274">
        <v>277.53363183890002</v>
      </c>
      <c r="E274">
        <v>-2.0088984503740002</v>
      </c>
      <c r="F274">
        <v>-151.8839048797</v>
      </c>
      <c r="G274">
        <v>0.11108319928</v>
      </c>
      <c r="H274">
        <v>-0.63633231201770002</v>
      </c>
      <c r="I274">
        <v>-5.308527834474E-2</v>
      </c>
      <c r="J274">
        <v>11159.10455867</v>
      </c>
      <c r="K274">
        <v>-1269.053261949</v>
      </c>
      <c r="L274">
        <v>-1898.860578731</v>
      </c>
      <c r="M274">
        <v>0.98205684981779995</v>
      </c>
      <c r="N274">
        <v>0.16506161541930001</v>
      </c>
      <c r="O274">
        <v>7.3335702975430003E-2</v>
      </c>
      <c r="P274">
        <v>-5.4229894985950003E-2</v>
      </c>
      <c r="Q274">
        <v>0.48976426850549998</v>
      </c>
      <c r="R274">
        <v>16.273618981999999</v>
      </c>
      <c r="S274">
        <v>-0.31758581036420003</v>
      </c>
      <c r="T274">
        <v>1</v>
      </c>
      <c r="U274">
        <v>-0.2363817575785</v>
      </c>
      <c r="V274">
        <v>6.1793455442519996</v>
      </c>
      <c r="W274">
        <v>-3.8688742602469999</v>
      </c>
      <c r="X274">
        <v>0.59321469194590004</v>
      </c>
      <c r="Y274">
        <v>0.46191435561470001</v>
      </c>
      <c r="Z274">
        <v>16.731897608299999</v>
      </c>
      <c r="AA274">
        <v>-0.62248414922759998</v>
      </c>
      <c r="AB274">
        <v>2.224319168319</v>
      </c>
      <c r="AC274">
        <v>354.5286479266</v>
      </c>
      <c r="AD274">
        <v>5.7932881590980001</v>
      </c>
      <c r="AE274">
        <v>90</v>
      </c>
      <c r="AF274">
        <f>-F_16_ground_track_altitude_F16_states[[#This Row],[ z'[ft']              ]]</f>
        <v>1898.860578731</v>
      </c>
    </row>
    <row r="275" spans="1:32" x14ac:dyDescent="0.3">
      <c r="A275" t="s">
        <v>31</v>
      </c>
      <c r="B275">
        <v>27.3</v>
      </c>
      <c r="C275">
        <v>0.01</v>
      </c>
      <c r="D275">
        <v>271.546288667</v>
      </c>
      <c r="E275">
        <v>-1.1190716439370001</v>
      </c>
      <c r="F275">
        <v>-153.77508719560001</v>
      </c>
      <c r="G275">
        <v>9.3982584843779998E-2</v>
      </c>
      <c r="H275">
        <v>-0.64180986326739997</v>
      </c>
      <c r="I275">
        <v>-4.8572351168179997E-2</v>
      </c>
      <c r="J275">
        <v>11184.726876180001</v>
      </c>
      <c r="K275">
        <v>-1271.7092488339999</v>
      </c>
      <c r="L275">
        <v>-1916.8937521590001</v>
      </c>
      <c r="M275">
        <v>0.9828976512755</v>
      </c>
      <c r="N275">
        <v>0.16809092337270001</v>
      </c>
      <c r="O275">
        <v>4.2062111686739997E-2</v>
      </c>
      <c r="P275">
        <v>-6.2357255851599999E-2</v>
      </c>
      <c r="Q275">
        <v>0.44794092159299997</v>
      </c>
      <c r="R275">
        <v>16.881206063459999</v>
      </c>
      <c r="S275">
        <v>-0.7284131779552</v>
      </c>
      <c r="T275">
        <v>1</v>
      </c>
      <c r="U275">
        <v>-0.60129240298719999</v>
      </c>
      <c r="V275">
        <v>5.9249200780729998</v>
      </c>
      <c r="W275">
        <v>-4.3009574903300001</v>
      </c>
      <c r="X275">
        <v>0.59321469194590004</v>
      </c>
      <c r="Y275">
        <v>0.39165046525989999</v>
      </c>
      <c r="Z275">
        <v>17.318924006370001</v>
      </c>
      <c r="AA275">
        <v>-1.0627617629099999</v>
      </c>
      <c r="AB275">
        <v>2.2674771400539999</v>
      </c>
      <c r="AC275">
        <v>353.63440934779999</v>
      </c>
      <c r="AD275">
        <v>4.6660007286029996</v>
      </c>
      <c r="AE275">
        <v>90</v>
      </c>
      <c r="AF275">
        <f>-F_16_ground_track_altitude_F16_states[[#This Row],[ z'[ft']              ]]</f>
        <v>1916.8937521590001</v>
      </c>
    </row>
    <row r="276" spans="1:32" x14ac:dyDescent="0.3">
      <c r="A276" t="s">
        <v>31</v>
      </c>
      <c r="B276">
        <v>27.4</v>
      </c>
      <c r="C276">
        <v>0.01</v>
      </c>
      <c r="D276">
        <v>265.61281751310003</v>
      </c>
      <c r="E276">
        <v>-0.1590517639781</v>
      </c>
      <c r="F276">
        <v>-155.3668674125</v>
      </c>
      <c r="G276">
        <v>7.6137048381469993E-2</v>
      </c>
      <c r="H276">
        <v>-0.64640565010539996</v>
      </c>
      <c r="I276">
        <v>-4.2582917795939999E-2</v>
      </c>
      <c r="J276">
        <v>11210.84548502</v>
      </c>
      <c r="K276">
        <v>-1274.8346986219999</v>
      </c>
      <c r="L276">
        <v>-1933.4598724689999</v>
      </c>
      <c r="M276">
        <v>0.98287325385669999</v>
      </c>
      <c r="N276">
        <v>0.17007761147549999</v>
      </c>
      <c r="O276">
        <v>1.050690351751E-2</v>
      </c>
      <c r="P276">
        <v>-7.0166786348480004E-2</v>
      </c>
      <c r="Q276">
        <v>0.36795840195230001</v>
      </c>
      <c r="R276">
        <v>17.46068856562</v>
      </c>
      <c r="S276">
        <v>-1.1767271318120001</v>
      </c>
      <c r="T276">
        <v>1</v>
      </c>
      <c r="U276">
        <v>-0.99485395763030005</v>
      </c>
      <c r="V276">
        <v>5.6181607375020004</v>
      </c>
      <c r="W276">
        <v>-4.6107101660370002</v>
      </c>
      <c r="X276">
        <v>0.59321469194590004</v>
      </c>
      <c r="Y276">
        <v>0.2814304033992</v>
      </c>
      <c r="Z276">
        <v>17.873694691800001</v>
      </c>
      <c r="AA276">
        <v>-1.530275892863</v>
      </c>
      <c r="AB276">
        <v>2.3109820821999998</v>
      </c>
      <c r="AC276">
        <v>352.71757423259999</v>
      </c>
      <c r="AD276">
        <v>3.5491072634380001</v>
      </c>
      <c r="AE276">
        <v>90</v>
      </c>
      <c r="AF276">
        <f>-F_16_ground_track_altitude_F16_states[[#This Row],[ z'[ft']              ]]</f>
        <v>1933.4598724689999</v>
      </c>
    </row>
    <row r="277" spans="1:32" x14ac:dyDescent="0.3">
      <c r="A277" t="s">
        <v>31</v>
      </c>
      <c r="B277">
        <v>27.5</v>
      </c>
      <c r="C277">
        <v>0.01</v>
      </c>
      <c r="D277">
        <v>259.76743107990001</v>
      </c>
      <c r="E277">
        <v>0.84778133440199999</v>
      </c>
      <c r="F277">
        <v>-156.6707792075</v>
      </c>
      <c r="G277">
        <v>5.7876767184069998E-2</v>
      </c>
      <c r="H277">
        <v>-0.65007309876999997</v>
      </c>
      <c r="I277">
        <v>-3.5042437525690001E-2</v>
      </c>
      <c r="J277">
        <v>11237.38409799</v>
      </c>
      <c r="K277">
        <v>-1278.446482863</v>
      </c>
      <c r="L277">
        <v>-1948.529430174</v>
      </c>
      <c r="M277">
        <v>0.98198356483799998</v>
      </c>
      <c r="N277">
        <v>0.17098365082020001</v>
      </c>
      <c r="O277">
        <v>-2.1256694946650001E-2</v>
      </c>
      <c r="P277">
        <v>-7.7595247665020003E-2</v>
      </c>
      <c r="Q277">
        <v>0.2476158938037</v>
      </c>
      <c r="R277">
        <v>18.006441159400001</v>
      </c>
      <c r="S277">
        <v>-1.648404356893</v>
      </c>
      <c r="T277">
        <v>1</v>
      </c>
      <c r="U277">
        <v>-1.4031493145659999</v>
      </c>
      <c r="V277">
        <v>5.2516351106089996</v>
      </c>
      <c r="W277">
        <v>-4.7612014435759997</v>
      </c>
      <c r="X277">
        <v>0.59321469194590004</v>
      </c>
      <c r="Y277">
        <v>0.13019715855370001</v>
      </c>
      <c r="Z277">
        <v>18.390025344630001</v>
      </c>
      <c r="AA277">
        <v>-2.008083998499</v>
      </c>
      <c r="AB277">
        <v>2.354569139898</v>
      </c>
      <c r="AC277">
        <v>351.78205657130002</v>
      </c>
      <c r="AD277">
        <v>2.444245692465</v>
      </c>
      <c r="AE277">
        <v>90</v>
      </c>
      <c r="AF277">
        <f>-F_16_ground_track_altitude_F16_states[[#This Row],[ z'[ft']              ]]</f>
        <v>1948.529430174</v>
      </c>
    </row>
    <row r="278" spans="1:32" x14ac:dyDescent="0.3">
      <c r="A278" t="s">
        <v>31</v>
      </c>
      <c r="B278">
        <v>27.6</v>
      </c>
      <c r="C278">
        <v>0.01</v>
      </c>
      <c r="D278">
        <v>254.0442533399</v>
      </c>
      <c r="E278">
        <v>1.8734511404880001</v>
      </c>
      <c r="F278">
        <v>-157.6988613078</v>
      </c>
      <c r="G278">
        <v>3.9572520427009997E-2</v>
      </c>
      <c r="H278">
        <v>-0.6527693452294</v>
      </c>
      <c r="I278">
        <v>-2.593678565325E-2</v>
      </c>
      <c r="J278">
        <v>11264.26404874</v>
      </c>
      <c r="K278">
        <v>-1282.5564083080001</v>
      </c>
      <c r="L278">
        <v>-1962.0788847199999</v>
      </c>
      <c r="M278">
        <v>0.98023111175800004</v>
      </c>
      <c r="N278">
        <v>0.1707864794384</v>
      </c>
      <c r="O278">
        <v>-5.3154068865819998E-2</v>
      </c>
      <c r="P278">
        <v>-8.4578903668050001E-2</v>
      </c>
      <c r="Q278">
        <v>8.6282312839659994E-2</v>
      </c>
      <c r="R278">
        <v>18.512103810199999</v>
      </c>
      <c r="S278">
        <v>-2.1255672983370002</v>
      </c>
      <c r="T278">
        <v>1</v>
      </c>
      <c r="U278">
        <v>-1.8087738542659999</v>
      </c>
      <c r="V278">
        <v>4.8182558832220002</v>
      </c>
      <c r="W278">
        <v>-4.7148130918869997</v>
      </c>
      <c r="X278">
        <v>0.59321469194590004</v>
      </c>
      <c r="Y278">
        <v>-6.1265970351080001E-2</v>
      </c>
      <c r="Z278">
        <v>18.861045338899999</v>
      </c>
      <c r="AA278">
        <v>-2.4754884569289999</v>
      </c>
      <c r="AB278">
        <v>2.397974860468</v>
      </c>
      <c r="AC278">
        <v>350.83162730940001</v>
      </c>
      <c r="AD278">
        <v>1.353223553549</v>
      </c>
      <c r="AE278">
        <v>90</v>
      </c>
      <c r="AF278">
        <f>-F_16_ground_track_altitude_F16_states[[#This Row],[ z'[ft']              ]]</f>
        <v>1962.0788847199999</v>
      </c>
    </row>
    <row r="279" spans="1:32" x14ac:dyDescent="0.3">
      <c r="A279" t="s">
        <v>31</v>
      </c>
      <c r="B279">
        <v>27.7</v>
      </c>
      <c r="C279">
        <v>0.01</v>
      </c>
      <c r="D279">
        <v>248.47702370650001</v>
      </c>
      <c r="E279">
        <v>2.8864814063240001</v>
      </c>
      <c r="F279">
        <v>-158.4639962242</v>
      </c>
      <c r="G279">
        <v>2.1626619833860002E-2</v>
      </c>
      <c r="H279">
        <v>-0.65445350668229996</v>
      </c>
      <c r="I279">
        <v>-1.5319594922329999E-2</v>
      </c>
      <c r="J279">
        <v>11291.405197169999</v>
      </c>
      <c r="K279">
        <v>-1287.1710238820001</v>
      </c>
      <c r="L279">
        <v>-1974.090581922</v>
      </c>
      <c r="M279">
        <v>0.97762037014710002</v>
      </c>
      <c r="N279">
        <v>0.16948071506099999</v>
      </c>
      <c r="O279">
        <v>-8.5109512604609999E-2</v>
      </c>
      <c r="P279">
        <v>-9.1055312640209995E-2</v>
      </c>
      <c r="Q279">
        <v>-0.11474256155199999</v>
      </c>
      <c r="R279">
        <v>18.970658056969999</v>
      </c>
      <c r="S279">
        <v>-2.5866203844209998</v>
      </c>
      <c r="T279">
        <v>1</v>
      </c>
      <c r="U279">
        <v>-2.1906511770720001</v>
      </c>
      <c r="V279">
        <v>4.3121334277210002</v>
      </c>
      <c r="W279">
        <v>-4.435519249405</v>
      </c>
      <c r="X279">
        <v>0.59321469194590004</v>
      </c>
      <c r="Y279">
        <v>-0.28996725255299999</v>
      </c>
      <c r="Z279">
        <v>19.279342665649999</v>
      </c>
      <c r="AA279">
        <v>-2.908278421356</v>
      </c>
      <c r="AB279">
        <v>2.4409387148050001</v>
      </c>
      <c r="AC279">
        <v>349.869910742</v>
      </c>
      <c r="AD279">
        <v>0.2779957839394</v>
      </c>
      <c r="AE279">
        <v>90</v>
      </c>
      <c r="AF279">
        <f>-F_16_ground_track_altitude_F16_states[[#This Row],[ z'[ft']              ]]</f>
        <v>1974.090581922</v>
      </c>
    </row>
    <row r="280" spans="1:32" x14ac:dyDescent="0.3">
      <c r="A280" t="s">
        <v>31</v>
      </c>
      <c r="B280">
        <v>27.8</v>
      </c>
      <c r="C280">
        <v>0.01</v>
      </c>
      <c r="D280">
        <v>243.0987182925</v>
      </c>
      <c r="E280">
        <v>3.8531311545990001</v>
      </c>
      <c r="F280">
        <v>-158.9801903412</v>
      </c>
      <c r="G280">
        <v>4.4602139888939999E-3</v>
      </c>
      <c r="H280">
        <v>-0.6550842778707</v>
      </c>
      <c r="I280">
        <v>-3.317491493983E-3</v>
      </c>
      <c r="J280">
        <v>11318.72680138</v>
      </c>
      <c r="K280">
        <v>-1292.2915364109999</v>
      </c>
      <c r="L280">
        <v>-1984.5526114859999</v>
      </c>
      <c r="M280">
        <v>0.97415722335379995</v>
      </c>
      <c r="N280">
        <v>0.16707965695079999</v>
      </c>
      <c r="O280">
        <v>-0.11704632464</v>
      </c>
      <c r="P280">
        <v>-9.6965201536630005E-2</v>
      </c>
      <c r="Q280">
        <v>-0.35186216573369999</v>
      </c>
      <c r="R280">
        <v>19.374595616539999</v>
      </c>
      <c r="S280">
        <v>-3.0065768543460001</v>
      </c>
      <c r="T280">
        <v>1</v>
      </c>
      <c r="U280">
        <v>-2.5241403536239999</v>
      </c>
      <c r="V280">
        <v>3.729549483205</v>
      </c>
      <c r="W280">
        <v>-3.8924166135889999</v>
      </c>
      <c r="X280">
        <v>0.59321469194590004</v>
      </c>
      <c r="Y280">
        <v>-0.55035902394689995</v>
      </c>
      <c r="Z280">
        <v>19.637207872059999</v>
      </c>
      <c r="AA280">
        <v>-3.2793602292789998</v>
      </c>
      <c r="AB280">
        <v>2.483204750793</v>
      </c>
      <c r="AC280">
        <v>348.90036443039997</v>
      </c>
      <c r="AD280">
        <v>359.22062785650002</v>
      </c>
      <c r="AE280">
        <v>90</v>
      </c>
      <c r="AF280">
        <f>-F_16_ground_track_altitude_F16_states[[#This Row],[ z'[ft']              ]]</f>
        <v>1984.5526114859999</v>
      </c>
    </row>
    <row r="281" spans="1:32" x14ac:dyDescent="0.3">
      <c r="A281" t="s">
        <v>31</v>
      </c>
      <c r="B281">
        <v>27.9</v>
      </c>
      <c r="C281">
        <v>0.01</v>
      </c>
      <c r="D281">
        <v>237.94110500630001</v>
      </c>
      <c r="E281">
        <v>4.7387704700090003</v>
      </c>
      <c r="F281">
        <v>-159.26274172940001</v>
      </c>
      <c r="G281">
        <v>-1.150335307446E-2</v>
      </c>
      <c r="H281">
        <v>-0.65461727950949999</v>
      </c>
      <c r="I281">
        <v>9.8670899873429998E-3</v>
      </c>
      <c r="J281">
        <v>11346.14833889</v>
      </c>
      <c r="K281">
        <v>-1297.91383836</v>
      </c>
      <c r="L281">
        <v>-1993.4586162420001</v>
      </c>
      <c r="M281">
        <v>0.96984867417130005</v>
      </c>
      <c r="N281">
        <v>0.16361643619319999</v>
      </c>
      <c r="O281">
        <v>-0.14888669918049999</v>
      </c>
      <c r="P281">
        <v>-0.1022543975712</v>
      </c>
      <c r="Q281">
        <v>-0.61884787051820001</v>
      </c>
      <c r="R281">
        <v>19.716186634620001</v>
      </c>
      <c r="S281">
        <v>-3.357806513726</v>
      </c>
      <c r="T281">
        <v>1</v>
      </c>
      <c r="U281">
        <v>-2.7815580151389998</v>
      </c>
      <c r="V281">
        <v>3.069949248261</v>
      </c>
      <c r="W281">
        <v>-3.0645776910790001</v>
      </c>
      <c r="X281">
        <v>0.59321469194590004</v>
      </c>
      <c r="Y281">
        <v>-0.83405561559950003</v>
      </c>
      <c r="Z281">
        <v>19.926975404989999</v>
      </c>
      <c r="AA281">
        <v>-3.5599078535599999</v>
      </c>
      <c r="AB281">
        <v>2.5245233949979999</v>
      </c>
      <c r="AC281">
        <v>347.92624428779999</v>
      </c>
      <c r="AD281">
        <v>358.18324581749999</v>
      </c>
      <c r="AE281">
        <v>90</v>
      </c>
      <c r="AF281">
        <f>-F_16_ground_track_altitude_F16_states[[#This Row],[ z'[ft']              ]]</f>
        <v>1993.4586162420001</v>
      </c>
    </row>
    <row r="282" spans="1:32" x14ac:dyDescent="0.3">
      <c r="A282" t="s">
        <v>31</v>
      </c>
      <c r="B282">
        <v>28</v>
      </c>
      <c r="C282">
        <v>0.01</v>
      </c>
      <c r="D282">
        <v>233.03426064120001</v>
      </c>
      <c r="E282">
        <v>5.5094046283899996</v>
      </c>
      <c r="F282">
        <v>-159.32824988799999</v>
      </c>
      <c r="G282">
        <v>-2.5859360867860001E-2</v>
      </c>
      <c r="H282">
        <v>-0.65300269520459997</v>
      </c>
      <c r="I282">
        <v>2.395599435858E-2</v>
      </c>
      <c r="J282">
        <v>11373.590263120001</v>
      </c>
      <c r="K282">
        <v>-1304.028647568</v>
      </c>
      <c r="L282">
        <v>-2000.8075653809999</v>
      </c>
      <c r="M282">
        <v>0.96470291729309998</v>
      </c>
      <c r="N282">
        <v>0.15914463851499999</v>
      </c>
      <c r="O282">
        <v>-0.18055144704750001</v>
      </c>
      <c r="P282">
        <v>-0.10687581750400001</v>
      </c>
      <c r="Q282">
        <v>-0.90658204221689997</v>
      </c>
      <c r="R282">
        <v>19.987842515320001</v>
      </c>
      <c r="S282">
        <v>-3.6113334147180001</v>
      </c>
      <c r="T282">
        <v>1</v>
      </c>
      <c r="U282">
        <v>-2.9332332157919998</v>
      </c>
      <c r="V282">
        <v>2.336808341682</v>
      </c>
      <c r="W282">
        <v>-1.947116006096</v>
      </c>
      <c r="X282">
        <v>0.59321469194590004</v>
      </c>
      <c r="Y282">
        <v>-1.129672776067</v>
      </c>
      <c r="Z282">
        <v>20.141445394480002</v>
      </c>
      <c r="AA282">
        <v>-3.721147484941</v>
      </c>
      <c r="AB282">
        <v>2.564653390703</v>
      </c>
      <c r="AC282">
        <v>346.95055634099998</v>
      </c>
      <c r="AD282">
        <v>357.1679743533</v>
      </c>
      <c r="AE282">
        <v>90</v>
      </c>
      <c r="AF282">
        <f>-F_16_ground_track_altitude_F16_states[[#This Row],[ z'[ft']              ]]</f>
        <v>2000.8075653809999</v>
      </c>
    </row>
    <row r="283" spans="1:32" x14ac:dyDescent="0.3">
      <c r="A283" t="s">
        <v>31</v>
      </c>
      <c r="B283">
        <v>28.1</v>
      </c>
      <c r="C283">
        <v>0.01</v>
      </c>
      <c r="D283">
        <v>228.40608845279999</v>
      </c>
      <c r="E283">
        <v>6.1333516465400004</v>
      </c>
      <c r="F283">
        <v>-159.19443566359999</v>
      </c>
      <c r="G283">
        <v>-3.8246754504619999E-2</v>
      </c>
      <c r="H283">
        <v>-0.65018379513549995</v>
      </c>
      <c r="I283">
        <v>3.8598958489709997E-2</v>
      </c>
      <c r="J283">
        <v>11400.974684610001</v>
      </c>
      <c r="K283">
        <v>-1310.621756047</v>
      </c>
      <c r="L283">
        <v>-2006.6035038059999</v>
      </c>
      <c r="M283">
        <v>0.95872985127160004</v>
      </c>
      <c r="N283">
        <v>0.15373818915670001</v>
      </c>
      <c r="O283">
        <v>-0.21195961250859999</v>
      </c>
      <c r="P283">
        <v>-0.11079153460799999</v>
      </c>
      <c r="Q283">
        <v>-1.202937697421</v>
      </c>
      <c r="R283">
        <v>20.182552122610002</v>
      </c>
      <c r="S283">
        <v>-3.7387887841629999</v>
      </c>
      <c r="T283">
        <v>1</v>
      </c>
      <c r="U283">
        <v>-2.9491828987819999</v>
      </c>
      <c r="V283">
        <v>1.5381991229180001</v>
      </c>
      <c r="W283">
        <v>-0.55809174829590003</v>
      </c>
      <c r="X283">
        <v>0.59321469194590004</v>
      </c>
      <c r="Y283">
        <v>-1.422852117955</v>
      </c>
      <c r="Z283">
        <v>20.274350825900001</v>
      </c>
      <c r="AA283">
        <v>-3.7368450128189998</v>
      </c>
      <c r="AB283">
        <v>2.6033638303019999</v>
      </c>
      <c r="AC283">
        <v>345.97599664360001</v>
      </c>
      <c r="AD283">
        <v>356.176863766</v>
      </c>
      <c r="AE283">
        <v>90</v>
      </c>
      <c r="AF283">
        <f>-F_16_ground_track_altitude_F16_states[[#This Row],[ z'[ft']              ]]</f>
        <v>2006.6035038059999</v>
      </c>
    </row>
    <row r="284" spans="1:32" x14ac:dyDescent="0.3">
      <c r="A284" t="s">
        <v>31</v>
      </c>
      <c r="B284">
        <v>28.2</v>
      </c>
      <c r="C284">
        <v>0.01</v>
      </c>
      <c r="D284">
        <v>224.081882398</v>
      </c>
      <c r="E284">
        <v>6.5830684703819999</v>
      </c>
      <c r="F284">
        <v>-158.87976041210001</v>
      </c>
      <c r="G284">
        <v>-4.8377148399200001E-2</v>
      </c>
      <c r="H284">
        <v>-0.64609693385470002</v>
      </c>
      <c r="I284">
        <v>5.3381450313280003E-2</v>
      </c>
      <c r="J284">
        <v>11428.22597026</v>
      </c>
      <c r="K284">
        <v>-1317.674382169</v>
      </c>
      <c r="L284">
        <v>-2010.8552883350001</v>
      </c>
      <c r="M284">
        <v>0.95194205897200002</v>
      </c>
      <c r="N284">
        <v>0.1474902614368</v>
      </c>
      <c r="O284">
        <v>-0.243028082462</v>
      </c>
      <c r="P284">
        <v>-0.1139749546009</v>
      </c>
      <c r="Q284">
        <v>-1.4928590464110001</v>
      </c>
      <c r="R284">
        <v>20.29435181298</v>
      </c>
      <c r="S284">
        <v>-3.7150714880570002</v>
      </c>
      <c r="T284">
        <v>1</v>
      </c>
      <c r="U284">
        <v>-2.8014357761570001</v>
      </c>
      <c r="V284">
        <v>0.68687148759979999</v>
      </c>
      <c r="W284">
        <v>1.0544332888250001</v>
      </c>
      <c r="X284">
        <v>0.59321469194590004</v>
      </c>
      <c r="Y284">
        <v>-1.696534758351</v>
      </c>
      <c r="Z284">
        <v>20.320816912209999</v>
      </c>
      <c r="AA284">
        <v>-3.5864869362610001</v>
      </c>
      <c r="AB284">
        <v>2.6404362089800002</v>
      </c>
      <c r="AC284">
        <v>345.00488099440003</v>
      </c>
      <c r="AD284">
        <v>355.21180678410002</v>
      </c>
      <c r="AE284">
        <v>90</v>
      </c>
      <c r="AF284">
        <f>-F_16_ground_track_altitude_F16_states[[#This Row],[ z'[ft']              ]]</f>
        <v>2010.8552883350001</v>
      </c>
    </row>
    <row r="285" spans="1:32" x14ac:dyDescent="0.3">
      <c r="A285" t="s">
        <v>31</v>
      </c>
      <c r="B285">
        <v>28.3</v>
      </c>
      <c r="C285">
        <v>0.01</v>
      </c>
      <c r="D285">
        <v>220.0839873425</v>
      </c>
      <c r="E285">
        <v>6.8371041686550003</v>
      </c>
      <c r="F285">
        <v>-158.40286074490001</v>
      </c>
      <c r="G285">
        <v>-5.6067103676469998E-2</v>
      </c>
      <c r="H285">
        <v>-0.64067349852690003</v>
      </c>
      <c r="I285">
        <v>6.7837429882809996E-2</v>
      </c>
      <c r="J285">
        <v>11455.271258410001</v>
      </c>
      <c r="K285">
        <v>-1325.1636182249999</v>
      </c>
      <c r="L285">
        <v>-2013.5763190600001</v>
      </c>
      <c r="M285">
        <v>0.94435622034690003</v>
      </c>
      <c r="N285">
        <v>0.1405109572869</v>
      </c>
      <c r="O285">
        <v>-0.27367130375839999</v>
      </c>
      <c r="P285">
        <v>-0.1164131327369</v>
      </c>
      <c r="Q285">
        <v>-1.758705733977</v>
      </c>
      <c r="R285">
        <v>20.31877229254</v>
      </c>
      <c r="S285">
        <v>-3.5216819493839999</v>
      </c>
      <c r="T285">
        <v>1</v>
      </c>
      <c r="U285">
        <v>-2.4669433118550002</v>
      </c>
      <c r="V285">
        <v>-0.20030762448869999</v>
      </c>
      <c r="W285">
        <v>2.806218078903</v>
      </c>
      <c r="X285">
        <v>0.59321469194590004</v>
      </c>
      <c r="Y285">
        <v>-1.931539399289</v>
      </c>
      <c r="Z285">
        <v>20.277745555679999</v>
      </c>
      <c r="AA285">
        <v>-3.2590341412789998</v>
      </c>
      <c r="AB285">
        <v>2.6756663966979999</v>
      </c>
      <c r="AC285">
        <v>344.03906662039998</v>
      </c>
      <c r="AD285">
        <v>354.27444657479998</v>
      </c>
      <c r="AE285">
        <v>90</v>
      </c>
      <c r="AF285">
        <f>-F_16_ground_track_altitude_F16_states[[#This Row],[ z'[ft']              ]]</f>
        <v>2013.5763190600001</v>
      </c>
    </row>
    <row r="286" spans="1:32" x14ac:dyDescent="0.3">
      <c r="A286" t="s">
        <v>31</v>
      </c>
      <c r="B286">
        <v>28.4</v>
      </c>
      <c r="C286">
        <v>0.01</v>
      </c>
      <c r="D286">
        <v>216.4316010837</v>
      </c>
      <c r="E286">
        <v>6.882135577773</v>
      </c>
      <c r="F286">
        <v>-157.78184697079999</v>
      </c>
      <c r="G286">
        <v>-6.1272471568800002E-2</v>
      </c>
      <c r="H286">
        <v>-0.63384405164040003</v>
      </c>
      <c r="I286">
        <v>8.1467614832240007E-2</v>
      </c>
      <c r="J286">
        <v>11482.04089127</v>
      </c>
      <c r="K286">
        <v>-1333.0629628889999</v>
      </c>
      <c r="L286">
        <v>-2014.7842708190001</v>
      </c>
      <c r="M286">
        <v>0.93599484868839999</v>
      </c>
      <c r="N286">
        <v>0.1329235176062</v>
      </c>
      <c r="O286">
        <v>-0.3038012278287</v>
      </c>
      <c r="P286">
        <v>-0.1181092530911</v>
      </c>
      <c r="Q286">
        <v>-1.9809120677880001</v>
      </c>
      <c r="R286">
        <v>20.253193283920002</v>
      </c>
      <c r="S286">
        <v>-3.1505773693000001</v>
      </c>
      <c r="T286">
        <v>1</v>
      </c>
      <c r="U286">
        <v>-1.9309082345969999</v>
      </c>
      <c r="V286">
        <v>-1.103630682161</v>
      </c>
      <c r="W286">
        <v>4.5728526521650004</v>
      </c>
      <c r="X286">
        <v>0.59321469194590004</v>
      </c>
      <c r="Y286">
        <v>-2.1074801516249999</v>
      </c>
      <c r="Z286">
        <v>20.144053508660001</v>
      </c>
      <c r="AA286">
        <v>-2.75699126606</v>
      </c>
      <c r="AB286">
        <v>2.7088664003649998</v>
      </c>
      <c r="AC286">
        <v>343.0798688735</v>
      </c>
      <c r="AD286">
        <v>353.36607824470002</v>
      </c>
      <c r="AE286">
        <v>90</v>
      </c>
      <c r="AF286">
        <f>-F_16_ground_track_altitude_F16_states[[#This Row],[ z'[ft']              ]]</f>
        <v>2014.7842708190001</v>
      </c>
    </row>
    <row r="287" spans="1:32" x14ac:dyDescent="0.3">
      <c r="A287" t="s">
        <v>31</v>
      </c>
      <c r="B287">
        <v>28.5</v>
      </c>
      <c r="C287">
        <v>0.01</v>
      </c>
      <c r="D287">
        <v>213.14075230430001</v>
      </c>
      <c r="E287">
        <v>6.7150132060230003</v>
      </c>
      <c r="F287">
        <v>-157.0335452928</v>
      </c>
      <c r="G287">
        <v>-6.4123028680469998E-2</v>
      </c>
      <c r="H287">
        <v>-0.62554455525829999</v>
      </c>
      <c r="I287">
        <v>9.3763601959020004E-2</v>
      </c>
      <c r="J287">
        <v>11508.46876942</v>
      </c>
      <c r="K287">
        <v>-1341.3429256039999</v>
      </c>
      <c r="L287">
        <v>-2014.5008256829999</v>
      </c>
      <c r="M287">
        <v>0.92688817315579997</v>
      </c>
      <c r="N287">
        <v>0.12485885987250001</v>
      </c>
      <c r="O287">
        <v>-0.33332758475680002</v>
      </c>
      <c r="P287">
        <v>-0.1190852669956</v>
      </c>
      <c r="Q287">
        <v>-2.1389899940529999</v>
      </c>
      <c r="R287">
        <v>20.09703595573</v>
      </c>
      <c r="S287">
        <v>-2.6082554420639998</v>
      </c>
      <c r="T287">
        <v>1</v>
      </c>
      <c r="U287">
        <v>-1.190253905234</v>
      </c>
      <c r="V287">
        <v>-2.002479833098</v>
      </c>
      <c r="W287">
        <v>6.1894210450139999</v>
      </c>
      <c r="X287">
        <v>0.59321469194590004</v>
      </c>
      <c r="Y287">
        <v>-2.2040292715610001</v>
      </c>
      <c r="Z287">
        <v>19.920703593439999</v>
      </c>
      <c r="AA287">
        <v>-2.1003870524249999</v>
      </c>
      <c r="AB287">
        <v>2.7398657735869998</v>
      </c>
      <c r="AC287">
        <v>342.12797731289999</v>
      </c>
      <c r="AD287">
        <v>352.48754759280001</v>
      </c>
      <c r="AE287">
        <v>90</v>
      </c>
      <c r="AF287">
        <f>-F_16_ground_track_altitude_F16_states[[#This Row],[ z'[ft']              ]]</f>
        <v>2014.5008256829999</v>
      </c>
    </row>
    <row r="288" spans="1:32" x14ac:dyDescent="0.3">
      <c r="A288" t="s">
        <v>31</v>
      </c>
      <c r="B288">
        <v>28.6</v>
      </c>
      <c r="C288">
        <v>0.01</v>
      </c>
      <c r="D288">
        <v>210.22446796509999</v>
      </c>
      <c r="E288">
        <v>6.3447144344630004</v>
      </c>
      <c r="F288">
        <v>-156.17278903779999</v>
      </c>
      <c r="G288">
        <v>-6.4955067721120002E-2</v>
      </c>
      <c r="H288">
        <v>-0.61572410995420002</v>
      </c>
      <c r="I288">
        <v>0.1042378472716</v>
      </c>
      <c r="J288">
        <v>11534.492635529999</v>
      </c>
      <c r="K288">
        <v>-1349.9716868119999</v>
      </c>
      <c r="L288">
        <v>-2012.7514032449999</v>
      </c>
      <c r="M288">
        <v>0.91707594021969996</v>
      </c>
      <c r="N288">
        <v>0.1164483143076</v>
      </c>
      <c r="O288">
        <v>-0.36215854965369998</v>
      </c>
      <c r="P288">
        <v>-0.11938465093059999</v>
      </c>
      <c r="Q288">
        <v>-2.2128725280800001</v>
      </c>
      <c r="R288">
        <v>19.851738067140001</v>
      </c>
      <c r="S288">
        <v>-1.9196271336020001</v>
      </c>
      <c r="T288">
        <v>1</v>
      </c>
      <c r="U288">
        <v>-0.25687999003020001</v>
      </c>
      <c r="V288">
        <v>-2.8776704911470001</v>
      </c>
      <c r="W288">
        <v>7.4552383014399997</v>
      </c>
      <c r="X288">
        <v>0.59321469194590004</v>
      </c>
      <c r="Y288">
        <v>-2.2024933857270002</v>
      </c>
      <c r="Z288">
        <v>19.610497478220001</v>
      </c>
      <c r="AA288">
        <v>-1.3301241625460001</v>
      </c>
      <c r="AB288">
        <v>2.7685125347709998</v>
      </c>
      <c r="AC288">
        <v>341.1833772974</v>
      </c>
      <c r="AD288">
        <v>351.6391529178</v>
      </c>
      <c r="AE288">
        <v>90</v>
      </c>
      <c r="AF288">
        <f>-F_16_ground_track_altitude_F16_states[[#This Row],[ z'[ft']              ]]</f>
        <v>2012.7514032449999</v>
      </c>
    </row>
    <row r="289" spans="1:32" x14ac:dyDescent="0.3">
      <c r="A289" t="s">
        <v>31</v>
      </c>
      <c r="B289">
        <v>28.7</v>
      </c>
      <c r="C289">
        <v>0.01</v>
      </c>
      <c r="D289">
        <v>207.69311540570001</v>
      </c>
      <c r="E289">
        <v>5.7940686162689996</v>
      </c>
      <c r="F289">
        <v>-155.2118736724</v>
      </c>
      <c r="G289">
        <v>-6.4339077418140003E-2</v>
      </c>
      <c r="H289">
        <v>-0.60435316030870001</v>
      </c>
      <c r="I289">
        <v>0.11245904411380001</v>
      </c>
      <c r="J289">
        <v>11560.05429572</v>
      </c>
      <c r="K289">
        <v>-1358.915794238</v>
      </c>
      <c r="L289">
        <v>-2009.564881709</v>
      </c>
      <c r="M289">
        <v>0.90660888732019995</v>
      </c>
      <c r="N289">
        <v>0.1078145388556</v>
      </c>
      <c r="O289">
        <v>-0.39020180452129999</v>
      </c>
      <c r="P289">
        <v>-0.1190751963747</v>
      </c>
      <c r="Q289">
        <v>-2.1845571807090001</v>
      </c>
      <c r="R289">
        <v>19.52049027368</v>
      </c>
      <c r="S289">
        <v>-1.1311083730639999</v>
      </c>
      <c r="T289">
        <v>1</v>
      </c>
      <c r="U289">
        <v>0.83967025441330001</v>
      </c>
      <c r="V289">
        <v>-3.7137857833810002</v>
      </c>
      <c r="W289">
        <v>8.1448086165350002</v>
      </c>
      <c r="X289">
        <v>0.59321469194590004</v>
      </c>
      <c r="Y289">
        <v>-2.0876351298369999</v>
      </c>
      <c r="Z289">
        <v>19.217644923609999</v>
      </c>
      <c r="AA289">
        <v>-0.51005354233239997</v>
      </c>
      <c r="AB289">
        <v>2.7946734827320001</v>
      </c>
      <c r="AC289">
        <v>340.24528534230001</v>
      </c>
      <c r="AD289">
        <v>350.820558291</v>
      </c>
      <c r="AE289">
        <v>90</v>
      </c>
      <c r="AF289">
        <f>-F_16_ground_track_altitude_F16_states[[#This Row],[ z'[ft']              ]]</f>
        <v>2009.564881709</v>
      </c>
    </row>
    <row r="290" spans="1:32" x14ac:dyDescent="0.3">
      <c r="A290" t="s">
        <v>31</v>
      </c>
      <c r="B290">
        <v>28.8</v>
      </c>
      <c r="C290">
        <v>0.01</v>
      </c>
      <c r="D290">
        <v>205.55487235179999</v>
      </c>
      <c r="E290">
        <v>5.1010855531430002</v>
      </c>
      <c r="F290">
        <v>-154.16027459910001</v>
      </c>
      <c r="G290">
        <v>-6.3099124578380003E-2</v>
      </c>
      <c r="H290">
        <v>-0.59143072407999997</v>
      </c>
      <c r="I290">
        <v>0.1180918711852</v>
      </c>
      <c r="J290">
        <v>11585.099786840001</v>
      </c>
      <c r="K290">
        <v>-1368.1408709790001</v>
      </c>
      <c r="L290">
        <v>-2004.9733001100001</v>
      </c>
      <c r="M290">
        <v>0.89554966021210003</v>
      </c>
      <c r="N290">
        <v>9.9060735940920006E-2</v>
      </c>
      <c r="O290">
        <v>-0.41736592489309998</v>
      </c>
      <c r="P290">
        <v>-0.1182516867828</v>
      </c>
      <c r="Q290">
        <v>-2.039973481129</v>
      </c>
      <c r="R290">
        <v>19.107761489990001</v>
      </c>
      <c r="S290">
        <v>-0.31226859668840001</v>
      </c>
      <c r="T290">
        <v>1</v>
      </c>
      <c r="U290">
        <v>2.0504500108619998</v>
      </c>
      <c r="V290">
        <v>-4.5009544880299996</v>
      </c>
      <c r="W290">
        <v>8.0256592302400005</v>
      </c>
      <c r="X290">
        <v>0.59321469194590004</v>
      </c>
      <c r="Y290">
        <v>-1.8496431535860001</v>
      </c>
      <c r="Z290">
        <v>18.747180484299999</v>
      </c>
      <c r="AA290">
        <v>0.27292081853310002</v>
      </c>
      <c r="AB290">
        <v>2.8182338562510001</v>
      </c>
      <c r="AC290">
        <v>339.31210890369999</v>
      </c>
      <c r="AD290">
        <v>350.03072979379999</v>
      </c>
      <c r="AE290">
        <v>90</v>
      </c>
      <c r="AF290">
        <f>-F_16_ground_track_altitude_F16_states[[#This Row],[ z'[ft']              ]]</f>
        <v>2004.9733001100001</v>
      </c>
    </row>
    <row r="291" spans="1:32" x14ac:dyDescent="0.3">
      <c r="A291" t="s">
        <v>31</v>
      </c>
      <c r="B291">
        <v>28.9</v>
      </c>
      <c r="C291">
        <v>0.01</v>
      </c>
      <c r="D291">
        <v>203.81624859429999</v>
      </c>
      <c r="E291">
        <v>4.3196852315010004</v>
      </c>
      <c r="F291">
        <v>-153.02467840080001</v>
      </c>
      <c r="G291">
        <v>-6.2319948052580003E-2</v>
      </c>
      <c r="H291">
        <v>-0.57698904065489998</v>
      </c>
      <c r="I291">
        <v>0.1209394190155</v>
      </c>
      <c r="J291">
        <v>11609.579497430001</v>
      </c>
      <c r="K291">
        <v>-1377.6123061599999</v>
      </c>
      <c r="L291">
        <v>-1999.0115309800001</v>
      </c>
      <c r="M291">
        <v>0.88397299733909995</v>
      </c>
      <c r="N291">
        <v>9.0258469794589999E-2</v>
      </c>
      <c r="O291">
        <v>-0.4435619423853</v>
      </c>
      <c r="P291">
        <v>-0.1170382496155</v>
      </c>
      <c r="Q291">
        <v>-1.7709726902930001</v>
      </c>
      <c r="R291">
        <v>18.618697281749998</v>
      </c>
      <c r="S291">
        <v>0.44465944940730001</v>
      </c>
      <c r="T291">
        <v>1</v>
      </c>
      <c r="U291">
        <v>3.306445581003</v>
      </c>
      <c r="V291">
        <v>-5.2355290536209997</v>
      </c>
      <c r="W291">
        <v>6.8830445443480004</v>
      </c>
      <c r="X291">
        <v>0.59321469194590004</v>
      </c>
      <c r="Y291">
        <v>-1.486139015282</v>
      </c>
      <c r="Z291">
        <v>18.204349625940001</v>
      </c>
      <c r="AA291">
        <v>0.91138090993900001</v>
      </c>
      <c r="AB291">
        <v>2.8390963676730001</v>
      </c>
      <c r="AC291">
        <v>338.3814438</v>
      </c>
      <c r="AD291">
        <v>349.26790970550002</v>
      </c>
      <c r="AE291">
        <v>90</v>
      </c>
      <c r="AF291">
        <f>-F_16_ground_track_altitude_F16_states[[#This Row],[ z'[ft']              ]]</f>
        <v>1999.0115309800001</v>
      </c>
    </row>
    <row r="292" spans="1:32" x14ac:dyDescent="0.3">
      <c r="A292" t="s">
        <v>31</v>
      </c>
      <c r="B292">
        <v>29</v>
      </c>
      <c r="C292">
        <v>0.01</v>
      </c>
      <c r="D292">
        <v>202.4825648881</v>
      </c>
      <c r="E292">
        <v>3.5195920324230001</v>
      </c>
      <c r="F292">
        <v>-151.80929564690001</v>
      </c>
      <c r="G292">
        <v>-6.3336940420179996E-2</v>
      </c>
      <c r="H292">
        <v>-0.56109425777279998</v>
      </c>
      <c r="I292">
        <v>0.1209858594588</v>
      </c>
      <c r="J292">
        <v>11633.448248279999</v>
      </c>
      <c r="K292">
        <v>-1387.2958937840001</v>
      </c>
      <c r="L292">
        <v>-1991.7169138849999</v>
      </c>
      <c r="M292">
        <v>0.87196507300939996</v>
      </c>
      <c r="N292">
        <v>8.1434595772920004E-2</v>
      </c>
      <c r="O292">
        <v>-0.46870486385269999</v>
      </c>
      <c r="P292">
        <v>-0.11559008895139999</v>
      </c>
      <c r="Q292">
        <v>-1.3773275091149999</v>
      </c>
      <c r="R292">
        <v>18.058521772580001</v>
      </c>
      <c r="S292">
        <v>1.0280657548750001</v>
      </c>
      <c r="T292">
        <v>1</v>
      </c>
      <c r="U292">
        <v>4.519021721204</v>
      </c>
      <c r="V292">
        <v>-5.9193136212760002</v>
      </c>
      <c r="W292">
        <v>4.5507498869990002</v>
      </c>
      <c r="X292">
        <v>0.59321469194590004</v>
      </c>
      <c r="Y292">
        <v>-1.0041132746129999</v>
      </c>
      <c r="Z292">
        <v>17.594112135309999</v>
      </c>
      <c r="AA292">
        <v>1.2831535065020001</v>
      </c>
      <c r="AB292">
        <v>2.857179738183</v>
      </c>
      <c r="AC292">
        <v>337.4501249658</v>
      </c>
      <c r="AD292">
        <v>348.5296473317</v>
      </c>
      <c r="AE292">
        <v>90</v>
      </c>
      <c r="AF292">
        <f>-F_16_ground_track_altitude_F16_states[[#This Row],[ z'[ft']              ]]</f>
        <v>1991.7169138849999</v>
      </c>
    </row>
    <row r="293" spans="1:32" x14ac:dyDescent="0.3">
      <c r="A293" t="s">
        <v>31</v>
      </c>
      <c r="B293">
        <v>29.1</v>
      </c>
      <c r="C293">
        <v>0.01</v>
      </c>
      <c r="D293">
        <v>201.5582966657</v>
      </c>
      <c r="E293">
        <v>2.7851196473940001</v>
      </c>
      <c r="F293">
        <v>-150.5163144384</v>
      </c>
      <c r="G293">
        <v>-6.7702973018199997E-2</v>
      </c>
      <c r="H293">
        <v>-0.5438424961942</v>
      </c>
      <c r="I293">
        <v>0.11843612700510001</v>
      </c>
      <c r="J293">
        <v>11656.66533716</v>
      </c>
      <c r="K293">
        <v>-1397.1583808309999</v>
      </c>
      <c r="L293">
        <v>-1983.1288435189999</v>
      </c>
      <c r="M293">
        <v>0.8596219468313</v>
      </c>
      <c r="N293">
        <v>7.2558073116839997E-2</v>
      </c>
      <c r="O293">
        <v>-0.49271487646989998</v>
      </c>
      <c r="P293">
        <v>-0.11409419379040001</v>
      </c>
      <c r="Q293">
        <v>-0.86863765946089999</v>
      </c>
      <c r="R293">
        <v>17.432090049580001</v>
      </c>
      <c r="S293">
        <v>1.313583769953</v>
      </c>
      <c r="T293">
        <v>1</v>
      </c>
      <c r="U293">
        <v>5.5813073029779998</v>
      </c>
      <c r="V293">
        <v>-6.5573941845370003</v>
      </c>
      <c r="W293">
        <v>0.94640658880270001</v>
      </c>
      <c r="X293">
        <v>0.59321469194590004</v>
      </c>
      <c r="Y293">
        <v>-0.42170399842459999</v>
      </c>
      <c r="Z293">
        <v>16.9208913153</v>
      </c>
      <c r="AA293">
        <v>1.260684111619</v>
      </c>
      <c r="AB293">
        <v>2.8724169505789998</v>
      </c>
      <c r="AC293">
        <v>336.51434839349997</v>
      </c>
      <c r="AD293">
        <v>347.81290886670001</v>
      </c>
      <c r="AE293">
        <v>90</v>
      </c>
      <c r="AF293">
        <f>-F_16_ground_track_altitude_F16_states[[#This Row],[ z'[ft']              ]]</f>
        <v>1983.1288435189999</v>
      </c>
    </row>
    <row r="294" spans="1:32" x14ac:dyDescent="0.3">
      <c r="A294" t="s">
        <v>31</v>
      </c>
      <c r="B294">
        <v>29.2</v>
      </c>
      <c r="C294">
        <v>0.01</v>
      </c>
      <c r="D294">
        <v>201.04721949579999</v>
      </c>
      <c r="E294">
        <v>2.212532063821</v>
      </c>
      <c r="F294">
        <v>-149.1462395444</v>
      </c>
      <c r="G294">
        <v>-7.7124329443409995E-2</v>
      </c>
      <c r="H294">
        <v>-0.52535186576110005</v>
      </c>
      <c r="I294">
        <v>0.11374858407879999</v>
      </c>
      <c r="J294">
        <v>11679.194551299999</v>
      </c>
      <c r="K294">
        <v>-1407.167882508</v>
      </c>
      <c r="L294">
        <v>-1973.2883113119999</v>
      </c>
      <c r="M294">
        <v>0.84704707560299997</v>
      </c>
      <c r="N294">
        <v>6.3527756809679994E-2</v>
      </c>
      <c r="O294">
        <v>-0.51551794420730002</v>
      </c>
      <c r="P294">
        <v>-0.112768457591</v>
      </c>
      <c r="Q294">
        <v>-0.26606131675520001</v>
      </c>
      <c r="R294">
        <v>16.743705456890002</v>
      </c>
      <c r="S294">
        <v>1.174383545327</v>
      </c>
      <c r="T294">
        <v>1</v>
      </c>
      <c r="U294">
        <v>6.3702225697949997</v>
      </c>
      <c r="V294">
        <v>-7.1551831092300002</v>
      </c>
      <c r="W294">
        <v>-3.8910943786169998</v>
      </c>
      <c r="X294">
        <v>0.59321469194590004</v>
      </c>
      <c r="Y294">
        <v>0.23023750078720001</v>
      </c>
      <c r="Z294">
        <v>16.188619953429999</v>
      </c>
      <c r="AA294">
        <v>0.72415900776039999</v>
      </c>
      <c r="AB294">
        <v>2.8847534819449998</v>
      </c>
      <c r="AC294">
        <v>335.5698835677</v>
      </c>
      <c r="AD294">
        <v>347.11429201319999</v>
      </c>
      <c r="AE294">
        <v>90</v>
      </c>
      <c r="AF294">
        <f>-F_16_ground_track_altitude_F16_states[[#This Row],[ z'[ft']              ]]</f>
        <v>1973.2883113119999</v>
      </c>
    </row>
    <row r="295" spans="1:32" x14ac:dyDescent="0.3">
      <c r="A295" t="s">
        <v>31</v>
      </c>
      <c r="B295">
        <v>29.3</v>
      </c>
      <c r="C295">
        <v>0.01</v>
      </c>
      <c r="D295">
        <v>200.95235156109999</v>
      </c>
      <c r="E295">
        <v>1.9056197730510001</v>
      </c>
      <c r="F295">
        <v>-147.69777937500001</v>
      </c>
      <c r="G295">
        <v>-9.3355921888590002E-2</v>
      </c>
      <c r="H295">
        <v>-0.50575260662230004</v>
      </c>
      <c r="I295">
        <v>0.10765591090440001</v>
      </c>
      <c r="J295">
        <v>11701.004151589999</v>
      </c>
      <c r="K295">
        <v>-1417.2941219649999</v>
      </c>
      <c r="L295">
        <v>-1962.2374058600001</v>
      </c>
      <c r="M295">
        <v>0.83434778128590004</v>
      </c>
      <c r="N295">
        <v>5.4162671442790002E-2</v>
      </c>
      <c r="O295">
        <v>-0.53704551116429999</v>
      </c>
      <c r="P295">
        <v>-0.1118584097144</v>
      </c>
      <c r="Q295">
        <v>0.39617528981</v>
      </c>
      <c r="R295">
        <v>15.997225007660001</v>
      </c>
      <c r="S295">
        <v>0.49519373061229999</v>
      </c>
      <c r="T295">
        <v>1</v>
      </c>
      <c r="U295">
        <v>6.7488245446370003</v>
      </c>
      <c r="V295">
        <v>-7.7158659398519998</v>
      </c>
      <c r="W295">
        <v>-9.765261687652</v>
      </c>
      <c r="X295">
        <v>0.59321469194590004</v>
      </c>
      <c r="Y295">
        <v>0.906818669124</v>
      </c>
      <c r="Z295">
        <v>15.40100245667</v>
      </c>
      <c r="AA295">
        <v>-0.42182645598840002</v>
      </c>
      <c r="AB295">
        <v>2.8941457494199998</v>
      </c>
      <c r="AC295">
        <v>334.61239588479998</v>
      </c>
      <c r="AD295">
        <v>346.43037345149997</v>
      </c>
      <c r="AE295">
        <v>90</v>
      </c>
      <c r="AF295">
        <f>-F_16_ground_track_altitude_F16_states[[#This Row],[ z'[ft']              ]]</f>
        <v>1962.2374058600001</v>
      </c>
    </row>
    <row r="296" spans="1:32" x14ac:dyDescent="0.3">
      <c r="A296" t="s">
        <v>31</v>
      </c>
      <c r="B296">
        <v>29.4</v>
      </c>
      <c r="C296">
        <v>0.01</v>
      </c>
      <c r="D296">
        <v>201.27576875540001</v>
      </c>
      <c r="E296">
        <v>1.969078662249</v>
      </c>
      <c r="F296">
        <v>-146.16694634850001</v>
      </c>
      <c r="G296">
        <v>-0.11804375441749999</v>
      </c>
      <c r="H296">
        <v>-0.48517912055610002</v>
      </c>
      <c r="I296">
        <v>0.1011688400919</v>
      </c>
      <c r="J296">
        <v>11722.06683484</v>
      </c>
      <c r="K296">
        <v>-1427.50845491</v>
      </c>
      <c r="L296">
        <v>-1950.018784034</v>
      </c>
      <c r="M296">
        <v>0.82163044352759995</v>
      </c>
      <c r="N296">
        <v>4.4196774489939999E-2</v>
      </c>
      <c r="O296">
        <v>-0.55723308164789997</v>
      </c>
      <c r="P296">
        <v>-0.1116304264554</v>
      </c>
      <c r="Q296">
        <v>1.069510856153</v>
      </c>
      <c r="R296">
        <v>15.196336050619999</v>
      </c>
      <c r="S296">
        <v>-0.81024066806950001</v>
      </c>
      <c r="T296">
        <v>1</v>
      </c>
      <c r="U296">
        <v>6.5687889492120002</v>
      </c>
      <c r="V296">
        <v>-8.2397931089829992</v>
      </c>
      <c r="W296">
        <v>-16.290491945319999</v>
      </c>
      <c r="X296">
        <v>0.59321469194590004</v>
      </c>
      <c r="Y296">
        <v>1.5480299022149999</v>
      </c>
      <c r="Z296">
        <v>14.56175678338</v>
      </c>
      <c r="AA296">
        <v>-2.2286422334160001</v>
      </c>
      <c r="AB296">
        <v>2.900559873283</v>
      </c>
      <c r="AC296">
        <v>333.63789672410002</v>
      </c>
      <c r="AD296">
        <v>345.7582177699</v>
      </c>
      <c r="AE296">
        <v>90</v>
      </c>
      <c r="AF296">
        <f>-F_16_ground_track_altitude_F16_states[[#This Row],[ z'[ft']              ]]</f>
        <v>1950.018784034</v>
      </c>
    </row>
    <row r="297" spans="1:32" x14ac:dyDescent="0.3">
      <c r="A297" t="s">
        <v>31</v>
      </c>
      <c r="B297">
        <v>29.5</v>
      </c>
      <c r="C297">
        <v>0.01</v>
      </c>
      <c r="D297">
        <v>202.01845150790001</v>
      </c>
      <c r="E297">
        <v>2.499226923378</v>
      </c>
      <c r="F297">
        <v>-144.54519366069999</v>
      </c>
      <c r="G297">
        <v>-0.1525007759026</v>
      </c>
      <c r="H297">
        <v>-0.46376858330510001</v>
      </c>
      <c r="I297">
        <v>9.5556816802810002E-2</v>
      </c>
      <c r="J297">
        <v>11742.359685760001</v>
      </c>
      <c r="K297">
        <v>-1437.7836477180001</v>
      </c>
      <c r="L297">
        <v>-1936.675129985</v>
      </c>
      <c r="M297">
        <v>0.808994069383</v>
      </c>
      <c r="N297">
        <v>3.328082093668E-2</v>
      </c>
      <c r="O297">
        <v>-0.57601757456500002</v>
      </c>
      <c r="P297">
        <v>-0.1123598524969</v>
      </c>
      <c r="Q297">
        <v>1.6900429580909999</v>
      </c>
      <c r="R297">
        <v>14.34473552361</v>
      </c>
      <c r="S297">
        <v>-2.7789547390739999</v>
      </c>
      <c r="T297">
        <v>1</v>
      </c>
      <c r="U297">
        <v>5.6731930713300001</v>
      </c>
      <c r="V297">
        <v>-8.7271868717839993</v>
      </c>
      <c r="W297">
        <v>-22.869513612990001</v>
      </c>
      <c r="X297">
        <v>0.59321469194590004</v>
      </c>
      <c r="Y297">
        <v>2.0779641416130001</v>
      </c>
      <c r="Z297">
        <v>13.674481301109999</v>
      </c>
      <c r="AA297">
        <v>-4.6820502721970003</v>
      </c>
      <c r="AB297">
        <v>2.903970636725</v>
      </c>
      <c r="AC297">
        <v>332.64333397529998</v>
      </c>
      <c r="AD297">
        <v>345.09607380419999</v>
      </c>
      <c r="AE297">
        <v>90</v>
      </c>
      <c r="AF297">
        <f>-F_16_ground_track_altitude_F16_states[[#This Row],[ z'[ft']              ]]</f>
        <v>1936.675129985</v>
      </c>
    </row>
    <row r="298" spans="1:32" x14ac:dyDescent="0.3">
      <c r="A298" t="s">
        <v>31</v>
      </c>
      <c r="B298">
        <v>29.6</v>
      </c>
      <c r="C298">
        <v>0.01</v>
      </c>
      <c r="D298">
        <v>203.18037714490001</v>
      </c>
      <c r="E298">
        <v>3.5715625244679998</v>
      </c>
      <c r="F298">
        <v>-142.8167927101</v>
      </c>
      <c r="G298">
        <v>-0.1974015296478</v>
      </c>
      <c r="H298">
        <v>-0.44167015206080001</v>
      </c>
      <c r="I298">
        <v>9.2299079732040004E-2</v>
      </c>
      <c r="J298">
        <v>11761.86413709</v>
      </c>
      <c r="K298">
        <v>-1448.093392127</v>
      </c>
      <c r="L298">
        <v>-1922.24862254</v>
      </c>
      <c r="M298">
        <v>0.7965219531876</v>
      </c>
      <c r="N298">
        <v>2.0994630884570001E-2</v>
      </c>
      <c r="O298">
        <v>-0.59333361703840004</v>
      </c>
      <c r="P298">
        <v>-0.1143119523777</v>
      </c>
      <c r="Q298">
        <v>2.1778385892680001</v>
      </c>
      <c r="R298">
        <v>13.445848425159999</v>
      </c>
      <c r="S298">
        <v>-5.3769372986919999</v>
      </c>
      <c r="T298">
        <v>1</v>
      </c>
      <c r="U298">
        <v>3.9001357422799998</v>
      </c>
      <c r="V298">
        <v>-9.184526136593</v>
      </c>
      <c r="W298">
        <v>-28.684349458069999</v>
      </c>
      <c r="X298">
        <v>0.59321469194590004</v>
      </c>
      <c r="Y298">
        <v>2.4044313584850001</v>
      </c>
      <c r="Z298">
        <v>12.74180088738</v>
      </c>
      <c r="AA298">
        <v>-7.6801709916669996</v>
      </c>
      <c r="AB298">
        <v>2.9043602520970002</v>
      </c>
      <c r="AC298">
        <v>331.62732661479998</v>
      </c>
      <c r="AD298">
        <v>344.44427655999999</v>
      </c>
      <c r="AE298">
        <v>90</v>
      </c>
      <c r="AF298">
        <f>-F_16_ground_track_altitude_F16_states[[#This Row],[ z'[ft']              ]]</f>
        <v>1922.24862254</v>
      </c>
    </row>
    <row r="299" spans="1:32" x14ac:dyDescent="0.3">
      <c r="A299" t="s">
        <v>31</v>
      </c>
      <c r="B299">
        <v>29.7</v>
      </c>
      <c r="C299">
        <v>0.01</v>
      </c>
      <c r="D299">
        <v>204.76105403560001</v>
      </c>
      <c r="E299">
        <v>5.2247006517100001</v>
      </c>
      <c r="F299">
        <v>-140.9563017184</v>
      </c>
      <c r="G299">
        <v>-0.25238197029569998</v>
      </c>
      <c r="H299">
        <v>-0.41906539380079999</v>
      </c>
      <c r="I299">
        <v>9.2998956293049995E-2</v>
      </c>
      <c r="J299">
        <v>11780.565965760001</v>
      </c>
      <c r="K299">
        <v>-1458.4115617099999</v>
      </c>
      <c r="L299">
        <v>-1906.780432177</v>
      </c>
      <c r="M299">
        <v>0.78427165592909998</v>
      </c>
      <c r="N299">
        <v>6.8737955004100001E-3</v>
      </c>
      <c r="O299">
        <v>-0.60910946870210003</v>
      </c>
      <c r="P299">
        <v>-0.1177131079324</v>
      </c>
      <c r="Q299">
        <v>2.4366555210760001</v>
      </c>
      <c r="R299">
        <v>12.50177948866</v>
      </c>
      <c r="S299">
        <v>-8.4773150017279999</v>
      </c>
      <c r="T299">
        <v>1</v>
      </c>
      <c r="U299">
        <v>1.08708587379</v>
      </c>
      <c r="V299">
        <v>-9.6329411175139992</v>
      </c>
      <c r="W299">
        <v>-32.7066078434</v>
      </c>
      <c r="X299">
        <v>0.59321469194590004</v>
      </c>
      <c r="Y299">
        <v>2.4189905887940002</v>
      </c>
      <c r="Z299">
        <v>11.76368640908</v>
      </c>
      <c r="AA299">
        <v>-11.013117821450001</v>
      </c>
      <c r="AB299">
        <v>2.9017163421349998</v>
      </c>
      <c r="AC299">
        <v>330.59103140899998</v>
      </c>
      <c r="AD299">
        <v>343.8063570443</v>
      </c>
      <c r="AE299">
        <v>90</v>
      </c>
      <c r="AF299">
        <f>-F_16_ground_track_altitude_F16_states[[#This Row],[ z'[ft']              ]]</f>
        <v>1906.780432177</v>
      </c>
    </row>
    <row r="300" spans="1:32" x14ac:dyDescent="0.3">
      <c r="A300" t="s">
        <v>31</v>
      </c>
      <c r="B300">
        <v>29.8</v>
      </c>
      <c r="C300">
        <v>0.01</v>
      </c>
      <c r="D300">
        <v>206.7605561693</v>
      </c>
      <c r="E300">
        <v>7.4404260454009998</v>
      </c>
      <c r="F300">
        <v>-138.92784195850001</v>
      </c>
      <c r="G300">
        <v>-0.31553269345250001</v>
      </c>
      <c r="H300">
        <v>-0.39619349759560002</v>
      </c>
      <c r="I300">
        <v>9.9253889598460002E-2</v>
      </c>
      <c r="J300">
        <v>11798.455360149999</v>
      </c>
      <c r="K300">
        <v>-1468.711246093</v>
      </c>
      <c r="L300">
        <v>-1890.3102674629999</v>
      </c>
      <c r="M300">
        <v>0.7722648776098</v>
      </c>
      <c r="N300">
        <v>-9.5444386604749999E-3</v>
      </c>
      <c r="O300">
        <v>-0.62326422010909999</v>
      </c>
      <c r="P300">
        <v>-0.1227093086642</v>
      </c>
      <c r="Q300">
        <v>2.353961428826</v>
      </c>
      <c r="R300">
        <v>11.511501555780001</v>
      </c>
      <c r="S300">
        <v>-11.84088234295</v>
      </c>
      <c r="T300">
        <v>1</v>
      </c>
      <c r="U300">
        <v>-2.929301797336</v>
      </c>
      <c r="V300">
        <v>-10.114015536149999</v>
      </c>
      <c r="W300">
        <v>-33.73542309826</v>
      </c>
      <c r="X300">
        <v>0.59321469194590004</v>
      </c>
      <c r="Y300">
        <v>1.9965893612150001</v>
      </c>
      <c r="Z300">
        <v>10.73539075103</v>
      </c>
      <c r="AA300">
        <v>-14.347338431080001</v>
      </c>
      <c r="AB300">
        <v>2.8960285853399999</v>
      </c>
      <c r="AC300">
        <v>329.53910474610001</v>
      </c>
      <c r="AD300">
        <v>343.19033353010002</v>
      </c>
      <c r="AE300">
        <v>90</v>
      </c>
      <c r="AF300">
        <f>-F_16_ground_track_altitude_F16_states[[#This Row],[ z'[ft']              ]]</f>
        <v>1890.3102674629999</v>
      </c>
    </row>
    <row r="301" spans="1:32" x14ac:dyDescent="0.3">
      <c r="A301" t="s">
        <v>31</v>
      </c>
      <c r="B301">
        <v>29.9</v>
      </c>
      <c r="C301">
        <v>0.01</v>
      </c>
      <c r="D301">
        <v>209.18082362449999</v>
      </c>
      <c r="E301">
        <v>10.120023455349999</v>
      </c>
      <c r="F301">
        <v>-136.68876028860001</v>
      </c>
      <c r="G301">
        <v>-0.38276951405030002</v>
      </c>
      <c r="H301">
        <v>-0.37336392941590002</v>
      </c>
      <c r="I301">
        <v>0.1124761789803</v>
      </c>
      <c r="J301">
        <v>11815.52709575</v>
      </c>
      <c r="K301">
        <v>-1478.9636392560001</v>
      </c>
      <c r="L301">
        <v>-1872.8759891300001</v>
      </c>
      <c r="M301">
        <v>0.76048133716660005</v>
      </c>
      <c r="N301">
        <v>-2.8650746492130001E-2</v>
      </c>
      <c r="O301">
        <v>-0.63570945018540004</v>
      </c>
      <c r="P301">
        <v>-0.12930879897270001</v>
      </c>
      <c r="Q301">
        <v>1.799828444526</v>
      </c>
      <c r="R301">
        <v>10.468908375130001</v>
      </c>
      <c r="S301">
        <v>-15.102237455819999</v>
      </c>
      <c r="T301">
        <v>1</v>
      </c>
      <c r="U301">
        <v>-8.3422970468649993</v>
      </c>
      <c r="V301">
        <v>-10.6852252441</v>
      </c>
      <c r="W301">
        <v>-30.472260389460001</v>
      </c>
      <c r="X301">
        <v>0.59321469194590004</v>
      </c>
      <c r="Y301">
        <v>0.99056893130010004</v>
      </c>
      <c r="Z301">
        <v>9.6462951446549994</v>
      </c>
      <c r="AA301">
        <v>-17.218512824339999</v>
      </c>
      <c r="AB301">
        <v>2.8872839639799999</v>
      </c>
      <c r="AC301">
        <v>328.48068187370001</v>
      </c>
      <c r="AD301">
        <v>342.61010741130002</v>
      </c>
      <c r="AE301">
        <v>90</v>
      </c>
      <c r="AF301">
        <f>-F_16_ground_track_altitude_F16_states[[#This Row],[ z'[ft']              ]]</f>
        <v>1872.8759891300001</v>
      </c>
    </row>
    <row r="302" spans="1:32" x14ac:dyDescent="0.3">
      <c r="AF302" t="e">
        <f>-F_16_ground_track_altitude_F16_states[[#This Row],[ z'[ft']              ]]</f>
        <v>#VALUE!</v>
      </c>
    </row>
    <row r="303" spans="1:32" x14ac:dyDescent="0.3">
      <c r="AF303" t="e">
        <f>-F_16_ground_track_altitude_F16_states[[#This Row],[ z'[ft']              ]]</f>
        <v>#VALUE!</v>
      </c>
    </row>
    <row r="304" spans="1:32" x14ac:dyDescent="0.3">
      <c r="AF304" t="e">
        <f>-F_16_ground_track_altitude_F16_states[[#This Row],[ z'[ft']              ]]</f>
        <v>#VALUE!</v>
      </c>
    </row>
    <row r="305" spans="32:32" x14ac:dyDescent="0.3">
      <c r="AF305" t="e">
        <f>-F_16_ground_track_altitude_F16_states[[#This Row],[ z'[ft']              ]]</f>
        <v>#VALUE!</v>
      </c>
    </row>
    <row r="306" spans="32:32" x14ac:dyDescent="0.3">
      <c r="AF306" t="e">
        <f>-F_16_ground_track_altitude_F16_states[[#This Row],[ z'[ft']              ]]</f>
        <v>#VALUE!</v>
      </c>
    </row>
    <row r="307" spans="32:32" x14ac:dyDescent="0.3">
      <c r="AF307" t="e">
        <f>-F_16_ground_track_altitude_F16_states[[#This Row],[ z'[ft']              ]]</f>
        <v>#VALUE!</v>
      </c>
    </row>
    <row r="308" spans="32:32" x14ac:dyDescent="0.3">
      <c r="AF308" t="e">
        <f>-F_16_ground_track_altitude_F16_states[[#This Row],[ z'[ft']              ]]</f>
        <v>#VALUE!</v>
      </c>
    </row>
    <row r="309" spans="32:32" x14ac:dyDescent="0.3">
      <c r="AF309" t="e">
        <f>-F_16_ground_track_altitude_F16_states[[#This Row],[ z'[ft']              ]]</f>
        <v>#VALUE!</v>
      </c>
    </row>
    <row r="310" spans="32:32" x14ac:dyDescent="0.3">
      <c r="AF310" t="e">
        <f>-F_16_ground_track_altitude_F16_states[[#This Row],[ z'[ft']              ]]</f>
        <v>#VALUE!</v>
      </c>
    </row>
    <row r="311" spans="32:32" x14ac:dyDescent="0.3">
      <c r="AF311" t="e">
        <f>-F_16_ground_track_altitude_F16_states[[#This Row],[ z'[ft']              ]]</f>
        <v>#VALUE!</v>
      </c>
    </row>
    <row r="312" spans="32:32" x14ac:dyDescent="0.3">
      <c r="AF312" t="e">
        <f>-F_16_ground_track_altitude_F16_states[[#This Row],[ z'[ft']              ]]</f>
        <v>#VALUE!</v>
      </c>
    </row>
    <row r="313" spans="32:32" x14ac:dyDescent="0.3">
      <c r="AF313" t="e">
        <f>-F_16_ground_track_altitude_F16_states[[#This Row],[ z'[ft']              ]]</f>
        <v>#VALUE!</v>
      </c>
    </row>
    <row r="314" spans="32:32" x14ac:dyDescent="0.3">
      <c r="AF314" t="e">
        <f>-F_16_ground_track_altitude_F16_states[[#This Row],[ z'[ft']              ]]</f>
        <v>#VALUE!</v>
      </c>
    </row>
    <row r="315" spans="32:32" x14ac:dyDescent="0.3">
      <c r="AF315" t="e">
        <f>-F_16_ground_track_altitude_F16_states[[#This Row],[ z'[ft']              ]]</f>
        <v>#VALUE!</v>
      </c>
    </row>
    <row r="316" spans="32:32" x14ac:dyDescent="0.3">
      <c r="AF316" t="e">
        <f>-F_16_ground_track_altitude_F16_states[[#This Row],[ z'[ft']              ]]</f>
        <v>#VALUE!</v>
      </c>
    </row>
    <row r="317" spans="32:32" x14ac:dyDescent="0.3">
      <c r="AF317" t="e">
        <f>-F_16_ground_track_altitude_F16_states[[#This Row],[ z'[ft']              ]]</f>
        <v>#VALUE!</v>
      </c>
    </row>
    <row r="318" spans="32:32" x14ac:dyDescent="0.3">
      <c r="AF318" t="e">
        <f>-F_16_ground_track_altitude_F16_states[[#This Row],[ z'[ft']              ]]</f>
        <v>#VALUE!</v>
      </c>
    </row>
    <row r="319" spans="32:32" x14ac:dyDescent="0.3">
      <c r="AF319" t="e">
        <f>-F_16_ground_track_altitude_F16_states[[#This Row],[ z'[ft']              ]]</f>
        <v>#VALUE!</v>
      </c>
    </row>
    <row r="320" spans="32:32" x14ac:dyDescent="0.3">
      <c r="AF320" t="e">
        <f>-F_16_ground_track_altitude_F16_states[[#This Row],[ z'[ft']              ]]</f>
        <v>#VALUE!</v>
      </c>
    </row>
    <row r="321" spans="32:32" x14ac:dyDescent="0.3">
      <c r="AF321" t="e">
        <f>-F_16_ground_track_altitude_F16_states[[#This Row],[ z'[ft']              ]]</f>
        <v>#VALUE!</v>
      </c>
    </row>
    <row r="322" spans="32:32" x14ac:dyDescent="0.3">
      <c r="AF322" t="e">
        <f>-F_16_ground_track_altitude_F16_states[[#This Row],[ z'[ft']              ]]</f>
        <v>#VALUE!</v>
      </c>
    </row>
    <row r="323" spans="32:32" x14ac:dyDescent="0.3">
      <c r="AF323" t="e">
        <f>-F_16_ground_track_altitude_F16_states[[#This Row],[ z'[ft']              ]]</f>
        <v>#VALUE!</v>
      </c>
    </row>
    <row r="324" spans="32:32" x14ac:dyDescent="0.3">
      <c r="AF324" t="e">
        <f>-F_16_ground_track_altitude_F16_states[[#This Row],[ z'[ft']              ]]</f>
        <v>#VALUE!</v>
      </c>
    </row>
    <row r="325" spans="32:32" x14ac:dyDescent="0.3">
      <c r="AF325" t="e">
        <f>-F_16_ground_track_altitude_F16_states[[#This Row],[ z'[ft']              ]]</f>
        <v>#VALUE!</v>
      </c>
    </row>
    <row r="326" spans="32:32" x14ac:dyDescent="0.3">
      <c r="AF326" t="e">
        <f>-F_16_ground_track_altitude_F16_states[[#This Row],[ z'[ft']              ]]</f>
        <v>#VALUE!</v>
      </c>
    </row>
    <row r="327" spans="32:32" x14ac:dyDescent="0.3">
      <c r="AF327" t="e">
        <f>-F_16_ground_track_altitude_F16_states[[#This Row],[ z'[ft']              ]]</f>
        <v>#VALUE!</v>
      </c>
    </row>
    <row r="328" spans="32:32" x14ac:dyDescent="0.3">
      <c r="AF328" t="e">
        <f>-F_16_ground_track_altitude_F16_states[[#This Row],[ z'[ft']              ]]</f>
        <v>#VALUE!</v>
      </c>
    </row>
    <row r="329" spans="32:32" x14ac:dyDescent="0.3">
      <c r="AF329" t="e">
        <f>-F_16_ground_track_altitude_F16_states[[#This Row],[ z'[ft']              ]]</f>
        <v>#VALUE!</v>
      </c>
    </row>
    <row r="330" spans="32:32" x14ac:dyDescent="0.3">
      <c r="AF330" t="e">
        <f>-F_16_ground_track_altitude_F16_states[[#This Row],[ z'[ft']              ]]</f>
        <v>#VALUE!</v>
      </c>
    </row>
    <row r="331" spans="32:32" x14ac:dyDescent="0.3">
      <c r="AF331" t="e">
        <f>-F_16_ground_track_altitude_F16_states[[#This Row],[ z'[ft']              ]]</f>
        <v>#VALUE!</v>
      </c>
    </row>
    <row r="332" spans="32:32" x14ac:dyDescent="0.3">
      <c r="AF332" t="e">
        <f>-F_16_ground_track_altitude_F16_states[[#This Row],[ z'[ft']              ]]</f>
        <v>#VALUE!</v>
      </c>
    </row>
    <row r="333" spans="32:32" x14ac:dyDescent="0.3">
      <c r="AF333" t="e">
        <f>-F_16_ground_track_altitude_F16_states[[#This Row],[ z'[ft']              ]]</f>
        <v>#VALUE!</v>
      </c>
    </row>
    <row r="334" spans="32:32" x14ac:dyDescent="0.3">
      <c r="AF334" t="e">
        <f>-F_16_ground_track_altitude_F16_states[[#This Row],[ z'[ft']              ]]</f>
        <v>#VALUE!</v>
      </c>
    </row>
    <row r="335" spans="32:32" x14ac:dyDescent="0.3">
      <c r="AF335" t="e">
        <f>-F_16_ground_track_altitude_F16_states[[#This Row],[ z'[ft']              ]]</f>
        <v>#VALUE!</v>
      </c>
    </row>
    <row r="336" spans="32:32" x14ac:dyDescent="0.3">
      <c r="AF336" t="e">
        <f>-F_16_ground_track_altitude_F16_states[[#This Row],[ z'[ft']              ]]</f>
        <v>#VALUE!</v>
      </c>
    </row>
    <row r="337" spans="32:32" x14ac:dyDescent="0.3">
      <c r="AF337" t="e">
        <f>-F_16_ground_track_altitude_F16_states[[#This Row],[ z'[ft']              ]]</f>
        <v>#VALUE!</v>
      </c>
    </row>
    <row r="338" spans="32:32" x14ac:dyDescent="0.3">
      <c r="AF338" t="e">
        <f>-F_16_ground_track_altitude_F16_states[[#This Row],[ z'[ft']              ]]</f>
        <v>#VALUE!</v>
      </c>
    </row>
    <row r="339" spans="32:32" x14ac:dyDescent="0.3">
      <c r="AF339" t="e">
        <f>-F_16_ground_track_altitude_F16_states[[#This Row],[ z'[ft']              ]]</f>
        <v>#VALUE!</v>
      </c>
    </row>
    <row r="340" spans="32:32" x14ac:dyDescent="0.3">
      <c r="AF340" t="e">
        <f>-F_16_ground_track_altitude_F16_states[[#This Row],[ z'[ft']              ]]</f>
        <v>#VALUE!</v>
      </c>
    </row>
    <row r="341" spans="32:32" x14ac:dyDescent="0.3">
      <c r="AF341" t="e">
        <f>-F_16_ground_track_altitude_F16_states[[#This Row],[ z'[ft']              ]]</f>
        <v>#VALUE!</v>
      </c>
    </row>
    <row r="342" spans="32:32" x14ac:dyDescent="0.3">
      <c r="AF342" t="e">
        <f>-F_16_ground_track_altitude_F16_states[[#This Row],[ z'[ft']              ]]</f>
        <v>#VALUE!</v>
      </c>
    </row>
    <row r="343" spans="32:32" x14ac:dyDescent="0.3">
      <c r="AF343" t="e">
        <f>-F_16_ground_track_altitude_F16_states[[#This Row],[ z'[ft']              ]]</f>
        <v>#VALUE!</v>
      </c>
    </row>
    <row r="344" spans="32:32" x14ac:dyDescent="0.3">
      <c r="AF344" t="e">
        <f>-F_16_ground_track_altitude_F16_states[[#This Row],[ z'[ft']              ]]</f>
        <v>#VALUE!</v>
      </c>
    </row>
    <row r="345" spans="32:32" x14ac:dyDescent="0.3">
      <c r="AF345" t="e">
        <f>-F_16_ground_track_altitude_F16_states[[#This Row],[ z'[ft']              ]]</f>
        <v>#VALUE!</v>
      </c>
    </row>
    <row r="346" spans="32:32" x14ac:dyDescent="0.3">
      <c r="AF346" t="e">
        <f>-F_16_ground_track_altitude_F16_states[[#This Row],[ z'[ft']              ]]</f>
        <v>#VALUE!</v>
      </c>
    </row>
    <row r="347" spans="32:32" x14ac:dyDescent="0.3">
      <c r="AF347" t="e">
        <f>-F_16_ground_track_altitude_F16_states[[#This Row],[ z'[ft']              ]]</f>
        <v>#VALUE!</v>
      </c>
    </row>
    <row r="348" spans="32:32" x14ac:dyDescent="0.3">
      <c r="AF348" t="e">
        <f>-F_16_ground_track_altitude_F16_states[[#This Row],[ z'[ft']              ]]</f>
        <v>#VALUE!</v>
      </c>
    </row>
    <row r="349" spans="32:32" x14ac:dyDescent="0.3">
      <c r="AF349" t="e">
        <f>-F_16_ground_track_altitude_F16_states[[#This Row],[ z'[ft']              ]]</f>
        <v>#VALUE!</v>
      </c>
    </row>
    <row r="350" spans="32:32" x14ac:dyDescent="0.3">
      <c r="AF350" t="e">
        <f>-F_16_ground_track_altitude_F16_states[[#This Row],[ z'[ft']              ]]</f>
        <v>#VALUE!</v>
      </c>
    </row>
    <row r="351" spans="32:32" x14ac:dyDescent="0.3">
      <c r="AF351" t="e">
        <f>-F_16_ground_track_altitude_F16_states[[#This Row],[ z'[ft']              ]]</f>
        <v>#VALUE!</v>
      </c>
    </row>
    <row r="352" spans="32:32" x14ac:dyDescent="0.3">
      <c r="AF352" t="e">
        <f>-F_16_ground_track_altitude_F16_states[[#This Row],[ z'[ft']              ]]</f>
        <v>#VALUE!</v>
      </c>
    </row>
    <row r="353" spans="32:32" x14ac:dyDescent="0.3">
      <c r="AF353" t="e">
        <f>-F_16_ground_track_altitude_F16_states[[#This Row],[ z'[ft']              ]]</f>
        <v>#VALUE!</v>
      </c>
    </row>
    <row r="354" spans="32:32" x14ac:dyDescent="0.3">
      <c r="AF354" t="e">
        <f>-F_16_ground_track_altitude_F16_states[[#This Row],[ z'[ft']              ]]</f>
        <v>#VALUE!</v>
      </c>
    </row>
    <row r="355" spans="32:32" x14ac:dyDescent="0.3">
      <c r="AF355" t="e">
        <f>-F_16_ground_track_altitude_F16_states[[#This Row],[ z'[ft']              ]]</f>
        <v>#VALUE!</v>
      </c>
    </row>
    <row r="356" spans="32:32" x14ac:dyDescent="0.3">
      <c r="AF356" t="e">
        <f>-F_16_ground_track_altitude_F16_states[[#This Row],[ z'[ft']              ]]</f>
        <v>#VALUE!</v>
      </c>
    </row>
    <row r="357" spans="32:32" x14ac:dyDescent="0.3">
      <c r="AF357" t="e">
        <f>-F_16_ground_track_altitude_F16_states[[#This Row],[ z'[ft']              ]]</f>
        <v>#VALUE!</v>
      </c>
    </row>
    <row r="358" spans="32:32" x14ac:dyDescent="0.3">
      <c r="AF358" t="e">
        <f>-F_16_ground_track_altitude_F16_states[[#This Row],[ z'[ft']              ]]</f>
        <v>#VALUE!</v>
      </c>
    </row>
    <row r="359" spans="32:32" x14ac:dyDescent="0.3">
      <c r="AF359" t="e">
        <f>-F_16_ground_track_altitude_F16_states[[#This Row],[ z'[ft']              ]]</f>
        <v>#VALUE!</v>
      </c>
    </row>
    <row r="360" spans="32:32" x14ac:dyDescent="0.3">
      <c r="AF360" t="e">
        <f>-F_16_ground_track_altitude_F16_states[[#This Row],[ z'[ft']              ]]</f>
        <v>#VALUE!</v>
      </c>
    </row>
    <row r="361" spans="32:32" x14ac:dyDescent="0.3">
      <c r="AF361" t="e">
        <f>-F_16_ground_track_altitude_F16_states[[#This Row],[ z'[ft']              ]]</f>
        <v>#VALUE!</v>
      </c>
    </row>
    <row r="362" spans="32:32" x14ac:dyDescent="0.3">
      <c r="AF362" t="e">
        <f>-F_16_ground_track_altitude_F16_states[[#This Row],[ z'[ft']              ]]</f>
        <v>#VALUE!</v>
      </c>
    </row>
    <row r="363" spans="32:32" x14ac:dyDescent="0.3">
      <c r="AF363" t="e">
        <f>-F_16_ground_track_altitude_F16_states[[#This Row],[ z'[ft']              ]]</f>
        <v>#VALUE!</v>
      </c>
    </row>
    <row r="364" spans="32:32" x14ac:dyDescent="0.3">
      <c r="AF364" t="e">
        <f>-F_16_ground_track_altitude_F16_states[[#This Row],[ z'[ft']              ]]</f>
        <v>#VALUE!</v>
      </c>
    </row>
    <row r="365" spans="32:32" x14ac:dyDescent="0.3">
      <c r="AF365" t="e">
        <f>-F_16_ground_track_altitude_F16_states[[#This Row],[ z'[ft']              ]]</f>
        <v>#VALUE!</v>
      </c>
    </row>
    <row r="366" spans="32:32" x14ac:dyDescent="0.3">
      <c r="AF366" t="e">
        <f>-F_16_ground_track_altitude_F16_states[[#This Row],[ z'[ft']              ]]</f>
        <v>#VALUE!</v>
      </c>
    </row>
    <row r="367" spans="32:32" x14ac:dyDescent="0.3">
      <c r="AF367" t="e">
        <f>-F_16_ground_track_altitude_F16_states[[#This Row],[ z'[ft']              ]]</f>
        <v>#VALUE!</v>
      </c>
    </row>
    <row r="368" spans="32:32" x14ac:dyDescent="0.3">
      <c r="AF368" t="e">
        <f>-F_16_ground_track_altitude_F16_states[[#This Row],[ z'[ft']              ]]</f>
        <v>#VALUE!</v>
      </c>
    </row>
    <row r="369" spans="32:32" x14ac:dyDescent="0.3">
      <c r="AF369" t="e">
        <f>-F_16_ground_track_altitude_F16_states[[#This Row],[ z'[ft']              ]]</f>
        <v>#VALUE!</v>
      </c>
    </row>
    <row r="370" spans="32:32" x14ac:dyDescent="0.3">
      <c r="AF370" t="e">
        <f>-F_16_ground_track_altitude_F16_states[[#This Row],[ z'[ft']              ]]</f>
        <v>#VALUE!</v>
      </c>
    </row>
    <row r="371" spans="32:32" x14ac:dyDescent="0.3">
      <c r="AF371" t="e">
        <f>-F_16_ground_track_altitude_F16_states[[#This Row],[ z'[ft']              ]]</f>
        <v>#VALUE!</v>
      </c>
    </row>
    <row r="372" spans="32:32" x14ac:dyDescent="0.3">
      <c r="AF372" t="e">
        <f>-F_16_ground_track_altitude_F16_states[[#This Row],[ z'[ft']              ]]</f>
        <v>#VALUE!</v>
      </c>
    </row>
    <row r="373" spans="32:32" x14ac:dyDescent="0.3">
      <c r="AF373" t="e">
        <f>-F_16_ground_track_altitude_F16_states[[#This Row],[ z'[ft']              ]]</f>
        <v>#VALUE!</v>
      </c>
    </row>
    <row r="374" spans="32:32" x14ac:dyDescent="0.3">
      <c r="AF374" t="e">
        <f>-F_16_ground_track_altitude_F16_states[[#This Row],[ z'[ft']              ]]</f>
        <v>#VALUE!</v>
      </c>
    </row>
    <row r="375" spans="32:32" x14ac:dyDescent="0.3">
      <c r="AF375" t="e">
        <f>-F_16_ground_track_altitude_F16_states[[#This Row],[ z'[ft']              ]]</f>
        <v>#VALUE!</v>
      </c>
    </row>
    <row r="376" spans="32:32" x14ac:dyDescent="0.3">
      <c r="AF376" t="e">
        <f>-F_16_ground_track_altitude_F16_states[[#This Row],[ z'[ft']              ]]</f>
        <v>#VALUE!</v>
      </c>
    </row>
    <row r="377" spans="32:32" x14ac:dyDescent="0.3">
      <c r="AF377" t="e">
        <f>-F_16_ground_track_altitude_F16_states[[#This Row],[ z'[ft']              ]]</f>
        <v>#VALUE!</v>
      </c>
    </row>
    <row r="378" spans="32:32" x14ac:dyDescent="0.3">
      <c r="AF378" t="e">
        <f>-F_16_ground_track_altitude_F16_states[[#This Row],[ z'[ft']              ]]</f>
        <v>#VALUE!</v>
      </c>
    </row>
    <row r="379" spans="32:32" x14ac:dyDescent="0.3">
      <c r="AF379" t="e">
        <f>-F_16_ground_track_altitude_F16_states[[#This Row],[ z'[ft']              ]]</f>
        <v>#VALUE!</v>
      </c>
    </row>
    <row r="380" spans="32:32" x14ac:dyDescent="0.3">
      <c r="AF380" t="e">
        <f>-F_16_ground_track_altitude_F16_states[[#This Row],[ z'[ft']              ]]</f>
        <v>#VALUE!</v>
      </c>
    </row>
    <row r="381" spans="32:32" x14ac:dyDescent="0.3">
      <c r="AF381" t="e">
        <f>-F_16_ground_track_altitude_F16_states[[#This Row],[ z'[ft']              ]]</f>
        <v>#VALUE!</v>
      </c>
    </row>
    <row r="382" spans="32:32" x14ac:dyDescent="0.3">
      <c r="AF382" t="e">
        <f>-F_16_ground_track_altitude_F16_states[[#This Row],[ z'[ft']              ]]</f>
        <v>#VALUE!</v>
      </c>
    </row>
    <row r="383" spans="32:32" x14ac:dyDescent="0.3">
      <c r="AF383" t="e">
        <f>-F_16_ground_track_altitude_F16_states[[#This Row],[ z'[ft']              ]]</f>
        <v>#VALUE!</v>
      </c>
    </row>
    <row r="384" spans="32:32" x14ac:dyDescent="0.3">
      <c r="AF384" t="e">
        <f>-F_16_ground_track_altitude_F16_states[[#This Row],[ z'[ft']              ]]</f>
        <v>#VALUE!</v>
      </c>
    </row>
    <row r="385" spans="32:32" x14ac:dyDescent="0.3">
      <c r="AF385" t="e">
        <f>-F_16_ground_track_altitude_F16_states[[#This Row],[ z'[ft']              ]]</f>
        <v>#VALUE!</v>
      </c>
    </row>
    <row r="386" spans="32:32" x14ac:dyDescent="0.3">
      <c r="AF386" t="e">
        <f>-F_16_ground_track_altitude_F16_states[[#This Row],[ z'[ft']              ]]</f>
        <v>#VALUE!</v>
      </c>
    </row>
    <row r="387" spans="32:32" x14ac:dyDescent="0.3">
      <c r="AF387" t="e">
        <f>-F_16_ground_track_altitude_F16_states[[#This Row],[ z'[ft']              ]]</f>
        <v>#VALUE!</v>
      </c>
    </row>
    <row r="388" spans="32:32" x14ac:dyDescent="0.3">
      <c r="AF388" t="e">
        <f>-F_16_ground_track_altitude_F16_states[[#This Row],[ z'[ft']              ]]</f>
        <v>#VALUE!</v>
      </c>
    </row>
    <row r="389" spans="32:32" x14ac:dyDescent="0.3">
      <c r="AF389" t="e">
        <f>-F_16_ground_track_altitude_F16_states[[#This Row],[ z'[ft']              ]]</f>
        <v>#VALUE!</v>
      </c>
    </row>
    <row r="390" spans="32:32" x14ac:dyDescent="0.3">
      <c r="AF390" t="e">
        <f>-F_16_ground_track_altitude_F16_states[[#This Row],[ z'[ft']              ]]</f>
        <v>#VALUE!</v>
      </c>
    </row>
    <row r="391" spans="32:32" x14ac:dyDescent="0.3">
      <c r="AF391" t="e">
        <f>-F_16_ground_track_altitude_F16_states[[#This Row],[ z'[ft']              ]]</f>
        <v>#VALUE!</v>
      </c>
    </row>
    <row r="392" spans="32:32" x14ac:dyDescent="0.3">
      <c r="AF392" t="e">
        <f>-F_16_ground_track_altitude_F16_states[[#This Row],[ z'[ft']              ]]</f>
        <v>#VALUE!</v>
      </c>
    </row>
    <row r="393" spans="32:32" x14ac:dyDescent="0.3">
      <c r="AF393" t="e">
        <f>-F_16_ground_track_altitude_F16_states[[#This Row],[ z'[ft']              ]]</f>
        <v>#VALUE!</v>
      </c>
    </row>
    <row r="394" spans="32:32" x14ac:dyDescent="0.3">
      <c r="AF394" t="e">
        <f>-F_16_ground_track_altitude_F16_states[[#This Row],[ z'[ft']              ]]</f>
        <v>#VALUE!</v>
      </c>
    </row>
    <row r="395" spans="32:32" x14ac:dyDescent="0.3">
      <c r="AF395" t="e">
        <f>-F_16_ground_track_altitude_F16_states[[#This Row],[ z'[ft']              ]]</f>
        <v>#VALUE!</v>
      </c>
    </row>
    <row r="396" spans="32:32" x14ac:dyDescent="0.3">
      <c r="AF396" t="e">
        <f>-F_16_ground_track_altitude_F16_states[[#This Row],[ z'[ft']              ]]</f>
        <v>#VALUE!</v>
      </c>
    </row>
    <row r="397" spans="32:32" x14ac:dyDescent="0.3">
      <c r="AF397" t="e">
        <f>-F_16_ground_track_altitude_F16_states[[#This Row],[ z'[ft']              ]]</f>
        <v>#VALUE!</v>
      </c>
    </row>
    <row r="398" spans="32:32" x14ac:dyDescent="0.3">
      <c r="AF398" t="e">
        <f>-F_16_ground_track_altitude_F16_states[[#This Row],[ z'[ft']              ]]</f>
        <v>#VALUE!</v>
      </c>
    </row>
    <row r="399" spans="32:32" x14ac:dyDescent="0.3">
      <c r="AF399" t="e">
        <f>-F_16_ground_track_altitude_F16_states[[#This Row],[ z'[ft']              ]]</f>
        <v>#VALUE!</v>
      </c>
    </row>
    <row r="400" spans="32:32" x14ac:dyDescent="0.3">
      <c r="AF400" t="e">
        <f>-F_16_ground_track_altitude_F16_states[[#This Row],[ z'[ft']              ]]</f>
        <v>#VALUE!</v>
      </c>
    </row>
    <row r="401" spans="32:32" x14ac:dyDescent="0.3">
      <c r="AF401" t="e">
        <f>-F_16_ground_track_altitude_F16_states[[#This Row],[ z'[ft']              ]]</f>
        <v>#VALUE!</v>
      </c>
    </row>
    <row r="402" spans="32:32" x14ac:dyDescent="0.3">
      <c r="AF402" t="e">
        <f>-F_16_ground_track_altitude_F16_states[[#This Row],[ z'[ft']              ]]</f>
        <v>#VALUE!</v>
      </c>
    </row>
    <row r="403" spans="32:32" x14ac:dyDescent="0.3">
      <c r="AF403" t="e">
        <f>-F_16_ground_track_altitude_F16_states[[#This Row],[ z'[ft']              ]]</f>
        <v>#VALUE!</v>
      </c>
    </row>
    <row r="404" spans="32:32" x14ac:dyDescent="0.3">
      <c r="AF404" t="e">
        <f>-F_16_ground_track_altitude_F16_states[[#This Row],[ z'[ft']              ]]</f>
        <v>#VALUE!</v>
      </c>
    </row>
    <row r="405" spans="32:32" x14ac:dyDescent="0.3">
      <c r="AF405" t="e">
        <f>-F_16_ground_track_altitude_F16_states[[#This Row],[ z'[ft']              ]]</f>
        <v>#VALUE!</v>
      </c>
    </row>
    <row r="406" spans="32:32" x14ac:dyDescent="0.3">
      <c r="AF406" t="e">
        <f>-F_16_ground_track_altitude_F16_states[[#This Row],[ z'[ft']              ]]</f>
        <v>#VALUE!</v>
      </c>
    </row>
    <row r="407" spans="32:32" x14ac:dyDescent="0.3">
      <c r="AF407" t="e">
        <f>-F_16_ground_track_altitude_F16_states[[#This Row],[ z'[ft']              ]]</f>
        <v>#VALUE!</v>
      </c>
    </row>
    <row r="408" spans="32:32" x14ac:dyDescent="0.3">
      <c r="AF408" t="e">
        <f>-F_16_ground_track_altitude_F16_states[[#This Row],[ z'[ft']              ]]</f>
        <v>#VALUE!</v>
      </c>
    </row>
    <row r="409" spans="32:32" x14ac:dyDescent="0.3">
      <c r="AF409" t="e">
        <f>-F_16_ground_track_altitude_F16_states[[#This Row],[ z'[ft']              ]]</f>
        <v>#VALUE!</v>
      </c>
    </row>
    <row r="410" spans="32:32" x14ac:dyDescent="0.3">
      <c r="AF410" t="e">
        <f>-F_16_ground_track_altitude_F16_states[[#This Row],[ z'[ft']              ]]</f>
        <v>#VALUE!</v>
      </c>
    </row>
    <row r="411" spans="32:32" x14ac:dyDescent="0.3">
      <c r="AF411" t="e">
        <f>-F_16_ground_track_altitude_F16_states[[#This Row],[ z'[ft']              ]]</f>
        <v>#VALUE!</v>
      </c>
    </row>
    <row r="412" spans="32:32" x14ac:dyDescent="0.3">
      <c r="AF412" t="e">
        <f>-F_16_ground_track_altitude_F16_states[[#This Row],[ z'[ft']              ]]</f>
        <v>#VALUE!</v>
      </c>
    </row>
    <row r="413" spans="32:32" x14ac:dyDescent="0.3">
      <c r="AF413" t="e">
        <f>-F_16_ground_track_altitude_F16_states[[#This Row],[ z'[ft']              ]]</f>
        <v>#VALUE!</v>
      </c>
    </row>
    <row r="414" spans="32:32" x14ac:dyDescent="0.3">
      <c r="AF414" t="e">
        <f>-F_16_ground_track_altitude_F16_states[[#This Row],[ z'[ft']              ]]</f>
        <v>#VALUE!</v>
      </c>
    </row>
    <row r="415" spans="32:32" x14ac:dyDescent="0.3">
      <c r="AF415" t="e">
        <f>-F_16_ground_track_altitude_F16_states[[#This Row],[ z'[ft']              ]]</f>
        <v>#VALUE!</v>
      </c>
    </row>
    <row r="416" spans="32:32" x14ac:dyDescent="0.3">
      <c r="AF416" t="e">
        <f>-F_16_ground_track_altitude_F16_states[[#This Row],[ z'[ft']              ]]</f>
        <v>#VALUE!</v>
      </c>
    </row>
    <row r="417" spans="32:32" x14ac:dyDescent="0.3">
      <c r="AF417" t="e">
        <f>-F_16_ground_track_altitude_F16_states[[#This Row],[ z'[ft']              ]]</f>
        <v>#VALUE!</v>
      </c>
    </row>
    <row r="418" spans="32:32" x14ac:dyDescent="0.3">
      <c r="AF418" t="e">
        <f>-F_16_ground_track_altitude_F16_states[[#This Row],[ z'[ft']              ]]</f>
        <v>#VALUE!</v>
      </c>
    </row>
    <row r="419" spans="32:32" x14ac:dyDescent="0.3">
      <c r="AF419" t="e">
        <f>-F_16_ground_track_altitude_F16_states[[#This Row],[ z'[ft']              ]]</f>
        <v>#VALUE!</v>
      </c>
    </row>
    <row r="420" spans="32:32" x14ac:dyDescent="0.3">
      <c r="AF420" t="e">
        <f>-F_16_ground_track_altitude_F16_states[[#This Row],[ z'[ft']              ]]</f>
        <v>#VALUE!</v>
      </c>
    </row>
    <row r="421" spans="32:32" x14ac:dyDescent="0.3">
      <c r="AF421" t="e">
        <f>-F_16_ground_track_altitude_F16_states[[#This Row],[ z'[ft']              ]]</f>
        <v>#VALUE!</v>
      </c>
    </row>
    <row r="422" spans="32:32" x14ac:dyDescent="0.3">
      <c r="AF422" t="e">
        <f>-F_16_ground_track_altitude_F16_states[[#This Row],[ z'[ft']              ]]</f>
        <v>#VALUE!</v>
      </c>
    </row>
    <row r="423" spans="32:32" x14ac:dyDescent="0.3">
      <c r="AF423" t="e">
        <f>-F_16_ground_track_altitude_F16_states[[#This Row],[ z'[ft']              ]]</f>
        <v>#VALUE!</v>
      </c>
    </row>
    <row r="424" spans="32:32" x14ac:dyDescent="0.3">
      <c r="AF424" t="e">
        <f>-F_16_ground_track_altitude_F16_states[[#This Row],[ z'[ft']              ]]</f>
        <v>#VALUE!</v>
      </c>
    </row>
    <row r="425" spans="32:32" x14ac:dyDescent="0.3">
      <c r="AF425" t="e">
        <f>-F_16_ground_track_altitude_F16_states[[#This Row],[ z'[ft']              ]]</f>
        <v>#VALUE!</v>
      </c>
    </row>
    <row r="426" spans="32:32" x14ac:dyDescent="0.3">
      <c r="AF426" t="e">
        <f>-F_16_ground_track_altitude_F16_states[[#This Row],[ z'[ft']              ]]</f>
        <v>#VALUE!</v>
      </c>
    </row>
    <row r="427" spans="32:32" x14ac:dyDescent="0.3">
      <c r="AF427" t="e">
        <f>-F_16_ground_track_altitude_F16_states[[#This Row],[ z'[ft']              ]]</f>
        <v>#VALUE!</v>
      </c>
    </row>
    <row r="428" spans="32:32" x14ac:dyDescent="0.3">
      <c r="AF428" t="e">
        <f>-F_16_ground_track_altitude_F16_states[[#This Row],[ z'[ft']              ]]</f>
        <v>#VALUE!</v>
      </c>
    </row>
    <row r="429" spans="32:32" x14ac:dyDescent="0.3">
      <c r="AF429" t="e">
        <f>-F_16_ground_track_altitude_F16_states[[#This Row],[ z'[ft']              ]]</f>
        <v>#VALUE!</v>
      </c>
    </row>
    <row r="430" spans="32:32" x14ac:dyDescent="0.3">
      <c r="AF430" t="e">
        <f>-F_16_ground_track_altitude_F16_states[[#This Row],[ z'[ft']              ]]</f>
        <v>#VALUE!</v>
      </c>
    </row>
    <row r="431" spans="32:32" x14ac:dyDescent="0.3">
      <c r="AF431" t="e">
        <f>-F_16_ground_track_altitude_F16_states[[#This Row],[ z'[ft']              ]]</f>
        <v>#VALUE!</v>
      </c>
    </row>
    <row r="432" spans="32:32" x14ac:dyDescent="0.3">
      <c r="AF432" t="e">
        <f>-F_16_ground_track_altitude_F16_states[[#This Row],[ z'[ft']              ]]</f>
        <v>#VALUE!</v>
      </c>
    </row>
    <row r="433" spans="32:32" x14ac:dyDescent="0.3">
      <c r="AF433" t="e">
        <f>-F_16_ground_track_altitude_F16_states[[#This Row],[ z'[ft']              ]]</f>
        <v>#VALUE!</v>
      </c>
    </row>
    <row r="434" spans="32:32" x14ac:dyDescent="0.3">
      <c r="AF434" t="e">
        <f>-F_16_ground_track_altitude_F16_states[[#This Row],[ z'[ft']              ]]</f>
        <v>#VALUE!</v>
      </c>
    </row>
    <row r="435" spans="32:32" x14ac:dyDescent="0.3">
      <c r="AF435" t="e">
        <f>-F_16_ground_track_altitude_F16_states[[#This Row],[ z'[ft']              ]]</f>
        <v>#VALUE!</v>
      </c>
    </row>
    <row r="436" spans="32:32" x14ac:dyDescent="0.3">
      <c r="AF436" t="e">
        <f>-F_16_ground_track_altitude_F16_states[[#This Row],[ z'[ft']              ]]</f>
        <v>#VALUE!</v>
      </c>
    </row>
    <row r="437" spans="32:32" x14ac:dyDescent="0.3">
      <c r="AF437" t="e">
        <f>-F_16_ground_track_altitude_F16_states[[#This Row],[ z'[ft']              ]]</f>
        <v>#VALUE!</v>
      </c>
    </row>
    <row r="438" spans="32:32" x14ac:dyDescent="0.3">
      <c r="AF438" t="e">
        <f>-F_16_ground_track_altitude_F16_states[[#This Row],[ z'[ft']              ]]</f>
        <v>#VALUE!</v>
      </c>
    </row>
    <row r="439" spans="32:32" x14ac:dyDescent="0.3">
      <c r="AF439" t="e">
        <f>-F_16_ground_track_altitude_F16_states[[#This Row],[ z'[ft']              ]]</f>
        <v>#VALUE!</v>
      </c>
    </row>
    <row r="440" spans="32:32" x14ac:dyDescent="0.3">
      <c r="AF440" t="e">
        <f>-F_16_ground_track_altitude_F16_states[[#This Row],[ z'[ft']              ]]</f>
        <v>#VALUE!</v>
      </c>
    </row>
    <row r="441" spans="32:32" x14ac:dyDescent="0.3">
      <c r="AF441" t="e">
        <f>-F_16_ground_track_altitude_F16_states[[#This Row],[ z'[ft']              ]]</f>
        <v>#VALUE!</v>
      </c>
    </row>
    <row r="442" spans="32:32" x14ac:dyDescent="0.3">
      <c r="AF442" t="e">
        <f>-F_16_ground_track_altitude_F16_states[[#This Row],[ z'[ft']              ]]</f>
        <v>#VALUE!</v>
      </c>
    </row>
    <row r="443" spans="32:32" x14ac:dyDescent="0.3">
      <c r="AF443" t="e">
        <f>-F_16_ground_track_altitude_F16_states[[#This Row],[ z'[ft']              ]]</f>
        <v>#VALUE!</v>
      </c>
    </row>
    <row r="444" spans="32:32" x14ac:dyDescent="0.3">
      <c r="AF444" t="e">
        <f>-F_16_ground_track_altitude_F16_states[[#This Row],[ z'[ft']              ]]</f>
        <v>#VALUE!</v>
      </c>
    </row>
    <row r="445" spans="32:32" x14ac:dyDescent="0.3">
      <c r="AF445" t="e">
        <f>-F_16_ground_track_altitude_F16_states[[#This Row],[ z'[ft']              ]]</f>
        <v>#VALUE!</v>
      </c>
    </row>
    <row r="446" spans="32:32" x14ac:dyDescent="0.3">
      <c r="AF446" t="e">
        <f>-F_16_ground_track_altitude_F16_states[[#This Row],[ z'[ft']              ]]</f>
        <v>#VALUE!</v>
      </c>
    </row>
    <row r="447" spans="32:32" x14ac:dyDescent="0.3">
      <c r="AF447" t="e">
        <f>-F_16_ground_track_altitude_F16_states[[#This Row],[ z'[ft']              ]]</f>
        <v>#VALUE!</v>
      </c>
    </row>
    <row r="448" spans="32:32" x14ac:dyDescent="0.3">
      <c r="AF448" t="e">
        <f>-F_16_ground_track_altitude_F16_states[[#This Row],[ z'[ft']              ]]</f>
        <v>#VALUE!</v>
      </c>
    </row>
    <row r="449" spans="32:32" x14ac:dyDescent="0.3">
      <c r="AF449" t="e">
        <f>-F_16_ground_track_altitude_F16_states[[#This Row],[ z'[ft']              ]]</f>
        <v>#VALUE!</v>
      </c>
    </row>
    <row r="450" spans="32:32" x14ac:dyDescent="0.3">
      <c r="AF450" t="e">
        <f>-F_16_ground_track_altitude_F16_states[[#This Row],[ z'[ft']              ]]</f>
        <v>#VALUE!</v>
      </c>
    </row>
    <row r="451" spans="32:32" x14ac:dyDescent="0.3">
      <c r="AF451" t="e">
        <f>-F_16_ground_track_altitude_F16_states[[#This Row],[ z'[ft']              ]]</f>
        <v>#VALUE!</v>
      </c>
    </row>
    <row r="452" spans="32:32" x14ac:dyDescent="0.3">
      <c r="AF452" t="e">
        <f>-F_16_ground_track_altitude_F16_states[[#This Row],[ z'[ft']              ]]</f>
        <v>#VALUE!</v>
      </c>
    </row>
    <row r="453" spans="32:32" x14ac:dyDescent="0.3">
      <c r="AF453" t="e">
        <f>-F_16_ground_track_altitude_F16_states[[#This Row],[ z'[ft']              ]]</f>
        <v>#VALUE!</v>
      </c>
    </row>
    <row r="454" spans="32:32" x14ac:dyDescent="0.3">
      <c r="AF454" t="e">
        <f>-F_16_ground_track_altitude_F16_states[[#This Row],[ z'[ft']              ]]</f>
        <v>#VALUE!</v>
      </c>
    </row>
    <row r="455" spans="32:32" x14ac:dyDescent="0.3">
      <c r="AF455" t="e">
        <f>-F_16_ground_track_altitude_F16_states[[#This Row],[ z'[ft']              ]]</f>
        <v>#VALUE!</v>
      </c>
    </row>
    <row r="456" spans="32:32" x14ac:dyDescent="0.3">
      <c r="AF456" t="e">
        <f>-F_16_ground_track_altitude_F16_states[[#This Row],[ z'[ft']              ]]</f>
        <v>#VALUE!</v>
      </c>
    </row>
    <row r="457" spans="32:32" x14ac:dyDescent="0.3">
      <c r="AF457" t="e">
        <f>-F_16_ground_track_altitude_F16_states[[#This Row],[ z'[ft']              ]]</f>
        <v>#VALUE!</v>
      </c>
    </row>
    <row r="458" spans="32:32" x14ac:dyDescent="0.3">
      <c r="AF458" t="e">
        <f>-F_16_ground_track_altitude_F16_states[[#This Row],[ z'[ft']              ]]</f>
        <v>#VALUE!</v>
      </c>
    </row>
    <row r="459" spans="32:32" x14ac:dyDescent="0.3">
      <c r="AF459" t="e">
        <f>-F_16_ground_track_altitude_F16_states[[#This Row],[ z'[ft']              ]]</f>
        <v>#VALUE!</v>
      </c>
    </row>
    <row r="460" spans="32:32" x14ac:dyDescent="0.3">
      <c r="AF460" t="e">
        <f>-F_16_ground_track_altitude_F16_states[[#This Row],[ z'[ft']              ]]</f>
        <v>#VALUE!</v>
      </c>
    </row>
    <row r="461" spans="32:32" x14ac:dyDescent="0.3">
      <c r="AF461" t="e">
        <f>-F_16_ground_track_altitude_F16_states[[#This Row],[ z'[ft']              ]]</f>
        <v>#VALUE!</v>
      </c>
    </row>
    <row r="462" spans="32:32" x14ac:dyDescent="0.3">
      <c r="AF462" t="e">
        <f>-F_16_ground_track_altitude_F16_states[[#This Row],[ z'[ft']              ]]</f>
        <v>#VALUE!</v>
      </c>
    </row>
    <row r="463" spans="32:32" x14ac:dyDescent="0.3">
      <c r="AF463" t="e">
        <f>-F_16_ground_track_altitude_F16_states[[#This Row],[ z'[ft']              ]]</f>
        <v>#VALUE!</v>
      </c>
    </row>
    <row r="464" spans="32:32" x14ac:dyDescent="0.3">
      <c r="AF464" t="e">
        <f>-F_16_ground_track_altitude_F16_states[[#This Row],[ z'[ft']              ]]</f>
        <v>#VALUE!</v>
      </c>
    </row>
    <row r="465" spans="32:32" x14ac:dyDescent="0.3">
      <c r="AF465" t="e">
        <f>-F_16_ground_track_altitude_F16_states[[#This Row],[ z'[ft']              ]]</f>
        <v>#VALUE!</v>
      </c>
    </row>
    <row r="466" spans="32:32" x14ac:dyDescent="0.3">
      <c r="AF466" t="e">
        <f>-F_16_ground_track_altitude_F16_states[[#This Row],[ z'[ft']              ]]</f>
        <v>#VALUE!</v>
      </c>
    </row>
    <row r="467" spans="32:32" x14ac:dyDescent="0.3">
      <c r="AF467" t="e">
        <f>-F_16_ground_track_altitude_F16_states[[#This Row],[ z'[ft']              ]]</f>
        <v>#VALUE!</v>
      </c>
    </row>
    <row r="468" spans="32:32" x14ac:dyDescent="0.3">
      <c r="AF468" t="e">
        <f>-F_16_ground_track_altitude_F16_states[[#This Row],[ z'[ft']              ]]</f>
        <v>#VALUE!</v>
      </c>
    </row>
    <row r="469" spans="32:32" x14ac:dyDescent="0.3">
      <c r="AF469" t="e">
        <f>-F_16_ground_track_altitude_F16_states[[#This Row],[ z'[ft']              ]]</f>
        <v>#VALUE!</v>
      </c>
    </row>
    <row r="470" spans="32:32" x14ac:dyDescent="0.3">
      <c r="AF470" t="e">
        <f>-F_16_ground_track_altitude_F16_states[[#This Row],[ z'[ft']              ]]</f>
        <v>#VALUE!</v>
      </c>
    </row>
    <row r="471" spans="32:32" x14ac:dyDescent="0.3">
      <c r="AF471" t="e">
        <f>-F_16_ground_track_altitude_F16_states[[#This Row],[ z'[ft']              ]]</f>
        <v>#VALUE!</v>
      </c>
    </row>
    <row r="472" spans="32:32" x14ac:dyDescent="0.3">
      <c r="AF472" t="e">
        <f>-F_16_ground_track_altitude_F16_states[[#This Row],[ z'[ft']              ]]</f>
        <v>#VALUE!</v>
      </c>
    </row>
    <row r="473" spans="32:32" x14ac:dyDescent="0.3">
      <c r="AF473" t="e">
        <f>-F_16_ground_track_altitude_F16_states[[#This Row],[ z'[ft']              ]]</f>
        <v>#VALUE!</v>
      </c>
    </row>
    <row r="474" spans="32:32" x14ac:dyDescent="0.3">
      <c r="AF474" t="e">
        <f>-F_16_ground_track_altitude_F16_states[[#This Row],[ z'[ft']              ]]</f>
        <v>#VALUE!</v>
      </c>
    </row>
    <row r="475" spans="32:32" x14ac:dyDescent="0.3">
      <c r="AF475" t="e">
        <f>-F_16_ground_track_altitude_F16_states[[#This Row],[ z'[ft']              ]]</f>
        <v>#VALUE!</v>
      </c>
    </row>
    <row r="476" spans="32:32" x14ac:dyDescent="0.3">
      <c r="AF476" t="e">
        <f>-F_16_ground_track_altitude_F16_states[[#This Row],[ z'[ft']              ]]</f>
        <v>#VALUE!</v>
      </c>
    </row>
    <row r="477" spans="32:32" x14ac:dyDescent="0.3">
      <c r="AF477" t="e">
        <f>-F_16_ground_track_altitude_F16_states[[#This Row],[ z'[ft']              ]]</f>
        <v>#VALUE!</v>
      </c>
    </row>
    <row r="478" spans="32:32" x14ac:dyDescent="0.3">
      <c r="AF478" t="e">
        <f>-F_16_ground_track_altitude_F16_states[[#This Row],[ z'[ft']              ]]</f>
        <v>#VALUE!</v>
      </c>
    </row>
    <row r="479" spans="32:32" x14ac:dyDescent="0.3">
      <c r="AF479" t="e">
        <f>-F_16_ground_track_altitude_F16_states[[#This Row],[ z'[ft']              ]]</f>
        <v>#VALUE!</v>
      </c>
    </row>
    <row r="480" spans="32:32" x14ac:dyDescent="0.3">
      <c r="AF480" t="e">
        <f>-F_16_ground_track_altitude_F16_states[[#This Row],[ z'[ft']              ]]</f>
        <v>#VALUE!</v>
      </c>
    </row>
    <row r="481" spans="32:32" x14ac:dyDescent="0.3">
      <c r="AF481" t="e">
        <f>-F_16_ground_track_altitude_F16_states[[#This Row],[ z'[ft']              ]]</f>
        <v>#VALUE!</v>
      </c>
    </row>
    <row r="482" spans="32:32" x14ac:dyDescent="0.3">
      <c r="AF482" t="e">
        <f>-F_16_ground_track_altitude_F16_states[[#This Row],[ z'[ft']              ]]</f>
        <v>#VALUE!</v>
      </c>
    </row>
    <row r="483" spans="32:32" x14ac:dyDescent="0.3">
      <c r="AF483" t="e">
        <f>-F_16_ground_track_altitude_F16_states[[#This Row],[ z'[ft']              ]]</f>
        <v>#VALUE!</v>
      </c>
    </row>
    <row r="484" spans="32:32" x14ac:dyDescent="0.3">
      <c r="AF484" t="e">
        <f>-F_16_ground_track_altitude_F16_states[[#This Row],[ z'[ft']              ]]</f>
        <v>#VALUE!</v>
      </c>
    </row>
    <row r="485" spans="32:32" x14ac:dyDescent="0.3">
      <c r="AF485" t="e">
        <f>-F_16_ground_track_altitude_F16_states[[#This Row],[ z'[ft']              ]]</f>
        <v>#VALUE!</v>
      </c>
    </row>
    <row r="486" spans="32:32" x14ac:dyDescent="0.3">
      <c r="AF486" t="e">
        <f>-F_16_ground_track_altitude_F16_states[[#This Row],[ z'[ft']              ]]</f>
        <v>#VALUE!</v>
      </c>
    </row>
    <row r="487" spans="32:32" x14ac:dyDescent="0.3">
      <c r="AF487" t="e">
        <f>-F_16_ground_track_altitude_F16_states[[#This Row],[ z'[ft']              ]]</f>
        <v>#VALUE!</v>
      </c>
    </row>
    <row r="488" spans="32:32" x14ac:dyDescent="0.3">
      <c r="AF488" t="e">
        <f>-F_16_ground_track_altitude_F16_states[[#This Row],[ z'[ft']              ]]</f>
        <v>#VALUE!</v>
      </c>
    </row>
    <row r="489" spans="32:32" x14ac:dyDescent="0.3">
      <c r="AF489" t="e">
        <f>-F_16_ground_track_altitude_F16_states[[#This Row],[ z'[ft']              ]]</f>
        <v>#VALUE!</v>
      </c>
    </row>
    <row r="490" spans="32:32" x14ac:dyDescent="0.3">
      <c r="AF490" t="e">
        <f>-F_16_ground_track_altitude_F16_states[[#This Row],[ z'[ft']              ]]</f>
        <v>#VALUE!</v>
      </c>
    </row>
    <row r="491" spans="32:32" x14ac:dyDescent="0.3">
      <c r="AF491" t="e">
        <f>-F_16_ground_track_altitude_F16_states[[#This Row],[ z'[ft']              ]]</f>
        <v>#VALUE!</v>
      </c>
    </row>
    <row r="492" spans="32:32" x14ac:dyDescent="0.3">
      <c r="AF492" t="e">
        <f>-F_16_ground_track_altitude_F16_states[[#This Row],[ z'[ft']              ]]</f>
        <v>#VALUE!</v>
      </c>
    </row>
    <row r="493" spans="32:32" x14ac:dyDescent="0.3">
      <c r="AF493" t="e">
        <f>-F_16_ground_track_altitude_F16_states[[#This Row],[ z'[ft']              ]]</f>
        <v>#VALUE!</v>
      </c>
    </row>
    <row r="494" spans="32:32" x14ac:dyDescent="0.3">
      <c r="AF494" t="e">
        <f>-F_16_ground_track_altitude_F16_states[[#This Row],[ z'[ft']              ]]</f>
        <v>#VALUE!</v>
      </c>
    </row>
    <row r="495" spans="32:32" x14ac:dyDescent="0.3">
      <c r="AF495" t="e">
        <f>-F_16_ground_track_altitude_F16_states[[#This Row],[ z'[ft']              ]]</f>
        <v>#VALUE!</v>
      </c>
    </row>
    <row r="496" spans="32:32" x14ac:dyDescent="0.3">
      <c r="AF496" t="e">
        <f>-F_16_ground_track_altitude_F16_states[[#This Row],[ z'[ft']              ]]</f>
        <v>#VALUE!</v>
      </c>
    </row>
    <row r="497" spans="32:32" x14ac:dyDescent="0.3">
      <c r="AF497" t="e">
        <f>-F_16_ground_track_altitude_F16_states[[#This Row],[ z'[ft']              ]]</f>
        <v>#VALUE!</v>
      </c>
    </row>
    <row r="498" spans="32:32" x14ac:dyDescent="0.3">
      <c r="AF498" t="e">
        <f>-F_16_ground_track_altitude_F16_states[[#This Row],[ z'[ft']              ]]</f>
        <v>#VALUE!</v>
      </c>
    </row>
    <row r="499" spans="32:32" x14ac:dyDescent="0.3">
      <c r="AF499" t="e">
        <f>-F_16_ground_track_altitude_F16_states[[#This Row],[ z'[ft']              ]]</f>
        <v>#VALUE!</v>
      </c>
    </row>
    <row r="500" spans="32:32" x14ac:dyDescent="0.3">
      <c r="AF500" t="e">
        <f>-F_16_ground_track_altitude_F16_states[[#This Row],[ z'[ft']              ]]</f>
        <v>#VALUE!</v>
      </c>
    </row>
    <row r="501" spans="32:32" x14ac:dyDescent="0.3">
      <c r="AF501" t="e">
        <f>-F_16_ground_track_altitude_F16_states[[#This Row],[ z'[ft']              ]]</f>
        <v>#VALUE!</v>
      </c>
    </row>
    <row r="502" spans="32:32" x14ac:dyDescent="0.3">
      <c r="AF502" t="e">
        <f>-F_16_ground_track_altitude_F16_states[[#This Row],[ z'[ft']              ]]</f>
        <v>#VALUE!</v>
      </c>
    </row>
    <row r="503" spans="32:32" x14ac:dyDescent="0.3">
      <c r="AF503" t="e">
        <f>-F_16_ground_track_altitude_F16_states[[#This Row],[ z'[ft']              ]]</f>
        <v>#VALUE!</v>
      </c>
    </row>
    <row r="504" spans="32:32" x14ac:dyDescent="0.3">
      <c r="AF504" t="e">
        <f>-F_16_ground_track_altitude_F16_states[[#This Row],[ z'[ft']              ]]</f>
        <v>#VALUE!</v>
      </c>
    </row>
    <row r="505" spans="32:32" x14ac:dyDescent="0.3">
      <c r="AF505" t="e">
        <f>-F_16_ground_track_altitude_F16_states[[#This Row],[ z'[ft']              ]]</f>
        <v>#VALUE!</v>
      </c>
    </row>
    <row r="506" spans="32:32" x14ac:dyDescent="0.3">
      <c r="AF506" t="e">
        <f>-F_16_ground_track_altitude_F16_states[[#This Row],[ z'[ft']              ]]</f>
        <v>#VALUE!</v>
      </c>
    </row>
    <row r="507" spans="32:32" x14ac:dyDescent="0.3">
      <c r="AF507" t="e">
        <f>-F_16_ground_track_altitude_F16_states[[#This Row],[ z'[ft']              ]]</f>
        <v>#VALUE!</v>
      </c>
    </row>
    <row r="508" spans="32:32" x14ac:dyDescent="0.3">
      <c r="AF508" t="e">
        <f>-F_16_ground_track_altitude_F16_states[[#This Row],[ z'[ft']              ]]</f>
        <v>#VALUE!</v>
      </c>
    </row>
    <row r="509" spans="32:32" x14ac:dyDescent="0.3">
      <c r="AF509" t="e">
        <f>-F_16_ground_track_altitude_F16_states[[#This Row],[ z'[ft']              ]]</f>
        <v>#VALUE!</v>
      </c>
    </row>
    <row r="510" spans="32:32" x14ac:dyDescent="0.3">
      <c r="AF510" t="e">
        <f>-F_16_ground_track_altitude_F16_states[[#This Row],[ z'[ft']              ]]</f>
        <v>#VALUE!</v>
      </c>
    </row>
    <row r="511" spans="32:32" x14ac:dyDescent="0.3">
      <c r="AF511" t="e">
        <f>-F_16_ground_track_altitude_F16_states[[#This Row],[ z'[ft']              ]]</f>
        <v>#VALUE!</v>
      </c>
    </row>
    <row r="512" spans="32:32" x14ac:dyDescent="0.3">
      <c r="AF512" t="e">
        <f>-F_16_ground_track_altitude_F16_states[[#This Row],[ z'[ft']              ]]</f>
        <v>#VALUE!</v>
      </c>
    </row>
    <row r="513" spans="32:32" x14ac:dyDescent="0.3">
      <c r="AF513" t="e">
        <f>-F_16_ground_track_altitude_F16_states[[#This Row],[ z'[ft']              ]]</f>
        <v>#VALUE!</v>
      </c>
    </row>
    <row r="514" spans="32:32" x14ac:dyDescent="0.3">
      <c r="AF514" t="e">
        <f>-F_16_ground_track_altitude_F16_states[[#This Row],[ z'[ft']              ]]</f>
        <v>#VALUE!</v>
      </c>
    </row>
    <row r="515" spans="32:32" x14ac:dyDescent="0.3">
      <c r="AF515" t="e">
        <f>-F_16_ground_track_altitude_F16_states[[#This Row],[ z'[ft']              ]]</f>
        <v>#VALUE!</v>
      </c>
    </row>
    <row r="516" spans="32:32" x14ac:dyDescent="0.3">
      <c r="AF516" t="e">
        <f>-F_16_ground_track_altitude_F16_states[[#This Row],[ z'[ft']              ]]</f>
        <v>#VALUE!</v>
      </c>
    </row>
    <row r="517" spans="32:32" x14ac:dyDescent="0.3">
      <c r="AF517" t="e">
        <f>-F_16_ground_track_altitude_F16_states[[#This Row],[ z'[ft']              ]]</f>
        <v>#VALUE!</v>
      </c>
    </row>
    <row r="518" spans="32:32" x14ac:dyDescent="0.3">
      <c r="AF518" t="e">
        <f>-F_16_ground_track_altitude_F16_states[[#This Row],[ z'[ft']              ]]</f>
        <v>#VALUE!</v>
      </c>
    </row>
    <row r="519" spans="32:32" x14ac:dyDescent="0.3">
      <c r="AF519" t="e">
        <f>-F_16_ground_track_altitude_F16_states[[#This Row],[ z'[ft']              ]]</f>
        <v>#VALUE!</v>
      </c>
    </row>
    <row r="520" spans="32:32" x14ac:dyDescent="0.3">
      <c r="AF520" t="e">
        <f>-F_16_ground_track_altitude_F16_states[[#This Row],[ z'[ft']              ]]</f>
        <v>#VALUE!</v>
      </c>
    </row>
    <row r="521" spans="32:32" x14ac:dyDescent="0.3">
      <c r="AF521" t="e">
        <f>-F_16_ground_track_altitude_F16_states[[#This Row],[ z'[ft']              ]]</f>
        <v>#VALUE!</v>
      </c>
    </row>
    <row r="522" spans="32:32" x14ac:dyDescent="0.3">
      <c r="AF522" t="e">
        <f>-F_16_ground_track_altitude_F16_states[[#This Row],[ z'[ft']              ]]</f>
        <v>#VALUE!</v>
      </c>
    </row>
    <row r="523" spans="32:32" x14ac:dyDescent="0.3">
      <c r="AF523" t="e">
        <f>-F_16_ground_track_altitude_F16_states[[#This Row],[ z'[ft']              ]]</f>
        <v>#VALUE!</v>
      </c>
    </row>
    <row r="524" spans="32:32" x14ac:dyDescent="0.3">
      <c r="AF524" t="e">
        <f>-F_16_ground_track_altitude_F16_states[[#This Row],[ z'[ft']              ]]</f>
        <v>#VALUE!</v>
      </c>
    </row>
    <row r="525" spans="32:32" x14ac:dyDescent="0.3">
      <c r="AF525" t="e">
        <f>-F_16_ground_track_altitude_F16_states[[#This Row],[ z'[ft']              ]]</f>
        <v>#VALUE!</v>
      </c>
    </row>
    <row r="526" spans="32:32" x14ac:dyDescent="0.3">
      <c r="AF526" t="e">
        <f>-F_16_ground_track_altitude_F16_states[[#This Row],[ z'[ft']              ]]</f>
        <v>#VALUE!</v>
      </c>
    </row>
    <row r="527" spans="32:32" x14ac:dyDescent="0.3">
      <c r="AF527" t="e">
        <f>-F_16_ground_track_altitude_F16_states[[#This Row],[ z'[ft']              ]]</f>
        <v>#VALUE!</v>
      </c>
    </row>
    <row r="528" spans="32:32" x14ac:dyDescent="0.3">
      <c r="AF528" t="e">
        <f>-F_16_ground_track_altitude_F16_states[[#This Row],[ z'[ft']              ]]</f>
        <v>#VALUE!</v>
      </c>
    </row>
    <row r="529" spans="32:32" x14ac:dyDescent="0.3">
      <c r="AF529" t="e">
        <f>-F_16_ground_track_altitude_F16_states[[#This Row],[ z'[ft']              ]]</f>
        <v>#VALUE!</v>
      </c>
    </row>
    <row r="530" spans="32:32" x14ac:dyDescent="0.3">
      <c r="AF530" t="e">
        <f>-F_16_ground_track_altitude_F16_states[[#This Row],[ z'[ft']              ]]</f>
        <v>#VALUE!</v>
      </c>
    </row>
    <row r="531" spans="32:32" x14ac:dyDescent="0.3">
      <c r="AF531" t="e">
        <f>-F_16_ground_track_altitude_F16_states[[#This Row],[ z'[ft']              ]]</f>
        <v>#VALUE!</v>
      </c>
    </row>
    <row r="532" spans="32:32" x14ac:dyDescent="0.3">
      <c r="AF532" t="e">
        <f>-F_16_ground_track_altitude_F16_states[[#This Row],[ z'[ft']              ]]</f>
        <v>#VALUE!</v>
      </c>
    </row>
    <row r="533" spans="32:32" x14ac:dyDescent="0.3">
      <c r="AF533" t="e">
        <f>-F_16_ground_track_altitude_F16_states[[#This Row],[ z'[ft']              ]]</f>
        <v>#VALUE!</v>
      </c>
    </row>
    <row r="534" spans="32:32" x14ac:dyDescent="0.3">
      <c r="AF534" t="e">
        <f>-F_16_ground_track_altitude_F16_states[[#This Row],[ z'[ft']              ]]</f>
        <v>#VALUE!</v>
      </c>
    </row>
    <row r="535" spans="32:32" x14ac:dyDescent="0.3">
      <c r="AF535" t="e">
        <f>-F_16_ground_track_altitude_F16_states[[#This Row],[ z'[ft']              ]]</f>
        <v>#VALUE!</v>
      </c>
    </row>
    <row r="536" spans="32:32" x14ac:dyDescent="0.3">
      <c r="AF536" t="e">
        <f>-F_16_ground_track_altitude_F16_states[[#This Row],[ z'[ft']              ]]</f>
        <v>#VALUE!</v>
      </c>
    </row>
    <row r="537" spans="32:32" x14ac:dyDescent="0.3">
      <c r="AF537" t="e">
        <f>-F_16_ground_track_altitude_F16_states[[#This Row],[ z'[ft']              ]]</f>
        <v>#VALUE!</v>
      </c>
    </row>
    <row r="538" spans="32:32" x14ac:dyDescent="0.3">
      <c r="AF538" t="e">
        <f>-F_16_ground_track_altitude_F16_states[[#This Row],[ z'[ft']              ]]</f>
        <v>#VALUE!</v>
      </c>
    </row>
    <row r="539" spans="32:32" x14ac:dyDescent="0.3">
      <c r="AF539" t="e">
        <f>-F_16_ground_track_altitude_F16_states[[#This Row],[ z'[ft']              ]]</f>
        <v>#VALUE!</v>
      </c>
    </row>
    <row r="540" spans="32:32" x14ac:dyDescent="0.3">
      <c r="AF540" t="e">
        <f>-F_16_ground_track_altitude_F16_states[[#This Row],[ z'[ft']              ]]</f>
        <v>#VALUE!</v>
      </c>
    </row>
    <row r="541" spans="32:32" x14ac:dyDescent="0.3">
      <c r="AF541" t="e">
        <f>-F_16_ground_track_altitude_F16_states[[#This Row],[ z'[ft']              ]]</f>
        <v>#VALUE!</v>
      </c>
    </row>
    <row r="542" spans="32:32" x14ac:dyDescent="0.3">
      <c r="AF542" t="e">
        <f>-F_16_ground_track_altitude_F16_states[[#This Row],[ z'[ft']              ]]</f>
        <v>#VALUE!</v>
      </c>
    </row>
    <row r="543" spans="32:32" x14ac:dyDescent="0.3">
      <c r="AF543" t="e">
        <f>-F_16_ground_track_altitude_F16_states[[#This Row],[ z'[ft']              ]]</f>
        <v>#VALUE!</v>
      </c>
    </row>
    <row r="544" spans="32:32" x14ac:dyDescent="0.3">
      <c r="AF544" t="e">
        <f>-F_16_ground_track_altitude_F16_states[[#This Row],[ z'[ft']              ]]</f>
        <v>#VALUE!</v>
      </c>
    </row>
    <row r="545" spans="32:32" x14ac:dyDescent="0.3">
      <c r="AF545" t="e">
        <f>-F_16_ground_track_altitude_F16_states[[#This Row],[ z'[ft']              ]]</f>
        <v>#VALUE!</v>
      </c>
    </row>
    <row r="546" spans="32:32" x14ac:dyDescent="0.3">
      <c r="AF546" t="e">
        <f>-F_16_ground_track_altitude_F16_states[[#This Row],[ z'[ft']              ]]</f>
        <v>#VALUE!</v>
      </c>
    </row>
    <row r="547" spans="32:32" x14ac:dyDescent="0.3">
      <c r="AF547" t="e">
        <f>-F_16_ground_track_altitude_F16_states[[#This Row],[ z'[ft']              ]]</f>
        <v>#VALUE!</v>
      </c>
    </row>
    <row r="548" spans="32:32" x14ac:dyDescent="0.3">
      <c r="AF548" t="e">
        <f>-F_16_ground_track_altitude_F16_states[[#This Row],[ z'[ft']              ]]</f>
        <v>#VALUE!</v>
      </c>
    </row>
    <row r="549" spans="32:32" x14ac:dyDescent="0.3">
      <c r="AF549" t="e">
        <f>-F_16_ground_track_altitude_F16_states[[#This Row],[ z'[ft']              ]]</f>
        <v>#VALUE!</v>
      </c>
    </row>
    <row r="550" spans="32:32" x14ac:dyDescent="0.3">
      <c r="AF550" t="e">
        <f>-F_16_ground_track_altitude_F16_states[[#This Row],[ z'[ft']              ]]</f>
        <v>#VALUE!</v>
      </c>
    </row>
    <row r="551" spans="32:32" x14ac:dyDescent="0.3">
      <c r="AF551" t="e">
        <f>-F_16_ground_track_altitude_F16_states[[#This Row],[ z'[ft']              ]]</f>
        <v>#VALUE!</v>
      </c>
    </row>
    <row r="552" spans="32:32" x14ac:dyDescent="0.3">
      <c r="AF552" t="e">
        <f>-F_16_ground_track_altitude_F16_states[[#This Row],[ z'[ft']              ]]</f>
        <v>#VALUE!</v>
      </c>
    </row>
    <row r="553" spans="32:32" x14ac:dyDescent="0.3">
      <c r="AF553" t="e">
        <f>-F_16_ground_track_altitude_F16_states[[#This Row],[ z'[ft']              ]]</f>
        <v>#VALUE!</v>
      </c>
    </row>
    <row r="554" spans="32:32" x14ac:dyDescent="0.3">
      <c r="AF554" t="e">
        <f>-F_16_ground_track_altitude_F16_states[[#This Row],[ z'[ft']              ]]</f>
        <v>#VALUE!</v>
      </c>
    </row>
    <row r="555" spans="32:32" x14ac:dyDescent="0.3">
      <c r="AF555" t="e">
        <f>-F_16_ground_track_altitude_F16_states[[#This Row],[ z'[ft']              ]]</f>
        <v>#VALUE!</v>
      </c>
    </row>
    <row r="556" spans="32:32" x14ac:dyDescent="0.3">
      <c r="AF556" t="e">
        <f>-F_16_ground_track_altitude_F16_states[[#This Row],[ z'[ft']              ]]</f>
        <v>#VALUE!</v>
      </c>
    </row>
    <row r="557" spans="32:32" x14ac:dyDescent="0.3">
      <c r="AF557" t="e">
        <f>-F_16_ground_track_altitude_F16_states[[#This Row],[ z'[ft']              ]]</f>
        <v>#VALUE!</v>
      </c>
    </row>
    <row r="558" spans="32:32" x14ac:dyDescent="0.3">
      <c r="AF558" t="e">
        <f>-F_16_ground_track_altitude_F16_states[[#This Row],[ z'[ft']              ]]</f>
        <v>#VALUE!</v>
      </c>
    </row>
    <row r="559" spans="32:32" x14ac:dyDescent="0.3">
      <c r="AF559" t="e">
        <f>-F_16_ground_track_altitude_F16_states[[#This Row],[ z'[ft']              ]]</f>
        <v>#VALUE!</v>
      </c>
    </row>
    <row r="560" spans="32:32" x14ac:dyDescent="0.3">
      <c r="AF560" t="e">
        <f>-F_16_ground_track_altitude_F16_states[[#This Row],[ z'[ft']              ]]</f>
        <v>#VALUE!</v>
      </c>
    </row>
    <row r="561" spans="32:32" x14ac:dyDescent="0.3">
      <c r="AF561" t="e">
        <f>-F_16_ground_track_altitude_F16_states[[#This Row],[ z'[ft']              ]]</f>
        <v>#VALUE!</v>
      </c>
    </row>
    <row r="562" spans="32:32" x14ac:dyDescent="0.3">
      <c r="AF562" t="e">
        <f>-F_16_ground_track_altitude_F16_states[[#This Row],[ z'[ft']              ]]</f>
        <v>#VALUE!</v>
      </c>
    </row>
    <row r="563" spans="32:32" x14ac:dyDescent="0.3">
      <c r="AF563" t="e">
        <f>-F_16_ground_track_altitude_F16_states[[#This Row],[ z'[ft']              ]]</f>
        <v>#VALUE!</v>
      </c>
    </row>
    <row r="564" spans="32:32" x14ac:dyDescent="0.3">
      <c r="AF564" t="e">
        <f>-F_16_ground_track_altitude_F16_states[[#This Row],[ z'[ft']              ]]</f>
        <v>#VALUE!</v>
      </c>
    </row>
    <row r="565" spans="32:32" x14ac:dyDescent="0.3">
      <c r="AF565" t="e">
        <f>-F_16_ground_track_altitude_F16_states[[#This Row],[ z'[ft']              ]]</f>
        <v>#VALUE!</v>
      </c>
    </row>
    <row r="566" spans="32:32" x14ac:dyDescent="0.3">
      <c r="AF566" t="e">
        <f>-F_16_ground_track_altitude_F16_states[[#This Row],[ z'[ft']              ]]</f>
        <v>#VALUE!</v>
      </c>
    </row>
    <row r="567" spans="32:32" x14ac:dyDescent="0.3">
      <c r="AF567" t="e">
        <f>-F_16_ground_track_altitude_F16_states[[#This Row],[ z'[ft']              ]]</f>
        <v>#VALUE!</v>
      </c>
    </row>
    <row r="568" spans="32:32" x14ac:dyDescent="0.3">
      <c r="AF568" t="e">
        <f>-F_16_ground_track_altitude_F16_states[[#This Row],[ z'[ft']              ]]</f>
        <v>#VALUE!</v>
      </c>
    </row>
    <row r="569" spans="32:32" x14ac:dyDescent="0.3">
      <c r="AF569" t="e">
        <f>-F_16_ground_track_altitude_F16_states[[#This Row],[ z'[ft']              ]]</f>
        <v>#VALUE!</v>
      </c>
    </row>
    <row r="570" spans="32:32" x14ac:dyDescent="0.3">
      <c r="AF570" t="e">
        <f>-F_16_ground_track_altitude_F16_states[[#This Row],[ z'[ft']              ]]</f>
        <v>#VALUE!</v>
      </c>
    </row>
    <row r="571" spans="32:32" x14ac:dyDescent="0.3">
      <c r="AF571" t="e">
        <f>-F_16_ground_track_altitude_F16_states[[#This Row],[ z'[ft']              ]]</f>
        <v>#VALUE!</v>
      </c>
    </row>
    <row r="572" spans="32:32" x14ac:dyDescent="0.3">
      <c r="AF572" t="e">
        <f>-F_16_ground_track_altitude_F16_states[[#This Row],[ z'[ft']              ]]</f>
        <v>#VALUE!</v>
      </c>
    </row>
    <row r="573" spans="32:32" x14ac:dyDescent="0.3">
      <c r="AF573" t="e">
        <f>-F_16_ground_track_altitude_F16_states[[#This Row],[ z'[ft']              ]]</f>
        <v>#VALUE!</v>
      </c>
    </row>
    <row r="574" spans="32:32" x14ac:dyDescent="0.3">
      <c r="AF574" t="e">
        <f>-F_16_ground_track_altitude_F16_states[[#This Row],[ z'[ft']              ]]</f>
        <v>#VALUE!</v>
      </c>
    </row>
    <row r="575" spans="32:32" x14ac:dyDescent="0.3">
      <c r="AF575" t="e">
        <f>-F_16_ground_track_altitude_F16_states[[#This Row],[ z'[ft']              ]]</f>
        <v>#VALUE!</v>
      </c>
    </row>
    <row r="576" spans="32:32" x14ac:dyDescent="0.3">
      <c r="AF576" t="e">
        <f>-F_16_ground_track_altitude_F16_states[[#This Row],[ z'[ft']              ]]</f>
        <v>#VALUE!</v>
      </c>
    </row>
    <row r="577" spans="32:32" x14ac:dyDescent="0.3">
      <c r="AF577" t="e">
        <f>-F_16_ground_track_altitude_F16_states[[#This Row],[ z'[ft']              ]]</f>
        <v>#VALUE!</v>
      </c>
    </row>
    <row r="578" spans="32:32" x14ac:dyDescent="0.3">
      <c r="AF578" t="e">
        <f>-F_16_ground_track_altitude_F16_states[[#This Row],[ z'[ft']              ]]</f>
        <v>#VALUE!</v>
      </c>
    </row>
    <row r="579" spans="32:32" x14ac:dyDescent="0.3">
      <c r="AF579" t="e">
        <f>-F_16_ground_track_altitude_F16_states[[#This Row],[ z'[ft']              ]]</f>
        <v>#VALUE!</v>
      </c>
    </row>
    <row r="580" spans="32:32" x14ac:dyDescent="0.3">
      <c r="AF580" t="e">
        <f>-F_16_ground_track_altitude_F16_states[[#This Row],[ z'[ft']              ]]</f>
        <v>#VALUE!</v>
      </c>
    </row>
    <row r="581" spans="32:32" x14ac:dyDescent="0.3">
      <c r="AF581" t="e">
        <f>-F_16_ground_track_altitude_F16_states[[#This Row],[ z'[ft']              ]]</f>
        <v>#VALUE!</v>
      </c>
    </row>
    <row r="582" spans="32:32" x14ac:dyDescent="0.3">
      <c r="AF582" t="e">
        <f>-F_16_ground_track_altitude_F16_states[[#This Row],[ z'[ft']              ]]</f>
        <v>#VALUE!</v>
      </c>
    </row>
    <row r="583" spans="32:32" x14ac:dyDescent="0.3">
      <c r="AF583" t="e">
        <f>-F_16_ground_track_altitude_F16_states[[#This Row],[ z'[ft']              ]]</f>
        <v>#VALUE!</v>
      </c>
    </row>
    <row r="584" spans="32:32" x14ac:dyDescent="0.3">
      <c r="AF584" t="e">
        <f>-F_16_ground_track_altitude_F16_states[[#This Row],[ z'[ft']              ]]</f>
        <v>#VALUE!</v>
      </c>
    </row>
    <row r="585" spans="32:32" x14ac:dyDescent="0.3">
      <c r="AF585" t="e">
        <f>-F_16_ground_track_altitude_F16_states[[#This Row],[ z'[ft']              ]]</f>
        <v>#VALUE!</v>
      </c>
    </row>
    <row r="586" spans="32:32" x14ac:dyDescent="0.3">
      <c r="AF586" t="e">
        <f>-F_16_ground_track_altitude_F16_states[[#This Row],[ z'[ft']              ]]</f>
        <v>#VALUE!</v>
      </c>
    </row>
    <row r="587" spans="32:32" x14ac:dyDescent="0.3">
      <c r="AF587" t="e">
        <f>-F_16_ground_track_altitude_F16_states[[#This Row],[ z'[ft']              ]]</f>
        <v>#VALUE!</v>
      </c>
    </row>
    <row r="588" spans="32:32" x14ac:dyDescent="0.3">
      <c r="AF588" t="e">
        <f>-F_16_ground_track_altitude_F16_states[[#This Row],[ z'[ft']              ]]</f>
        <v>#VALUE!</v>
      </c>
    </row>
    <row r="589" spans="32:32" x14ac:dyDescent="0.3">
      <c r="AF589" t="e">
        <f>-F_16_ground_track_altitude_F16_states[[#This Row],[ z'[ft']              ]]</f>
        <v>#VALUE!</v>
      </c>
    </row>
    <row r="590" spans="32:32" x14ac:dyDescent="0.3">
      <c r="AF590" t="e">
        <f>-F_16_ground_track_altitude_F16_states[[#This Row],[ z'[ft']              ]]</f>
        <v>#VALUE!</v>
      </c>
    </row>
    <row r="591" spans="32:32" x14ac:dyDescent="0.3">
      <c r="AF591" t="e">
        <f>-F_16_ground_track_altitude_F16_states[[#This Row],[ z'[ft']              ]]</f>
        <v>#VALUE!</v>
      </c>
    </row>
    <row r="592" spans="32:32" x14ac:dyDescent="0.3">
      <c r="AF592" t="e">
        <f>-F_16_ground_track_altitude_F16_states[[#This Row],[ z'[ft']              ]]</f>
        <v>#VALUE!</v>
      </c>
    </row>
    <row r="593" spans="32:32" x14ac:dyDescent="0.3">
      <c r="AF593" t="e">
        <f>-F_16_ground_track_altitude_F16_states[[#This Row],[ z'[ft']              ]]</f>
        <v>#VALUE!</v>
      </c>
    </row>
    <row r="594" spans="32:32" x14ac:dyDescent="0.3">
      <c r="AF594" t="e">
        <f>-F_16_ground_track_altitude_F16_states[[#This Row],[ z'[ft']              ]]</f>
        <v>#VALUE!</v>
      </c>
    </row>
    <row r="595" spans="32:32" x14ac:dyDescent="0.3">
      <c r="AF595" t="e">
        <f>-F_16_ground_track_altitude_F16_states[[#This Row],[ z'[ft']              ]]</f>
        <v>#VALUE!</v>
      </c>
    </row>
    <row r="596" spans="32:32" x14ac:dyDescent="0.3">
      <c r="AF596" t="e">
        <f>-F_16_ground_track_altitude_F16_states[[#This Row],[ z'[ft']              ]]</f>
        <v>#VALUE!</v>
      </c>
    </row>
    <row r="597" spans="32:32" x14ac:dyDescent="0.3">
      <c r="AF597" t="e">
        <f>-F_16_ground_track_altitude_F16_states[[#This Row],[ z'[ft']              ]]</f>
        <v>#VALUE!</v>
      </c>
    </row>
    <row r="598" spans="32:32" x14ac:dyDescent="0.3">
      <c r="AF598" t="e">
        <f>-F_16_ground_track_altitude_F16_states[[#This Row],[ z'[ft']              ]]</f>
        <v>#VALUE!</v>
      </c>
    </row>
    <row r="599" spans="32:32" x14ac:dyDescent="0.3">
      <c r="AF599" t="e">
        <f>-F_16_ground_track_altitude_F16_states[[#This Row],[ z'[ft']              ]]</f>
        <v>#VALUE!</v>
      </c>
    </row>
    <row r="600" spans="32:32" x14ac:dyDescent="0.3">
      <c r="AF600" t="e">
        <f>-F_16_ground_track_altitude_F16_states[[#This Row],[ z'[ft']              ]]</f>
        <v>#VALUE!</v>
      </c>
    </row>
    <row r="601" spans="32:32" x14ac:dyDescent="0.3">
      <c r="AF601" t="e">
        <f>-F_16_ground_track_altitude_F16_states[[#This Row],[ z'[ft']              ]]</f>
        <v>#VALUE!</v>
      </c>
    </row>
    <row r="602" spans="32:32" x14ac:dyDescent="0.3">
      <c r="AF602" t="e">
        <f>-F_16_ground_track_altitude_F16_states[[#This Row],[ z'[ft']              ]]</f>
        <v>#VALUE!</v>
      </c>
    </row>
    <row r="603" spans="32:32" x14ac:dyDescent="0.3">
      <c r="AF603" t="e">
        <f>-F_16_ground_track_altitude_F16_states[[#This Row],[ z'[ft']              ]]</f>
        <v>#VALUE!</v>
      </c>
    </row>
    <row r="604" spans="32:32" x14ac:dyDescent="0.3">
      <c r="AF604" t="e">
        <f>-F_16_ground_track_altitude_F16_states[[#This Row],[ z'[ft']              ]]</f>
        <v>#VALUE!</v>
      </c>
    </row>
    <row r="605" spans="32:32" x14ac:dyDescent="0.3">
      <c r="AF605" t="e">
        <f>-F_16_ground_track_altitude_F16_states[[#This Row],[ z'[ft']              ]]</f>
        <v>#VALUE!</v>
      </c>
    </row>
    <row r="606" spans="32:32" x14ac:dyDescent="0.3">
      <c r="AF606" t="e">
        <f>-F_16_ground_track_altitude_F16_states[[#This Row],[ z'[ft']              ]]</f>
        <v>#VALUE!</v>
      </c>
    </row>
    <row r="607" spans="32:32" x14ac:dyDescent="0.3">
      <c r="AF607" t="e">
        <f>-F_16_ground_track_altitude_F16_states[[#This Row],[ z'[ft']              ]]</f>
        <v>#VALUE!</v>
      </c>
    </row>
    <row r="608" spans="32:32" x14ac:dyDescent="0.3">
      <c r="AF608" t="e">
        <f>-F_16_ground_track_altitude_F16_states[[#This Row],[ z'[ft']              ]]</f>
        <v>#VALUE!</v>
      </c>
    </row>
    <row r="609" spans="32:32" x14ac:dyDescent="0.3">
      <c r="AF609" t="e">
        <f>-F_16_ground_track_altitude_F16_states[[#This Row],[ z'[ft']              ]]</f>
        <v>#VALUE!</v>
      </c>
    </row>
    <row r="610" spans="32:32" x14ac:dyDescent="0.3">
      <c r="AF610" t="e">
        <f>-F_16_ground_track_altitude_F16_states[[#This Row],[ z'[ft']              ]]</f>
        <v>#VALUE!</v>
      </c>
    </row>
    <row r="611" spans="32:32" x14ac:dyDescent="0.3">
      <c r="AF611" t="e">
        <f>-F_16_ground_track_altitude_F16_states[[#This Row],[ z'[ft']              ]]</f>
        <v>#VALUE!</v>
      </c>
    </row>
    <row r="612" spans="32:32" x14ac:dyDescent="0.3">
      <c r="AF612" t="e">
        <f>-F_16_ground_track_altitude_F16_states[[#This Row],[ z'[ft']              ]]</f>
        <v>#VALUE!</v>
      </c>
    </row>
    <row r="613" spans="32:32" x14ac:dyDescent="0.3">
      <c r="AF613" t="e">
        <f>-F_16_ground_track_altitude_F16_states[[#This Row],[ z'[ft']              ]]</f>
        <v>#VALUE!</v>
      </c>
    </row>
    <row r="614" spans="32:32" x14ac:dyDescent="0.3">
      <c r="AF614" t="e">
        <f>-F_16_ground_track_altitude_F16_states[[#This Row],[ z'[ft']              ]]</f>
        <v>#VALUE!</v>
      </c>
    </row>
    <row r="615" spans="32:32" x14ac:dyDescent="0.3">
      <c r="AF615" t="e">
        <f>-F_16_ground_track_altitude_F16_states[[#This Row],[ z'[ft']              ]]</f>
        <v>#VALUE!</v>
      </c>
    </row>
    <row r="616" spans="32:32" x14ac:dyDescent="0.3">
      <c r="AF616" t="e">
        <f>-F_16_ground_track_altitude_F16_states[[#This Row],[ z'[ft']              ]]</f>
        <v>#VALUE!</v>
      </c>
    </row>
    <row r="617" spans="32:32" x14ac:dyDescent="0.3">
      <c r="AF617" t="e">
        <f>-F_16_ground_track_altitude_F16_states[[#This Row],[ z'[ft']              ]]</f>
        <v>#VALUE!</v>
      </c>
    </row>
    <row r="618" spans="32:32" x14ac:dyDescent="0.3">
      <c r="AF618" t="e">
        <f>-F_16_ground_track_altitude_F16_states[[#This Row],[ z'[ft']              ]]</f>
        <v>#VALUE!</v>
      </c>
    </row>
    <row r="619" spans="32:32" x14ac:dyDescent="0.3">
      <c r="AF619" t="e">
        <f>-F_16_ground_track_altitude_F16_states[[#This Row],[ z'[ft']              ]]</f>
        <v>#VALUE!</v>
      </c>
    </row>
    <row r="620" spans="32:32" x14ac:dyDescent="0.3">
      <c r="AF620" t="e">
        <f>-F_16_ground_track_altitude_F16_states[[#This Row],[ z'[ft']              ]]</f>
        <v>#VALUE!</v>
      </c>
    </row>
    <row r="621" spans="32:32" x14ac:dyDescent="0.3">
      <c r="AF621" t="e">
        <f>-F_16_ground_track_altitude_F16_states[[#This Row],[ z'[ft']              ]]</f>
        <v>#VALUE!</v>
      </c>
    </row>
    <row r="622" spans="32:32" x14ac:dyDescent="0.3">
      <c r="AF622" t="e">
        <f>-F_16_ground_track_altitude_F16_states[[#This Row],[ z'[ft']              ]]</f>
        <v>#VALUE!</v>
      </c>
    </row>
    <row r="623" spans="32:32" x14ac:dyDescent="0.3">
      <c r="AF623" t="e">
        <f>-F_16_ground_track_altitude_F16_states[[#This Row],[ z'[ft']              ]]</f>
        <v>#VALUE!</v>
      </c>
    </row>
    <row r="624" spans="32:32" x14ac:dyDescent="0.3">
      <c r="AF624" t="e">
        <f>-F_16_ground_track_altitude_F16_states[[#This Row],[ z'[ft']              ]]</f>
        <v>#VALUE!</v>
      </c>
    </row>
    <row r="625" spans="32:32" x14ac:dyDescent="0.3">
      <c r="AF625" t="e">
        <f>-F_16_ground_track_altitude_F16_states[[#This Row],[ z'[ft']              ]]</f>
        <v>#VALUE!</v>
      </c>
    </row>
    <row r="626" spans="32:32" x14ac:dyDescent="0.3">
      <c r="AF626" t="e">
        <f>-F_16_ground_track_altitude_F16_states[[#This Row],[ z'[ft']              ]]</f>
        <v>#VALUE!</v>
      </c>
    </row>
    <row r="627" spans="32:32" x14ac:dyDescent="0.3">
      <c r="AF627" t="e">
        <f>-F_16_ground_track_altitude_F16_states[[#This Row],[ z'[ft']              ]]</f>
        <v>#VALUE!</v>
      </c>
    </row>
    <row r="628" spans="32:32" x14ac:dyDescent="0.3">
      <c r="AF628" t="e">
        <f>-F_16_ground_track_altitude_F16_states[[#This Row],[ z'[ft']              ]]</f>
        <v>#VALUE!</v>
      </c>
    </row>
    <row r="629" spans="32:32" x14ac:dyDescent="0.3">
      <c r="AF629" t="e">
        <f>-F_16_ground_track_altitude_F16_states[[#This Row],[ z'[ft']              ]]</f>
        <v>#VALUE!</v>
      </c>
    </row>
    <row r="630" spans="32:32" x14ac:dyDescent="0.3">
      <c r="AF630" t="e">
        <f>-F_16_ground_track_altitude_F16_states[[#This Row],[ z'[ft']              ]]</f>
        <v>#VALUE!</v>
      </c>
    </row>
    <row r="631" spans="32:32" x14ac:dyDescent="0.3">
      <c r="AF631" t="e">
        <f>-F_16_ground_track_altitude_F16_states[[#This Row],[ z'[ft']              ]]</f>
        <v>#VALUE!</v>
      </c>
    </row>
    <row r="632" spans="32:32" x14ac:dyDescent="0.3">
      <c r="AF632" t="e">
        <f>-F_16_ground_track_altitude_F16_states[[#This Row],[ z'[ft']              ]]</f>
        <v>#VALUE!</v>
      </c>
    </row>
    <row r="633" spans="32:32" x14ac:dyDescent="0.3">
      <c r="AF633" t="e">
        <f>-F_16_ground_track_altitude_F16_states[[#This Row],[ z'[ft']              ]]</f>
        <v>#VALUE!</v>
      </c>
    </row>
    <row r="634" spans="32:32" x14ac:dyDescent="0.3">
      <c r="AF634" t="e">
        <f>-F_16_ground_track_altitude_F16_states[[#This Row],[ z'[ft']              ]]</f>
        <v>#VALUE!</v>
      </c>
    </row>
    <row r="635" spans="32:32" x14ac:dyDescent="0.3">
      <c r="AF635" t="e">
        <f>-F_16_ground_track_altitude_F16_states[[#This Row],[ z'[ft']              ]]</f>
        <v>#VALUE!</v>
      </c>
    </row>
    <row r="636" spans="32:32" x14ac:dyDescent="0.3">
      <c r="AF636" t="e">
        <f>-F_16_ground_track_altitude_F16_states[[#This Row],[ z'[ft']              ]]</f>
        <v>#VALUE!</v>
      </c>
    </row>
    <row r="637" spans="32:32" x14ac:dyDescent="0.3">
      <c r="AF637" t="e">
        <f>-F_16_ground_track_altitude_F16_states[[#This Row],[ z'[ft']              ]]</f>
        <v>#VALUE!</v>
      </c>
    </row>
    <row r="638" spans="32:32" x14ac:dyDescent="0.3">
      <c r="AF638" t="e">
        <f>-F_16_ground_track_altitude_F16_states[[#This Row],[ z'[ft']              ]]</f>
        <v>#VALUE!</v>
      </c>
    </row>
    <row r="639" spans="32:32" x14ac:dyDescent="0.3">
      <c r="AF639" t="e">
        <f>-F_16_ground_track_altitude_F16_states[[#This Row],[ z'[ft']              ]]</f>
        <v>#VALUE!</v>
      </c>
    </row>
    <row r="640" spans="32:32" x14ac:dyDescent="0.3">
      <c r="AF640" t="e">
        <f>-F_16_ground_track_altitude_F16_states[[#This Row],[ z'[ft']              ]]</f>
        <v>#VALUE!</v>
      </c>
    </row>
    <row r="641" spans="32:32" x14ac:dyDescent="0.3">
      <c r="AF641" t="e">
        <f>-F_16_ground_track_altitude_F16_states[[#This Row],[ z'[ft']              ]]</f>
        <v>#VALUE!</v>
      </c>
    </row>
    <row r="642" spans="32:32" x14ac:dyDescent="0.3">
      <c r="AF642" t="e">
        <f>-F_16_ground_track_altitude_F16_states[[#This Row],[ z'[ft']              ]]</f>
        <v>#VALUE!</v>
      </c>
    </row>
    <row r="643" spans="32:32" x14ac:dyDescent="0.3">
      <c r="AF643" t="e">
        <f>-F_16_ground_track_altitude_F16_states[[#This Row],[ z'[ft']              ]]</f>
        <v>#VALUE!</v>
      </c>
    </row>
    <row r="644" spans="32:32" x14ac:dyDescent="0.3">
      <c r="AF644" t="e">
        <f>-F_16_ground_track_altitude_F16_states[[#This Row],[ z'[ft']              ]]</f>
        <v>#VALUE!</v>
      </c>
    </row>
    <row r="645" spans="32:32" x14ac:dyDescent="0.3">
      <c r="AF645" t="e">
        <f>-F_16_ground_track_altitude_F16_states[[#This Row],[ z'[ft']              ]]</f>
        <v>#VALUE!</v>
      </c>
    </row>
    <row r="646" spans="32:32" x14ac:dyDescent="0.3">
      <c r="AF646" t="e">
        <f>-F_16_ground_track_altitude_F16_states[[#This Row],[ z'[ft']              ]]</f>
        <v>#VALUE!</v>
      </c>
    </row>
    <row r="647" spans="32:32" x14ac:dyDescent="0.3">
      <c r="AF647" t="e">
        <f>-F_16_ground_track_altitude_F16_states[[#This Row],[ z'[ft']              ]]</f>
        <v>#VALUE!</v>
      </c>
    </row>
    <row r="648" spans="32:32" x14ac:dyDescent="0.3">
      <c r="AF648" t="e">
        <f>-F_16_ground_track_altitude_F16_states[[#This Row],[ z'[ft']              ]]</f>
        <v>#VALUE!</v>
      </c>
    </row>
    <row r="649" spans="32:32" x14ac:dyDescent="0.3">
      <c r="AF649" t="e">
        <f>-F_16_ground_track_altitude_F16_states[[#This Row],[ z'[ft']              ]]</f>
        <v>#VALUE!</v>
      </c>
    </row>
    <row r="650" spans="32:32" x14ac:dyDescent="0.3">
      <c r="AF650" t="e">
        <f>-F_16_ground_track_altitude_F16_states[[#This Row],[ z'[ft']              ]]</f>
        <v>#VALUE!</v>
      </c>
    </row>
    <row r="651" spans="32:32" x14ac:dyDescent="0.3">
      <c r="AF651" t="e">
        <f>-F_16_ground_track_altitude_F16_states[[#This Row],[ z'[ft']              ]]</f>
        <v>#VALUE!</v>
      </c>
    </row>
    <row r="652" spans="32:32" x14ac:dyDescent="0.3">
      <c r="AF652" t="e">
        <f>-F_16_ground_track_altitude_F16_states[[#This Row],[ z'[ft']              ]]</f>
        <v>#VALUE!</v>
      </c>
    </row>
    <row r="653" spans="32:32" x14ac:dyDescent="0.3">
      <c r="AF653" t="e">
        <f>-F_16_ground_track_altitude_F16_states[[#This Row],[ z'[ft']              ]]</f>
        <v>#VALUE!</v>
      </c>
    </row>
    <row r="654" spans="32:32" x14ac:dyDescent="0.3">
      <c r="AF654" t="e">
        <f>-F_16_ground_track_altitude_F16_states[[#This Row],[ z'[ft']              ]]</f>
        <v>#VALUE!</v>
      </c>
    </row>
    <row r="655" spans="32:32" x14ac:dyDescent="0.3">
      <c r="AF655" t="e">
        <f>-F_16_ground_track_altitude_F16_states[[#This Row],[ z'[ft']              ]]</f>
        <v>#VALUE!</v>
      </c>
    </row>
    <row r="656" spans="32:32" x14ac:dyDescent="0.3">
      <c r="AF656" t="e">
        <f>-F_16_ground_track_altitude_F16_states[[#This Row],[ z'[ft']              ]]</f>
        <v>#VALUE!</v>
      </c>
    </row>
    <row r="657" spans="32:32" x14ac:dyDescent="0.3">
      <c r="AF657" t="e">
        <f>-F_16_ground_track_altitude_F16_states[[#This Row],[ z'[ft']              ]]</f>
        <v>#VALUE!</v>
      </c>
    </row>
    <row r="658" spans="32:32" x14ac:dyDescent="0.3">
      <c r="AF658" t="e">
        <f>-F_16_ground_track_altitude_F16_states[[#This Row],[ z'[ft']              ]]</f>
        <v>#VALUE!</v>
      </c>
    </row>
    <row r="659" spans="32:32" x14ac:dyDescent="0.3">
      <c r="AF659" t="e">
        <f>-F_16_ground_track_altitude_F16_states[[#This Row],[ z'[ft']              ]]</f>
        <v>#VALUE!</v>
      </c>
    </row>
    <row r="660" spans="32:32" x14ac:dyDescent="0.3">
      <c r="AF660" t="e">
        <f>-F_16_ground_track_altitude_F16_states[[#This Row],[ z'[ft']              ]]</f>
        <v>#VALUE!</v>
      </c>
    </row>
    <row r="661" spans="32:32" x14ac:dyDescent="0.3">
      <c r="AF661" t="e">
        <f>-F_16_ground_track_altitude_F16_states[[#This Row],[ z'[ft']              ]]</f>
        <v>#VALUE!</v>
      </c>
    </row>
    <row r="662" spans="32:32" x14ac:dyDescent="0.3">
      <c r="AF662" t="e">
        <f>-F_16_ground_track_altitude_F16_states[[#This Row],[ z'[ft']              ]]</f>
        <v>#VALUE!</v>
      </c>
    </row>
    <row r="663" spans="32:32" x14ac:dyDescent="0.3">
      <c r="AF663" t="e">
        <f>-F_16_ground_track_altitude_F16_states[[#This Row],[ z'[ft']              ]]</f>
        <v>#VALUE!</v>
      </c>
    </row>
    <row r="664" spans="32:32" x14ac:dyDescent="0.3">
      <c r="AF664" t="e">
        <f>-F_16_ground_track_altitude_F16_states[[#This Row],[ z'[ft']              ]]</f>
        <v>#VALUE!</v>
      </c>
    </row>
    <row r="665" spans="32:32" x14ac:dyDescent="0.3">
      <c r="AF665" t="e">
        <f>-F_16_ground_track_altitude_F16_states[[#This Row],[ z'[ft']              ]]</f>
        <v>#VALUE!</v>
      </c>
    </row>
    <row r="666" spans="32:32" x14ac:dyDescent="0.3">
      <c r="AF666" t="e">
        <f>-F_16_ground_track_altitude_F16_states[[#This Row],[ z'[ft']              ]]</f>
        <v>#VALUE!</v>
      </c>
    </row>
    <row r="667" spans="32:32" x14ac:dyDescent="0.3">
      <c r="AF667" t="e">
        <f>-F_16_ground_track_altitude_F16_states[[#This Row],[ z'[ft']              ]]</f>
        <v>#VALUE!</v>
      </c>
    </row>
    <row r="668" spans="32:32" x14ac:dyDescent="0.3">
      <c r="AF668" t="e">
        <f>-F_16_ground_track_altitude_F16_states[[#This Row],[ z'[ft']              ]]</f>
        <v>#VALUE!</v>
      </c>
    </row>
    <row r="669" spans="32:32" x14ac:dyDescent="0.3">
      <c r="AF669" t="e">
        <f>-F_16_ground_track_altitude_F16_states[[#This Row],[ z'[ft']              ]]</f>
        <v>#VALUE!</v>
      </c>
    </row>
    <row r="670" spans="32:32" x14ac:dyDescent="0.3">
      <c r="AF670" t="e">
        <f>-F_16_ground_track_altitude_F16_states[[#This Row],[ z'[ft']              ]]</f>
        <v>#VALUE!</v>
      </c>
    </row>
    <row r="671" spans="32:32" x14ac:dyDescent="0.3">
      <c r="AF671" t="e">
        <f>-F_16_ground_track_altitude_F16_states[[#This Row],[ z'[ft']              ]]</f>
        <v>#VALUE!</v>
      </c>
    </row>
    <row r="672" spans="32:32" x14ac:dyDescent="0.3">
      <c r="AF672" t="e">
        <f>-F_16_ground_track_altitude_F16_states[[#This Row],[ z'[ft']              ]]</f>
        <v>#VALUE!</v>
      </c>
    </row>
    <row r="673" spans="32:32" x14ac:dyDescent="0.3">
      <c r="AF673" t="e">
        <f>-F_16_ground_track_altitude_F16_states[[#This Row],[ z'[ft']              ]]</f>
        <v>#VALUE!</v>
      </c>
    </row>
    <row r="674" spans="32:32" x14ac:dyDescent="0.3">
      <c r="AF674" t="e">
        <f>-F_16_ground_track_altitude_F16_states[[#This Row],[ z'[ft']              ]]</f>
        <v>#VALUE!</v>
      </c>
    </row>
    <row r="675" spans="32:32" x14ac:dyDescent="0.3">
      <c r="AF675" t="e">
        <f>-F_16_ground_track_altitude_F16_states[[#This Row],[ z'[ft']              ]]</f>
        <v>#VALUE!</v>
      </c>
    </row>
    <row r="676" spans="32:32" x14ac:dyDescent="0.3">
      <c r="AF676" t="e">
        <f>-F_16_ground_track_altitude_F16_states[[#This Row],[ z'[ft']              ]]</f>
        <v>#VALUE!</v>
      </c>
    </row>
    <row r="677" spans="32:32" x14ac:dyDescent="0.3">
      <c r="AF677" t="e">
        <f>-F_16_ground_track_altitude_F16_states[[#This Row],[ z'[ft']              ]]</f>
        <v>#VALUE!</v>
      </c>
    </row>
    <row r="678" spans="32:32" x14ac:dyDescent="0.3">
      <c r="AF678" t="e">
        <f>-F_16_ground_track_altitude_F16_states[[#This Row],[ z'[ft']              ]]</f>
        <v>#VALUE!</v>
      </c>
    </row>
    <row r="679" spans="32:32" x14ac:dyDescent="0.3">
      <c r="AF679" t="e">
        <f>-F_16_ground_track_altitude_F16_states[[#This Row],[ z'[ft']              ]]</f>
        <v>#VALUE!</v>
      </c>
    </row>
    <row r="680" spans="32:32" x14ac:dyDescent="0.3">
      <c r="AF680" t="e">
        <f>-F_16_ground_track_altitude_F16_states[[#This Row],[ z'[ft']              ]]</f>
        <v>#VALUE!</v>
      </c>
    </row>
    <row r="681" spans="32:32" x14ac:dyDescent="0.3">
      <c r="AF681" t="e">
        <f>-F_16_ground_track_altitude_F16_states[[#This Row],[ z'[ft']              ]]</f>
        <v>#VALUE!</v>
      </c>
    </row>
    <row r="682" spans="32:32" x14ac:dyDescent="0.3">
      <c r="AF682" t="e">
        <f>-F_16_ground_track_altitude_F16_states[[#This Row],[ z'[ft']              ]]</f>
        <v>#VALUE!</v>
      </c>
    </row>
    <row r="683" spans="32:32" x14ac:dyDescent="0.3">
      <c r="AF683" t="e">
        <f>-F_16_ground_track_altitude_F16_states[[#This Row],[ z'[ft']              ]]</f>
        <v>#VALUE!</v>
      </c>
    </row>
    <row r="684" spans="32:32" x14ac:dyDescent="0.3">
      <c r="AF684" t="e">
        <f>-F_16_ground_track_altitude_F16_states[[#This Row],[ z'[ft']              ]]</f>
        <v>#VALUE!</v>
      </c>
    </row>
    <row r="685" spans="32:32" x14ac:dyDescent="0.3">
      <c r="AF685" t="e">
        <f>-F_16_ground_track_altitude_F16_states[[#This Row],[ z'[ft']              ]]</f>
        <v>#VALUE!</v>
      </c>
    </row>
    <row r="686" spans="32:32" x14ac:dyDescent="0.3">
      <c r="AF686" t="e">
        <f>-F_16_ground_track_altitude_F16_states[[#This Row],[ z'[ft']              ]]</f>
        <v>#VALUE!</v>
      </c>
    </row>
    <row r="687" spans="32:32" x14ac:dyDescent="0.3">
      <c r="AF687" t="e">
        <f>-F_16_ground_track_altitude_F16_states[[#This Row],[ z'[ft']              ]]</f>
        <v>#VALUE!</v>
      </c>
    </row>
    <row r="688" spans="32:32" x14ac:dyDescent="0.3">
      <c r="AF688" t="e">
        <f>-F_16_ground_track_altitude_F16_states[[#This Row],[ z'[ft']              ]]</f>
        <v>#VALUE!</v>
      </c>
    </row>
    <row r="689" spans="32:32" x14ac:dyDescent="0.3">
      <c r="AF689" t="e">
        <f>-F_16_ground_track_altitude_F16_states[[#This Row],[ z'[ft']              ]]</f>
        <v>#VALUE!</v>
      </c>
    </row>
    <row r="690" spans="32:32" x14ac:dyDescent="0.3">
      <c r="AF690" t="e">
        <f>-F_16_ground_track_altitude_F16_states[[#This Row],[ z'[ft']              ]]</f>
        <v>#VALUE!</v>
      </c>
    </row>
    <row r="691" spans="32:32" x14ac:dyDescent="0.3">
      <c r="AF691" t="e">
        <f>-F_16_ground_track_altitude_F16_states[[#This Row],[ z'[ft']              ]]</f>
        <v>#VALUE!</v>
      </c>
    </row>
    <row r="692" spans="32:32" x14ac:dyDescent="0.3">
      <c r="AF692" t="e">
        <f>-F_16_ground_track_altitude_F16_states[[#This Row],[ z'[ft']              ]]</f>
        <v>#VALUE!</v>
      </c>
    </row>
    <row r="693" spans="32:32" x14ac:dyDescent="0.3">
      <c r="AF693" t="e">
        <f>-F_16_ground_track_altitude_F16_states[[#This Row],[ z'[ft']              ]]</f>
        <v>#VALUE!</v>
      </c>
    </row>
    <row r="694" spans="32:32" x14ac:dyDescent="0.3">
      <c r="AF694" t="e">
        <f>-F_16_ground_track_altitude_F16_states[[#This Row],[ z'[ft']              ]]</f>
        <v>#VALUE!</v>
      </c>
    </row>
    <row r="695" spans="32:32" x14ac:dyDescent="0.3">
      <c r="AF695" t="e">
        <f>-F_16_ground_track_altitude_F16_states[[#This Row],[ z'[ft']              ]]</f>
        <v>#VALUE!</v>
      </c>
    </row>
    <row r="696" spans="32:32" x14ac:dyDescent="0.3">
      <c r="AF696" t="e">
        <f>-F_16_ground_track_altitude_F16_states[[#This Row],[ z'[ft']              ]]</f>
        <v>#VALUE!</v>
      </c>
    </row>
    <row r="697" spans="32:32" x14ac:dyDescent="0.3">
      <c r="AF697" t="e">
        <f>-F_16_ground_track_altitude_F16_states[[#This Row],[ z'[ft']              ]]</f>
        <v>#VALUE!</v>
      </c>
    </row>
    <row r="698" spans="32:32" x14ac:dyDescent="0.3">
      <c r="AF698" t="e">
        <f>-F_16_ground_track_altitude_F16_states[[#This Row],[ z'[ft']              ]]</f>
        <v>#VALUE!</v>
      </c>
    </row>
    <row r="699" spans="32:32" x14ac:dyDescent="0.3">
      <c r="AF699" t="e">
        <f>-F_16_ground_track_altitude_F16_states[[#This Row],[ z'[ft']              ]]</f>
        <v>#VALUE!</v>
      </c>
    </row>
    <row r="700" spans="32:32" x14ac:dyDescent="0.3">
      <c r="AF700" t="e">
        <f>-F_16_ground_track_altitude_F16_states[[#This Row],[ z'[ft']              ]]</f>
        <v>#VALUE!</v>
      </c>
    </row>
    <row r="701" spans="32:32" x14ac:dyDescent="0.3">
      <c r="AF701" t="e">
        <f>-F_16_ground_track_altitude_F16_states[[#This Row],[ z'[ft']              ]]</f>
        <v>#VALUE!</v>
      </c>
    </row>
    <row r="702" spans="32:32" x14ac:dyDescent="0.3">
      <c r="AF702" t="e">
        <f>-F_16_ground_track_altitude_F16_states[[#This Row],[ z'[ft']              ]]</f>
        <v>#VALUE!</v>
      </c>
    </row>
    <row r="703" spans="32:32" x14ac:dyDescent="0.3">
      <c r="AF703" t="e">
        <f>-F_16_ground_track_altitude_F16_states[[#This Row],[ z'[ft']              ]]</f>
        <v>#VALUE!</v>
      </c>
    </row>
    <row r="704" spans="32:32" x14ac:dyDescent="0.3">
      <c r="AF704" t="e">
        <f>-F_16_ground_track_altitude_F16_states[[#This Row],[ z'[ft']              ]]</f>
        <v>#VALUE!</v>
      </c>
    </row>
    <row r="705" spans="32:32" x14ac:dyDescent="0.3">
      <c r="AF705" t="e">
        <f>-F_16_ground_track_altitude_F16_states[[#This Row],[ z'[ft']              ]]</f>
        <v>#VALUE!</v>
      </c>
    </row>
    <row r="706" spans="32:32" x14ac:dyDescent="0.3">
      <c r="AF706" t="e">
        <f>-F_16_ground_track_altitude_F16_states[[#This Row],[ z'[ft']              ]]</f>
        <v>#VALUE!</v>
      </c>
    </row>
    <row r="707" spans="32:32" x14ac:dyDescent="0.3">
      <c r="AF707" t="e">
        <f>-F_16_ground_track_altitude_F16_states[[#This Row],[ z'[ft']              ]]</f>
        <v>#VALUE!</v>
      </c>
    </row>
    <row r="708" spans="32:32" x14ac:dyDescent="0.3">
      <c r="AF708" t="e">
        <f>-F_16_ground_track_altitude_F16_states[[#This Row],[ z'[ft']              ]]</f>
        <v>#VALUE!</v>
      </c>
    </row>
    <row r="709" spans="32:32" x14ac:dyDescent="0.3">
      <c r="AF709" t="e">
        <f>-F_16_ground_track_altitude_F16_states[[#This Row],[ z'[ft']              ]]</f>
        <v>#VALUE!</v>
      </c>
    </row>
    <row r="710" spans="32:32" x14ac:dyDescent="0.3">
      <c r="AF710" t="e">
        <f>-F_16_ground_track_altitude_F16_states[[#This Row],[ z'[ft']              ]]</f>
        <v>#VALUE!</v>
      </c>
    </row>
    <row r="711" spans="32:32" x14ac:dyDescent="0.3">
      <c r="AF711" t="e">
        <f>-F_16_ground_track_altitude_F16_states[[#This Row],[ z'[ft']              ]]</f>
        <v>#VALUE!</v>
      </c>
    </row>
    <row r="712" spans="32:32" x14ac:dyDescent="0.3">
      <c r="AF712" t="e">
        <f>-F_16_ground_track_altitude_F16_states[[#This Row],[ z'[ft']              ]]</f>
        <v>#VALUE!</v>
      </c>
    </row>
    <row r="713" spans="32:32" x14ac:dyDescent="0.3">
      <c r="AF713" t="e">
        <f>-F_16_ground_track_altitude_F16_states[[#This Row],[ z'[ft']              ]]</f>
        <v>#VALUE!</v>
      </c>
    </row>
    <row r="714" spans="32:32" x14ac:dyDescent="0.3">
      <c r="AF714" t="e">
        <f>-F_16_ground_track_altitude_F16_states[[#This Row],[ z'[ft']              ]]</f>
        <v>#VALUE!</v>
      </c>
    </row>
    <row r="715" spans="32:32" x14ac:dyDescent="0.3">
      <c r="AF715" t="e">
        <f>-F_16_ground_track_altitude_F16_states[[#This Row],[ z'[ft']              ]]</f>
        <v>#VALUE!</v>
      </c>
    </row>
    <row r="716" spans="32:32" x14ac:dyDescent="0.3">
      <c r="AF716" t="e">
        <f>-F_16_ground_track_altitude_F16_states[[#This Row],[ z'[ft']              ]]</f>
        <v>#VALUE!</v>
      </c>
    </row>
    <row r="717" spans="32:32" x14ac:dyDescent="0.3">
      <c r="AF717" t="e">
        <f>-F_16_ground_track_altitude_F16_states[[#This Row],[ z'[ft']              ]]</f>
        <v>#VALUE!</v>
      </c>
    </row>
    <row r="718" spans="32:32" x14ac:dyDescent="0.3">
      <c r="AF718" t="e">
        <f>-F_16_ground_track_altitude_F16_states[[#This Row],[ z'[ft']              ]]</f>
        <v>#VALUE!</v>
      </c>
    </row>
    <row r="719" spans="32:32" x14ac:dyDescent="0.3">
      <c r="AF719" t="e">
        <f>-F_16_ground_track_altitude_F16_states[[#This Row],[ z'[ft']              ]]</f>
        <v>#VALUE!</v>
      </c>
    </row>
    <row r="720" spans="32:32" x14ac:dyDescent="0.3">
      <c r="AF720" t="e">
        <f>-F_16_ground_track_altitude_F16_states[[#This Row],[ z'[ft']              ]]</f>
        <v>#VALUE!</v>
      </c>
    </row>
    <row r="721" spans="32:32" x14ac:dyDescent="0.3">
      <c r="AF721" t="e">
        <f>-F_16_ground_track_altitude_F16_states[[#This Row],[ z'[ft']              ]]</f>
        <v>#VALUE!</v>
      </c>
    </row>
    <row r="722" spans="32:32" x14ac:dyDescent="0.3">
      <c r="AF722" t="e">
        <f>-F_16_ground_track_altitude_F16_states[[#This Row],[ z'[ft']              ]]</f>
        <v>#VALUE!</v>
      </c>
    </row>
    <row r="723" spans="32:32" x14ac:dyDescent="0.3">
      <c r="AF723" t="e">
        <f>-F_16_ground_track_altitude_F16_states[[#This Row],[ z'[ft']              ]]</f>
        <v>#VALUE!</v>
      </c>
    </row>
    <row r="724" spans="32:32" x14ac:dyDescent="0.3">
      <c r="AF724" t="e">
        <f>-F_16_ground_track_altitude_F16_states[[#This Row],[ z'[ft']              ]]</f>
        <v>#VALUE!</v>
      </c>
    </row>
    <row r="725" spans="32:32" x14ac:dyDescent="0.3">
      <c r="AF725" t="e">
        <f>-F_16_ground_track_altitude_F16_states[[#This Row],[ z'[ft']              ]]</f>
        <v>#VALUE!</v>
      </c>
    </row>
    <row r="726" spans="32:32" x14ac:dyDescent="0.3">
      <c r="AF726" t="e">
        <f>-F_16_ground_track_altitude_F16_states[[#This Row],[ z'[ft']              ]]</f>
        <v>#VALUE!</v>
      </c>
    </row>
    <row r="727" spans="32:32" x14ac:dyDescent="0.3">
      <c r="AF727" t="e">
        <f>-F_16_ground_track_altitude_F16_states[[#This Row],[ z'[ft']              ]]</f>
        <v>#VALUE!</v>
      </c>
    </row>
    <row r="728" spans="32:32" x14ac:dyDescent="0.3">
      <c r="AF728" t="e">
        <f>-F_16_ground_track_altitude_F16_states[[#This Row],[ z'[ft']              ]]</f>
        <v>#VALUE!</v>
      </c>
    </row>
    <row r="729" spans="32:32" x14ac:dyDescent="0.3">
      <c r="AF729" t="e">
        <f>-F_16_ground_track_altitude_F16_states[[#This Row],[ z'[ft']              ]]</f>
        <v>#VALUE!</v>
      </c>
    </row>
    <row r="730" spans="32:32" x14ac:dyDescent="0.3">
      <c r="AF730" t="e">
        <f>-F_16_ground_track_altitude_F16_states[[#This Row],[ z'[ft']              ]]</f>
        <v>#VALUE!</v>
      </c>
    </row>
    <row r="731" spans="32:32" x14ac:dyDescent="0.3">
      <c r="AF731" t="e">
        <f>-F_16_ground_track_altitude_F16_states[[#This Row],[ z'[ft']              ]]</f>
        <v>#VALUE!</v>
      </c>
    </row>
    <row r="732" spans="32:32" x14ac:dyDescent="0.3">
      <c r="AF732" t="e">
        <f>-F_16_ground_track_altitude_F16_states[[#This Row],[ z'[ft']              ]]</f>
        <v>#VALUE!</v>
      </c>
    </row>
    <row r="733" spans="32:32" x14ac:dyDescent="0.3">
      <c r="AF733" t="e">
        <f>-F_16_ground_track_altitude_F16_states[[#This Row],[ z'[ft']              ]]</f>
        <v>#VALUE!</v>
      </c>
    </row>
    <row r="734" spans="32:32" x14ac:dyDescent="0.3">
      <c r="AF734" t="e">
        <f>-F_16_ground_track_altitude_F16_states[[#This Row],[ z'[ft']              ]]</f>
        <v>#VALUE!</v>
      </c>
    </row>
    <row r="735" spans="32:32" x14ac:dyDescent="0.3">
      <c r="AF735" t="e">
        <f>-F_16_ground_track_altitude_F16_states[[#This Row],[ z'[ft']              ]]</f>
        <v>#VALUE!</v>
      </c>
    </row>
    <row r="736" spans="32:32" x14ac:dyDescent="0.3">
      <c r="AF736" t="e">
        <f>-F_16_ground_track_altitude_F16_states[[#This Row],[ z'[ft']              ]]</f>
        <v>#VALUE!</v>
      </c>
    </row>
    <row r="737" spans="32:32" x14ac:dyDescent="0.3">
      <c r="AF737" t="e">
        <f>-F_16_ground_track_altitude_F16_states[[#This Row],[ z'[ft']              ]]</f>
        <v>#VALUE!</v>
      </c>
    </row>
    <row r="738" spans="32:32" x14ac:dyDescent="0.3">
      <c r="AF738" t="e">
        <f>-F_16_ground_track_altitude_F16_states[[#This Row],[ z'[ft']              ]]</f>
        <v>#VALUE!</v>
      </c>
    </row>
    <row r="739" spans="32:32" x14ac:dyDescent="0.3">
      <c r="AF739" t="e">
        <f>-F_16_ground_track_altitude_F16_states[[#This Row],[ z'[ft']              ]]</f>
        <v>#VALUE!</v>
      </c>
    </row>
    <row r="740" spans="32:32" x14ac:dyDescent="0.3">
      <c r="AF740" t="e">
        <f>-F_16_ground_track_altitude_F16_states[[#This Row],[ z'[ft']              ]]</f>
        <v>#VALUE!</v>
      </c>
    </row>
    <row r="741" spans="32:32" x14ac:dyDescent="0.3">
      <c r="AF741" t="e">
        <f>-F_16_ground_track_altitude_F16_states[[#This Row],[ z'[ft']              ]]</f>
        <v>#VALUE!</v>
      </c>
    </row>
    <row r="742" spans="32:32" x14ac:dyDescent="0.3">
      <c r="AF742" t="e">
        <f>-F_16_ground_track_altitude_F16_states[[#This Row],[ z'[ft']              ]]</f>
        <v>#VALUE!</v>
      </c>
    </row>
    <row r="743" spans="32:32" x14ac:dyDescent="0.3">
      <c r="AF743" t="e">
        <f>-F_16_ground_track_altitude_F16_states[[#This Row],[ z'[ft']              ]]</f>
        <v>#VALUE!</v>
      </c>
    </row>
    <row r="744" spans="32:32" x14ac:dyDescent="0.3">
      <c r="AF744" t="e">
        <f>-F_16_ground_track_altitude_F16_states[[#This Row],[ z'[ft']              ]]</f>
        <v>#VALUE!</v>
      </c>
    </row>
    <row r="745" spans="32:32" x14ac:dyDescent="0.3">
      <c r="AF745" t="e">
        <f>-F_16_ground_track_altitude_F16_states[[#This Row],[ z'[ft']              ]]</f>
        <v>#VALUE!</v>
      </c>
    </row>
    <row r="746" spans="32:32" x14ac:dyDescent="0.3">
      <c r="AF746" t="e">
        <f>-F_16_ground_track_altitude_F16_states[[#This Row],[ z'[ft']              ]]</f>
        <v>#VALUE!</v>
      </c>
    </row>
    <row r="747" spans="32:32" x14ac:dyDescent="0.3">
      <c r="AF747" t="e">
        <f>-F_16_ground_track_altitude_F16_states[[#This Row],[ z'[ft']              ]]</f>
        <v>#VALUE!</v>
      </c>
    </row>
    <row r="748" spans="32:32" x14ac:dyDescent="0.3">
      <c r="AF748" t="e">
        <f>-F_16_ground_track_altitude_F16_states[[#This Row],[ z'[ft']              ]]</f>
        <v>#VALUE!</v>
      </c>
    </row>
    <row r="749" spans="32:32" x14ac:dyDescent="0.3">
      <c r="AF749" t="e">
        <f>-F_16_ground_track_altitude_F16_states[[#This Row],[ z'[ft']              ]]</f>
        <v>#VALUE!</v>
      </c>
    </row>
    <row r="750" spans="32:32" x14ac:dyDescent="0.3">
      <c r="AF750" t="e">
        <f>-F_16_ground_track_altitude_F16_states[[#This Row],[ z'[ft']              ]]</f>
        <v>#VALUE!</v>
      </c>
    </row>
    <row r="751" spans="32:32" x14ac:dyDescent="0.3">
      <c r="AF751" t="e">
        <f>-F_16_ground_track_altitude_F16_states[[#This Row],[ z'[ft']              ]]</f>
        <v>#VALUE!</v>
      </c>
    </row>
    <row r="752" spans="32:32" x14ac:dyDescent="0.3">
      <c r="AF752" t="e">
        <f>-F_16_ground_track_altitude_F16_states[[#This Row],[ z'[ft']              ]]</f>
        <v>#VALUE!</v>
      </c>
    </row>
    <row r="753" spans="32:32" x14ac:dyDescent="0.3">
      <c r="AF753" t="e">
        <f>-F_16_ground_track_altitude_F16_states[[#This Row],[ z'[ft']              ]]</f>
        <v>#VALUE!</v>
      </c>
    </row>
    <row r="754" spans="32:32" x14ac:dyDescent="0.3">
      <c r="AF754" t="e">
        <f>-F_16_ground_track_altitude_F16_states[[#This Row],[ z'[ft']              ]]</f>
        <v>#VALUE!</v>
      </c>
    </row>
    <row r="755" spans="32:32" x14ac:dyDescent="0.3">
      <c r="AF755" t="e">
        <f>-F_16_ground_track_altitude_F16_states[[#This Row],[ z'[ft']              ]]</f>
        <v>#VALUE!</v>
      </c>
    </row>
    <row r="756" spans="32:32" x14ac:dyDescent="0.3">
      <c r="AF756" t="e">
        <f>-F_16_ground_track_altitude_F16_states[[#This Row],[ z'[ft']              ]]</f>
        <v>#VALUE!</v>
      </c>
    </row>
    <row r="757" spans="32:32" x14ac:dyDescent="0.3">
      <c r="AF757" t="e">
        <f>-F_16_ground_track_altitude_F16_states[[#This Row],[ z'[ft']              ]]</f>
        <v>#VALUE!</v>
      </c>
    </row>
    <row r="758" spans="32:32" x14ac:dyDescent="0.3">
      <c r="AF758" t="e">
        <f>-F_16_ground_track_altitude_F16_states[[#This Row],[ z'[ft']              ]]</f>
        <v>#VALUE!</v>
      </c>
    </row>
    <row r="759" spans="32:32" x14ac:dyDescent="0.3">
      <c r="AF759" t="e">
        <f>-F_16_ground_track_altitude_F16_states[[#This Row],[ z'[ft']              ]]</f>
        <v>#VALUE!</v>
      </c>
    </row>
    <row r="760" spans="32:32" x14ac:dyDescent="0.3">
      <c r="AF760" t="e">
        <f>-F_16_ground_track_altitude_F16_states[[#This Row],[ z'[ft']              ]]</f>
        <v>#VALUE!</v>
      </c>
    </row>
    <row r="761" spans="32:32" x14ac:dyDescent="0.3">
      <c r="AF761" t="e">
        <f>-F_16_ground_track_altitude_F16_states[[#This Row],[ z'[ft']              ]]</f>
        <v>#VALUE!</v>
      </c>
    </row>
    <row r="762" spans="32:32" x14ac:dyDescent="0.3">
      <c r="AF762" t="e">
        <f>-F_16_ground_track_altitude_F16_states[[#This Row],[ z'[ft']              ]]</f>
        <v>#VALUE!</v>
      </c>
    </row>
    <row r="763" spans="32:32" x14ac:dyDescent="0.3">
      <c r="AF763" t="e">
        <f>-F_16_ground_track_altitude_F16_states[[#This Row],[ z'[ft']              ]]</f>
        <v>#VALUE!</v>
      </c>
    </row>
    <row r="764" spans="32:32" x14ac:dyDescent="0.3">
      <c r="AF764" t="e">
        <f>-F_16_ground_track_altitude_F16_states[[#This Row],[ z'[ft']              ]]</f>
        <v>#VALUE!</v>
      </c>
    </row>
    <row r="765" spans="32:32" x14ac:dyDescent="0.3">
      <c r="AF765" t="e">
        <f>-F_16_ground_track_altitude_F16_states[[#This Row],[ z'[ft']              ]]</f>
        <v>#VALUE!</v>
      </c>
    </row>
    <row r="766" spans="32:32" x14ac:dyDescent="0.3">
      <c r="AF766" t="e">
        <f>-F_16_ground_track_altitude_F16_states[[#This Row],[ z'[ft']              ]]</f>
        <v>#VALUE!</v>
      </c>
    </row>
    <row r="767" spans="32:32" x14ac:dyDescent="0.3">
      <c r="AF767" t="e">
        <f>-F_16_ground_track_altitude_F16_states[[#This Row],[ z'[ft']              ]]</f>
        <v>#VALUE!</v>
      </c>
    </row>
    <row r="768" spans="32:32" x14ac:dyDescent="0.3">
      <c r="AF768" t="e">
        <f>-F_16_ground_track_altitude_F16_states[[#This Row],[ z'[ft']              ]]</f>
        <v>#VALUE!</v>
      </c>
    </row>
    <row r="769" spans="32:32" x14ac:dyDescent="0.3">
      <c r="AF769" t="e">
        <f>-F_16_ground_track_altitude_F16_states[[#This Row],[ z'[ft']              ]]</f>
        <v>#VALUE!</v>
      </c>
    </row>
    <row r="770" spans="32:32" x14ac:dyDescent="0.3">
      <c r="AF770" t="e">
        <f>-F_16_ground_track_altitude_F16_states[[#This Row],[ z'[ft']              ]]</f>
        <v>#VALUE!</v>
      </c>
    </row>
    <row r="771" spans="32:32" x14ac:dyDescent="0.3">
      <c r="AF771" t="e">
        <f>-F_16_ground_track_altitude_F16_states[[#This Row],[ z'[ft']              ]]</f>
        <v>#VALUE!</v>
      </c>
    </row>
    <row r="772" spans="32:32" x14ac:dyDescent="0.3">
      <c r="AF772" t="e">
        <f>-F_16_ground_track_altitude_F16_states[[#This Row],[ z'[ft']              ]]</f>
        <v>#VALUE!</v>
      </c>
    </row>
    <row r="773" spans="32:32" x14ac:dyDescent="0.3">
      <c r="AF773" t="e">
        <f>-F_16_ground_track_altitude_F16_states[[#This Row],[ z'[ft']              ]]</f>
        <v>#VALUE!</v>
      </c>
    </row>
    <row r="774" spans="32:32" x14ac:dyDescent="0.3">
      <c r="AF774" t="e">
        <f>-F_16_ground_track_altitude_F16_states[[#This Row],[ z'[ft']              ]]</f>
        <v>#VALUE!</v>
      </c>
    </row>
    <row r="775" spans="32:32" x14ac:dyDescent="0.3">
      <c r="AF775" t="e">
        <f>-F_16_ground_track_altitude_F16_states[[#This Row],[ z'[ft']              ]]</f>
        <v>#VALUE!</v>
      </c>
    </row>
    <row r="776" spans="32:32" x14ac:dyDescent="0.3">
      <c r="AF776" t="e">
        <f>-F_16_ground_track_altitude_F16_states[[#This Row],[ z'[ft']              ]]</f>
        <v>#VALUE!</v>
      </c>
    </row>
    <row r="777" spans="32:32" x14ac:dyDescent="0.3">
      <c r="AF777" t="e">
        <f>-F_16_ground_track_altitude_F16_states[[#This Row],[ z'[ft']              ]]</f>
        <v>#VALUE!</v>
      </c>
    </row>
    <row r="778" spans="32:32" x14ac:dyDescent="0.3">
      <c r="AF778" t="e">
        <f>-F_16_ground_track_altitude_F16_states[[#This Row],[ z'[ft']              ]]</f>
        <v>#VALUE!</v>
      </c>
    </row>
    <row r="779" spans="32:32" x14ac:dyDescent="0.3">
      <c r="AF779" t="e">
        <f>-F_16_ground_track_altitude_F16_states[[#This Row],[ z'[ft']              ]]</f>
        <v>#VALUE!</v>
      </c>
    </row>
    <row r="780" spans="32:32" x14ac:dyDescent="0.3">
      <c r="AF780" t="e">
        <f>-F_16_ground_track_altitude_F16_states[[#This Row],[ z'[ft']              ]]</f>
        <v>#VALUE!</v>
      </c>
    </row>
    <row r="781" spans="32:32" x14ac:dyDescent="0.3">
      <c r="AF781" t="e">
        <f>-F_16_ground_track_altitude_F16_states[[#This Row],[ z'[ft']              ]]</f>
        <v>#VALUE!</v>
      </c>
    </row>
    <row r="782" spans="32:32" x14ac:dyDescent="0.3">
      <c r="AF782" t="e">
        <f>-F_16_ground_track_altitude_F16_states[[#This Row],[ z'[ft']              ]]</f>
        <v>#VALUE!</v>
      </c>
    </row>
    <row r="783" spans="32:32" x14ac:dyDescent="0.3">
      <c r="AF783" t="e">
        <f>-F_16_ground_track_altitude_F16_states[[#This Row],[ z'[ft']              ]]</f>
        <v>#VALUE!</v>
      </c>
    </row>
    <row r="784" spans="32:32" x14ac:dyDescent="0.3">
      <c r="AF784" t="e">
        <f>-F_16_ground_track_altitude_F16_states[[#This Row],[ z'[ft']              ]]</f>
        <v>#VALUE!</v>
      </c>
    </row>
    <row r="785" spans="32:32" x14ac:dyDescent="0.3">
      <c r="AF785" t="e">
        <f>-F_16_ground_track_altitude_F16_states[[#This Row],[ z'[ft']              ]]</f>
        <v>#VALUE!</v>
      </c>
    </row>
    <row r="786" spans="32:32" x14ac:dyDescent="0.3">
      <c r="AF786" t="e">
        <f>-F_16_ground_track_altitude_F16_states[[#This Row],[ z'[ft']              ]]</f>
        <v>#VALUE!</v>
      </c>
    </row>
    <row r="787" spans="32:32" x14ac:dyDescent="0.3">
      <c r="AF787" t="e">
        <f>-F_16_ground_track_altitude_F16_states[[#This Row],[ z'[ft']              ]]</f>
        <v>#VALUE!</v>
      </c>
    </row>
    <row r="788" spans="32:32" x14ac:dyDescent="0.3">
      <c r="AF788" t="e">
        <f>-F_16_ground_track_altitude_F16_states[[#This Row],[ z'[ft']              ]]</f>
        <v>#VALUE!</v>
      </c>
    </row>
    <row r="789" spans="32:32" x14ac:dyDescent="0.3">
      <c r="AF789" t="e">
        <f>-F_16_ground_track_altitude_F16_states[[#This Row],[ z'[ft']              ]]</f>
        <v>#VALUE!</v>
      </c>
    </row>
    <row r="790" spans="32:32" x14ac:dyDescent="0.3">
      <c r="AF790" t="e">
        <f>-F_16_ground_track_altitude_F16_states[[#This Row],[ z'[ft']              ]]</f>
        <v>#VALUE!</v>
      </c>
    </row>
    <row r="791" spans="32:32" x14ac:dyDescent="0.3">
      <c r="AF791" t="e">
        <f>-F_16_ground_track_altitude_F16_states[[#This Row],[ z'[ft']              ]]</f>
        <v>#VALUE!</v>
      </c>
    </row>
    <row r="792" spans="32:32" x14ac:dyDescent="0.3">
      <c r="AF792" t="e">
        <f>-F_16_ground_track_altitude_F16_states[[#This Row],[ z'[ft']              ]]</f>
        <v>#VALUE!</v>
      </c>
    </row>
    <row r="793" spans="32:32" x14ac:dyDescent="0.3">
      <c r="AF793" t="e">
        <f>-F_16_ground_track_altitude_F16_states[[#This Row],[ z'[ft']              ]]</f>
        <v>#VALUE!</v>
      </c>
    </row>
    <row r="794" spans="32:32" x14ac:dyDescent="0.3">
      <c r="AF794" t="e">
        <f>-F_16_ground_track_altitude_F16_states[[#This Row],[ z'[ft']              ]]</f>
        <v>#VALUE!</v>
      </c>
    </row>
    <row r="795" spans="32:32" x14ac:dyDescent="0.3">
      <c r="AF795" t="e">
        <f>-F_16_ground_track_altitude_F16_states[[#This Row],[ z'[ft']              ]]</f>
        <v>#VALUE!</v>
      </c>
    </row>
    <row r="796" spans="32:32" x14ac:dyDescent="0.3">
      <c r="AF796" t="e">
        <f>-F_16_ground_track_altitude_F16_states[[#This Row],[ z'[ft']              ]]</f>
        <v>#VALUE!</v>
      </c>
    </row>
    <row r="797" spans="32:32" x14ac:dyDescent="0.3">
      <c r="AF797" t="e">
        <f>-F_16_ground_track_altitude_F16_states[[#This Row],[ z'[ft']              ]]</f>
        <v>#VALUE!</v>
      </c>
    </row>
    <row r="798" spans="32:32" x14ac:dyDescent="0.3">
      <c r="AF798" t="e">
        <f>-F_16_ground_track_altitude_F16_states[[#This Row],[ z'[ft']              ]]</f>
        <v>#VALUE!</v>
      </c>
    </row>
    <row r="799" spans="32:32" x14ac:dyDescent="0.3">
      <c r="AF799" t="e">
        <f>-F_16_ground_track_altitude_F16_states[[#This Row],[ z'[ft']              ]]</f>
        <v>#VALUE!</v>
      </c>
    </row>
    <row r="800" spans="32:32" x14ac:dyDescent="0.3">
      <c r="AF800" t="e">
        <f>-F_16_ground_track_altitude_F16_states[[#This Row],[ z'[ft']              ]]</f>
        <v>#VALUE!</v>
      </c>
    </row>
    <row r="801" spans="32:32" x14ac:dyDescent="0.3">
      <c r="AF801" t="e">
        <f>-F_16_ground_track_altitude_F16_states[[#This Row],[ z'[ft']              ]]</f>
        <v>#VALUE!</v>
      </c>
    </row>
    <row r="802" spans="32:32" x14ac:dyDescent="0.3">
      <c r="AF802" t="e">
        <f>-F_16_ground_track_altitude_F16_states[[#This Row],[ z'[ft']              ]]</f>
        <v>#VALUE!</v>
      </c>
    </row>
    <row r="803" spans="32:32" x14ac:dyDescent="0.3">
      <c r="AF803" t="e">
        <f>-F_16_ground_track_altitude_F16_states[[#This Row],[ z'[ft']              ]]</f>
        <v>#VALUE!</v>
      </c>
    </row>
    <row r="804" spans="32:32" x14ac:dyDescent="0.3">
      <c r="AF804" t="e">
        <f>-F_16_ground_track_altitude_F16_states[[#This Row],[ z'[ft']              ]]</f>
        <v>#VALUE!</v>
      </c>
    </row>
    <row r="805" spans="32:32" x14ac:dyDescent="0.3">
      <c r="AF805" t="e">
        <f>-F_16_ground_track_altitude_F16_states[[#This Row],[ z'[ft']              ]]</f>
        <v>#VALUE!</v>
      </c>
    </row>
    <row r="806" spans="32:32" x14ac:dyDescent="0.3">
      <c r="AF806" t="e">
        <f>-F_16_ground_track_altitude_F16_states[[#This Row],[ z'[ft']              ]]</f>
        <v>#VALUE!</v>
      </c>
    </row>
    <row r="807" spans="32:32" x14ac:dyDescent="0.3">
      <c r="AF807" t="e">
        <f>-F_16_ground_track_altitude_F16_states[[#This Row],[ z'[ft']              ]]</f>
        <v>#VALUE!</v>
      </c>
    </row>
    <row r="808" spans="32:32" x14ac:dyDescent="0.3">
      <c r="AF808" t="e">
        <f>-F_16_ground_track_altitude_F16_states[[#This Row],[ z'[ft']              ]]</f>
        <v>#VALUE!</v>
      </c>
    </row>
    <row r="809" spans="32:32" x14ac:dyDescent="0.3">
      <c r="AF809" t="e">
        <f>-F_16_ground_track_altitude_F16_states[[#This Row],[ z'[ft']              ]]</f>
        <v>#VALUE!</v>
      </c>
    </row>
    <row r="810" spans="32:32" x14ac:dyDescent="0.3">
      <c r="AF810" t="e">
        <f>-F_16_ground_track_altitude_F16_states[[#This Row],[ z'[ft']              ]]</f>
        <v>#VALUE!</v>
      </c>
    </row>
    <row r="811" spans="32:32" x14ac:dyDescent="0.3">
      <c r="AF811" t="e">
        <f>-F_16_ground_track_altitude_F16_states[[#This Row],[ z'[ft']              ]]</f>
        <v>#VALUE!</v>
      </c>
    </row>
    <row r="812" spans="32:32" x14ac:dyDescent="0.3">
      <c r="AF812" t="e">
        <f>-F_16_ground_track_altitude_F16_states[[#This Row],[ z'[ft']              ]]</f>
        <v>#VALUE!</v>
      </c>
    </row>
    <row r="813" spans="32:32" x14ac:dyDescent="0.3">
      <c r="AF813" t="e">
        <f>-F_16_ground_track_altitude_F16_states[[#This Row],[ z'[ft']              ]]</f>
        <v>#VALUE!</v>
      </c>
    </row>
    <row r="814" spans="32:32" x14ac:dyDescent="0.3">
      <c r="AF814" t="e">
        <f>-F_16_ground_track_altitude_F16_states[[#This Row],[ z'[ft']              ]]</f>
        <v>#VALUE!</v>
      </c>
    </row>
    <row r="815" spans="32:32" x14ac:dyDescent="0.3">
      <c r="AF815" t="e">
        <f>-F_16_ground_track_altitude_F16_states[[#This Row],[ z'[ft']              ]]</f>
        <v>#VALUE!</v>
      </c>
    </row>
    <row r="816" spans="32:32" x14ac:dyDescent="0.3">
      <c r="AF816" t="e">
        <f>-F_16_ground_track_altitude_F16_states[[#This Row],[ z'[ft']              ]]</f>
        <v>#VALUE!</v>
      </c>
    </row>
    <row r="817" spans="32:32" x14ac:dyDescent="0.3">
      <c r="AF817" t="e">
        <f>-F_16_ground_track_altitude_F16_states[[#This Row],[ z'[ft']              ]]</f>
        <v>#VALUE!</v>
      </c>
    </row>
    <row r="818" spans="32:32" x14ac:dyDescent="0.3">
      <c r="AF818" t="e">
        <f>-F_16_ground_track_altitude_F16_states[[#This Row],[ z'[ft']              ]]</f>
        <v>#VALUE!</v>
      </c>
    </row>
    <row r="819" spans="32:32" x14ac:dyDescent="0.3">
      <c r="AF819" t="e">
        <f>-F_16_ground_track_altitude_F16_states[[#This Row],[ z'[ft']              ]]</f>
        <v>#VALUE!</v>
      </c>
    </row>
    <row r="820" spans="32:32" x14ac:dyDescent="0.3">
      <c r="AF820" t="e">
        <f>-F_16_ground_track_altitude_F16_states[[#This Row],[ z'[ft']              ]]</f>
        <v>#VALUE!</v>
      </c>
    </row>
    <row r="821" spans="32:32" x14ac:dyDescent="0.3">
      <c r="AF821" t="e">
        <f>-F_16_ground_track_altitude_F16_states[[#This Row],[ z'[ft']              ]]</f>
        <v>#VALUE!</v>
      </c>
    </row>
    <row r="822" spans="32:32" x14ac:dyDescent="0.3">
      <c r="AF822" t="e">
        <f>-F_16_ground_track_altitude_F16_states[[#This Row],[ z'[ft']              ]]</f>
        <v>#VALUE!</v>
      </c>
    </row>
    <row r="823" spans="32:32" x14ac:dyDescent="0.3">
      <c r="AF823" t="e">
        <f>-F_16_ground_track_altitude_F16_states[[#This Row],[ z'[ft']              ]]</f>
        <v>#VALUE!</v>
      </c>
    </row>
    <row r="824" spans="32:32" x14ac:dyDescent="0.3">
      <c r="AF824" t="e">
        <f>-F_16_ground_track_altitude_F16_states[[#This Row],[ z'[ft']              ]]</f>
        <v>#VALUE!</v>
      </c>
    </row>
    <row r="825" spans="32:32" x14ac:dyDescent="0.3">
      <c r="AF825" t="e">
        <f>-F_16_ground_track_altitude_F16_states[[#This Row],[ z'[ft']              ]]</f>
        <v>#VALUE!</v>
      </c>
    </row>
    <row r="826" spans="32:32" x14ac:dyDescent="0.3">
      <c r="AF826" t="e">
        <f>-F_16_ground_track_altitude_F16_states[[#This Row],[ z'[ft']              ]]</f>
        <v>#VALUE!</v>
      </c>
    </row>
    <row r="827" spans="32:32" x14ac:dyDescent="0.3">
      <c r="AF827" t="e">
        <f>-F_16_ground_track_altitude_F16_states[[#This Row],[ z'[ft']              ]]</f>
        <v>#VALUE!</v>
      </c>
    </row>
    <row r="828" spans="32:32" x14ac:dyDescent="0.3">
      <c r="AF828" t="e">
        <f>-F_16_ground_track_altitude_F16_states[[#This Row],[ z'[ft']              ]]</f>
        <v>#VALUE!</v>
      </c>
    </row>
    <row r="829" spans="32:32" x14ac:dyDescent="0.3">
      <c r="AF829" t="e">
        <f>-F_16_ground_track_altitude_F16_states[[#This Row],[ z'[ft']              ]]</f>
        <v>#VALUE!</v>
      </c>
    </row>
    <row r="830" spans="32:32" x14ac:dyDescent="0.3">
      <c r="AF830" t="e">
        <f>-F_16_ground_track_altitude_F16_states[[#This Row],[ z'[ft']              ]]</f>
        <v>#VALUE!</v>
      </c>
    </row>
    <row r="831" spans="32:32" x14ac:dyDescent="0.3">
      <c r="AF831" t="e">
        <f>-F_16_ground_track_altitude_F16_states[[#This Row],[ z'[ft']              ]]</f>
        <v>#VALUE!</v>
      </c>
    </row>
    <row r="832" spans="32:32" x14ac:dyDescent="0.3">
      <c r="AF832" t="e">
        <f>-F_16_ground_track_altitude_F16_states[[#This Row],[ z'[ft']              ]]</f>
        <v>#VALUE!</v>
      </c>
    </row>
    <row r="833" spans="32:32" x14ac:dyDescent="0.3">
      <c r="AF833" t="e">
        <f>-F_16_ground_track_altitude_F16_states[[#This Row],[ z'[ft']              ]]</f>
        <v>#VALUE!</v>
      </c>
    </row>
    <row r="834" spans="32:32" x14ac:dyDescent="0.3">
      <c r="AF834" t="e">
        <f>-F_16_ground_track_altitude_F16_states[[#This Row],[ z'[ft']              ]]</f>
        <v>#VALUE!</v>
      </c>
    </row>
    <row r="835" spans="32:32" x14ac:dyDescent="0.3">
      <c r="AF835" t="e">
        <f>-F_16_ground_track_altitude_F16_states[[#This Row],[ z'[ft']              ]]</f>
        <v>#VALUE!</v>
      </c>
    </row>
    <row r="836" spans="32:32" x14ac:dyDescent="0.3">
      <c r="AF836" t="e">
        <f>-F_16_ground_track_altitude_F16_states[[#This Row],[ z'[ft']              ]]</f>
        <v>#VALUE!</v>
      </c>
    </row>
    <row r="837" spans="32:32" x14ac:dyDescent="0.3">
      <c r="AF837" t="e">
        <f>-F_16_ground_track_altitude_F16_states[[#This Row],[ z'[ft']              ]]</f>
        <v>#VALUE!</v>
      </c>
    </row>
    <row r="838" spans="32:32" x14ac:dyDescent="0.3">
      <c r="AF838" t="e">
        <f>-F_16_ground_track_altitude_F16_states[[#This Row],[ z'[ft']              ]]</f>
        <v>#VALUE!</v>
      </c>
    </row>
    <row r="839" spans="32:32" x14ac:dyDescent="0.3">
      <c r="AF839" t="e">
        <f>-F_16_ground_track_altitude_F16_states[[#This Row],[ z'[ft']              ]]</f>
        <v>#VALUE!</v>
      </c>
    </row>
    <row r="840" spans="32:32" x14ac:dyDescent="0.3">
      <c r="AF840" t="e">
        <f>-F_16_ground_track_altitude_F16_states[[#This Row],[ z'[ft']              ]]</f>
        <v>#VALUE!</v>
      </c>
    </row>
    <row r="841" spans="32:32" x14ac:dyDescent="0.3">
      <c r="AF841" t="e">
        <f>-F_16_ground_track_altitude_F16_states[[#This Row],[ z'[ft']              ]]</f>
        <v>#VALUE!</v>
      </c>
    </row>
    <row r="842" spans="32:32" x14ac:dyDescent="0.3">
      <c r="AF842" t="e">
        <f>-F_16_ground_track_altitude_F16_states[[#This Row],[ z'[ft']              ]]</f>
        <v>#VALUE!</v>
      </c>
    </row>
    <row r="843" spans="32:32" x14ac:dyDescent="0.3">
      <c r="AF843" t="e">
        <f>-F_16_ground_track_altitude_F16_states[[#This Row],[ z'[ft']              ]]</f>
        <v>#VALUE!</v>
      </c>
    </row>
    <row r="844" spans="32:32" x14ac:dyDescent="0.3">
      <c r="AF844" t="e">
        <f>-F_16_ground_track_altitude_F16_states[[#This Row],[ z'[ft']              ]]</f>
        <v>#VALUE!</v>
      </c>
    </row>
    <row r="845" spans="32:32" x14ac:dyDescent="0.3">
      <c r="AF845" t="e">
        <f>-F_16_ground_track_altitude_F16_states[[#This Row],[ z'[ft']              ]]</f>
        <v>#VALUE!</v>
      </c>
    </row>
    <row r="846" spans="32:32" x14ac:dyDescent="0.3">
      <c r="AF846" t="e">
        <f>-F_16_ground_track_altitude_F16_states[[#This Row],[ z'[ft']              ]]</f>
        <v>#VALUE!</v>
      </c>
    </row>
    <row r="847" spans="32:32" x14ac:dyDescent="0.3">
      <c r="AF847" t="e">
        <f>-F_16_ground_track_altitude_F16_states[[#This Row],[ z'[ft']              ]]</f>
        <v>#VALUE!</v>
      </c>
    </row>
    <row r="848" spans="32:32" x14ac:dyDescent="0.3">
      <c r="AF848" t="e">
        <f>-F_16_ground_track_altitude_F16_states[[#This Row],[ z'[ft']              ]]</f>
        <v>#VALUE!</v>
      </c>
    </row>
    <row r="849" spans="32:32" x14ac:dyDescent="0.3">
      <c r="AF849" t="e">
        <f>-F_16_ground_track_altitude_F16_states[[#This Row],[ z'[ft']              ]]</f>
        <v>#VALUE!</v>
      </c>
    </row>
    <row r="850" spans="32:32" x14ac:dyDescent="0.3">
      <c r="AF850" t="e">
        <f>-F_16_ground_track_altitude_F16_states[[#This Row],[ z'[ft']              ]]</f>
        <v>#VALUE!</v>
      </c>
    </row>
    <row r="851" spans="32:32" x14ac:dyDescent="0.3">
      <c r="AF851" t="e">
        <f>-F_16_ground_track_altitude_F16_states[[#This Row],[ z'[ft']              ]]</f>
        <v>#VALUE!</v>
      </c>
    </row>
    <row r="852" spans="32:32" x14ac:dyDescent="0.3">
      <c r="AF852" t="e">
        <f>-F_16_ground_track_altitude_F16_states[[#This Row],[ z'[ft']              ]]</f>
        <v>#VALUE!</v>
      </c>
    </row>
    <row r="853" spans="32:32" x14ac:dyDescent="0.3">
      <c r="AF853" t="e">
        <f>-F_16_ground_track_altitude_F16_states[[#This Row],[ z'[ft']              ]]</f>
        <v>#VALUE!</v>
      </c>
    </row>
    <row r="854" spans="32:32" x14ac:dyDescent="0.3">
      <c r="AF854" t="e">
        <f>-F_16_ground_track_altitude_F16_states[[#This Row],[ z'[ft']              ]]</f>
        <v>#VALUE!</v>
      </c>
    </row>
    <row r="855" spans="32:32" x14ac:dyDescent="0.3">
      <c r="AF855" t="e">
        <f>-F_16_ground_track_altitude_F16_states[[#This Row],[ z'[ft']              ]]</f>
        <v>#VALUE!</v>
      </c>
    </row>
    <row r="856" spans="32:32" x14ac:dyDescent="0.3">
      <c r="AF856" t="e">
        <f>-F_16_ground_track_altitude_F16_states[[#This Row],[ z'[ft']              ]]</f>
        <v>#VALUE!</v>
      </c>
    </row>
    <row r="857" spans="32:32" x14ac:dyDescent="0.3">
      <c r="AF857" t="e">
        <f>-F_16_ground_track_altitude_F16_states[[#This Row],[ z'[ft']              ]]</f>
        <v>#VALUE!</v>
      </c>
    </row>
    <row r="858" spans="32:32" x14ac:dyDescent="0.3">
      <c r="AF858" t="e">
        <f>-F_16_ground_track_altitude_F16_states[[#This Row],[ z'[ft']              ]]</f>
        <v>#VALUE!</v>
      </c>
    </row>
    <row r="859" spans="32:32" x14ac:dyDescent="0.3">
      <c r="AF859" t="e">
        <f>-F_16_ground_track_altitude_F16_states[[#This Row],[ z'[ft']              ]]</f>
        <v>#VALUE!</v>
      </c>
    </row>
    <row r="860" spans="32:32" x14ac:dyDescent="0.3">
      <c r="AF860" t="e">
        <f>-F_16_ground_track_altitude_F16_states[[#This Row],[ z'[ft']              ]]</f>
        <v>#VALUE!</v>
      </c>
    </row>
    <row r="861" spans="32:32" x14ac:dyDescent="0.3">
      <c r="AF861" t="e">
        <f>-F_16_ground_track_altitude_F16_states[[#This Row],[ z'[ft']              ]]</f>
        <v>#VALUE!</v>
      </c>
    </row>
    <row r="862" spans="32:32" x14ac:dyDescent="0.3">
      <c r="AF862" t="e">
        <f>-F_16_ground_track_altitude_F16_states[[#This Row],[ z'[ft']              ]]</f>
        <v>#VALUE!</v>
      </c>
    </row>
    <row r="863" spans="32:32" x14ac:dyDescent="0.3">
      <c r="AF863" t="e">
        <f>-F_16_ground_track_altitude_F16_states[[#This Row],[ z'[ft']              ]]</f>
        <v>#VALUE!</v>
      </c>
    </row>
    <row r="864" spans="32:32" x14ac:dyDescent="0.3">
      <c r="AF864" t="e">
        <f>-F_16_ground_track_altitude_F16_states[[#This Row],[ z'[ft']              ]]</f>
        <v>#VALUE!</v>
      </c>
    </row>
    <row r="865" spans="32:32" x14ac:dyDescent="0.3">
      <c r="AF865" t="e">
        <f>-F_16_ground_track_altitude_F16_states[[#This Row],[ z'[ft']              ]]</f>
        <v>#VALUE!</v>
      </c>
    </row>
    <row r="866" spans="32:32" x14ac:dyDescent="0.3">
      <c r="AF866" t="e">
        <f>-F_16_ground_track_altitude_F16_states[[#This Row],[ z'[ft']              ]]</f>
        <v>#VALUE!</v>
      </c>
    </row>
    <row r="867" spans="32:32" x14ac:dyDescent="0.3">
      <c r="AF867" t="e">
        <f>-F_16_ground_track_altitude_F16_states[[#This Row],[ z'[ft']              ]]</f>
        <v>#VALUE!</v>
      </c>
    </row>
    <row r="868" spans="32:32" x14ac:dyDescent="0.3">
      <c r="AF868" t="e">
        <f>-F_16_ground_track_altitude_F16_states[[#This Row],[ z'[ft']              ]]</f>
        <v>#VALUE!</v>
      </c>
    </row>
    <row r="869" spans="32:32" x14ac:dyDescent="0.3">
      <c r="AF869" t="e">
        <f>-F_16_ground_track_altitude_F16_states[[#This Row],[ z'[ft']              ]]</f>
        <v>#VALUE!</v>
      </c>
    </row>
    <row r="870" spans="32:32" x14ac:dyDescent="0.3">
      <c r="AF870" t="e">
        <f>-F_16_ground_track_altitude_F16_states[[#This Row],[ z'[ft']              ]]</f>
        <v>#VALUE!</v>
      </c>
    </row>
    <row r="871" spans="32:32" x14ac:dyDescent="0.3">
      <c r="AF871" t="e">
        <f>-F_16_ground_track_altitude_F16_states[[#This Row],[ z'[ft']              ]]</f>
        <v>#VALUE!</v>
      </c>
    </row>
    <row r="872" spans="32:32" x14ac:dyDescent="0.3">
      <c r="AF872" t="e">
        <f>-F_16_ground_track_altitude_F16_states[[#This Row],[ z'[ft']              ]]</f>
        <v>#VALUE!</v>
      </c>
    </row>
    <row r="873" spans="32:32" x14ac:dyDescent="0.3">
      <c r="AF873" t="e">
        <f>-F_16_ground_track_altitude_F16_states[[#This Row],[ z'[ft']              ]]</f>
        <v>#VALUE!</v>
      </c>
    </row>
    <row r="874" spans="32:32" x14ac:dyDescent="0.3">
      <c r="AF874" t="e">
        <f>-F_16_ground_track_altitude_F16_states[[#This Row],[ z'[ft']              ]]</f>
        <v>#VALUE!</v>
      </c>
    </row>
    <row r="875" spans="32:32" x14ac:dyDescent="0.3">
      <c r="AF875" t="e">
        <f>-F_16_ground_track_altitude_F16_states[[#This Row],[ z'[ft']              ]]</f>
        <v>#VALUE!</v>
      </c>
    </row>
    <row r="876" spans="32:32" x14ac:dyDescent="0.3">
      <c r="AF876" t="e">
        <f>-F_16_ground_track_altitude_F16_states[[#This Row],[ z'[ft']              ]]</f>
        <v>#VALUE!</v>
      </c>
    </row>
    <row r="877" spans="32:32" x14ac:dyDescent="0.3">
      <c r="AF877" t="e">
        <f>-F_16_ground_track_altitude_F16_states[[#This Row],[ z'[ft']              ]]</f>
        <v>#VALUE!</v>
      </c>
    </row>
    <row r="878" spans="32:32" x14ac:dyDescent="0.3">
      <c r="AF878" t="e">
        <f>-F_16_ground_track_altitude_F16_states[[#This Row],[ z'[ft']              ]]</f>
        <v>#VALUE!</v>
      </c>
    </row>
    <row r="879" spans="32:32" x14ac:dyDescent="0.3">
      <c r="AF879" t="e">
        <f>-F_16_ground_track_altitude_F16_states[[#This Row],[ z'[ft']              ]]</f>
        <v>#VALUE!</v>
      </c>
    </row>
    <row r="880" spans="32:32" x14ac:dyDescent="0.3">
      <c r="AF880" t="e">
        <f>-F_16_ground_track_altitude_F16_states[[#This Row],[ z'[ft']              ]]</f>
        <v>#VALUE!</v>
      </c>
    </row>
    <row r="881" spans="32:32" x14ac:dyDescent="0.3">
      <c r="AF881" t="e">
        <f>-F_16_ground_track_altitude_F16_states[[#This Row],[ z'[ft']              ]]</f>
        <v>#VALUE!</v>
      </c>
    </row>
    <row r="882" spans="32:32" x14ac:dyDescent="0.3">
      <c r="AF882" t="e">
        <f>-F_16_ground_track_altitude_F16_states[[#This Row],[ z'[ft']              ]]</f>
        <v>#VALUE!</v>
      </c>
    </row>
    <row r="883" spans="32:32" x14ac:dyDescent="0.3">
      <c r="AF883" t="e">
        <f>-F_16_ground_track_altitude_F16_states[[#This Row],[ z'[ft']              ]]</f>
        <v>#VALUE!</v>
      </c>
    </row>
    <row r="884" spans="32:32" x14ac:dyDescent="0.3">
      <c r="AF884" t="e">
        <f>-F_16_ground_track_altitude_F16_states[[#This Row],[ z'[ft']              ]]</f>
        <v>#VALUE!</v>
      </c>
    </row>
    <row r="885" spans="32:32" x14ac:dyDescent="0.3">
      <c r="AF885" t="e">
        <f>-F_16_ground_track_altitude_F16_states[[#This Row],[ z'[ft']              ]]</f>
        <v>#VALUE!</v>
      </c>
    </row>
    <row r="886" spans="32:32" x14ac:dyDescent="0.3">
      <c r="AF886" t="e">
        <f>-F_16_ground_track_altitude_F16_states[[#This Row],[ z'[ft']              ]]</f>
        <v>#VALUE!</v>
      </c>
    </row>
    <row r="887" spans="32:32" x14ac:dyDescent="0.3">
      <c r="AF887" t="e">
        <f>-F_16_ground_track_altitude_F16_states[[#This Row],[ z'[ft']              ]]</f>
        <v>#VALUE!</v>
      </c>
    </row>
    <row r="888" spans="32:32" x14ac:dyDescent="0.3">
      <c r="AF888" t="e">
        <f>-F_16_ground_track_altitude_F16_states[[#This Row],[ z'[ft']              ]]</f>
        <v>#VALUE!</v>
      </c>
    </row>
    <row r="889" spans="32:32" x14ac:dyDescent="0.3">
      <c r="AF889" t="e">
        <f>-F_16_ground_track_altitude_F16_states[[#This Row],[ z'[ft']              ]]</f>
        <v>#VALUE!</v>
      </c>
    </row>
    <row r="890" spans="32:32" x14ac:dyDescent="0.3">
      <c r="AF890" t="e">
        <f>-F_16_ground_track_altitude_F16_states[[#This Row],[ z'[ft']              ]]</f>
        <v>#VALUE!</v>
      </c>
    </row>
    <row r="891" spans="32:32" x14ac:dyDescent="0.3">
      <c r="AF891" t="e">
        <f>-F_16_ground_track_altitude_F16_states[[#This Row],[ z'[ft']              ]]</f>
        <v>#VALUE!</v>
      </c>
    </row>
    <row r="892" spans="32:32" x14ac:dyDescent="0.3">
      <c r="AF892" t="e">
        <f>-F_16_ground_track_altitude_F16_states[[#This Row],[ z'[ft']              ]]</f>
        <v>#VALUE!</v>
      </c>
    </row>
    <row r="893" spans="32:32" x14ac:dyDescent="0.3">
      <c r="AF893" t="e">
        <f>-F_16_ground_track_altitude_F16_states[[#This Row],[ z'[ft']              ]]</f>
        <v>#VALUE!</v>
      </c>
    </row>
    <row r="894" spans="32:32" x14ac:dyDescent="0.3">
      <c r="AF894" t="e">
        <f>-F_16_ground_track_altitude_F16_states[[#This Row],[ z'[ft']              ]]</f>
        <v>#VALUE!</v>
      </c>
    </row>
    <row r="895" spans="32:32" x14ac:dyDescent="0.3">
      <c r="AF895" t="e">
        <f>-F_16_ground_track_altitude_F16_states[[#This Row],[ z'[ft']              ]]</f>
        <v>#VALUE!</v>
      </c>
    </row>
    <row r="896" spans="32:32" x14ac:dyDescent="0.3">
      <c r="AF896" t="e">
        <f>-F_16_ground_track_altitude_F16_states[[#This Row],[ z'[ft']              ]]</f>
        <v>#VALUE!</v>
      </c>
    </row>
    <row r="897" spans="32:32" x14ac:dyDescent="0.3">
      <c r="AF897" t="e">
        <f>-F_16_ground_track_altitude_F16_states[[#This Row],[ z'[ft']              ]]</f>
        <v>#VALUE!</v>
      </c>
    </row>
    <row r="898" spans="32:32" x14ac:dyDescent="0.3">
      <c r="AF898" t="e">
        <f>-F_16_ground_track_altitude_F16_states[[#This Row],[ z'[ft']              ]]</f>
        <v>#VALUE!</v>
      </c>
    </row>
    <row r="899" spans="32:32" x14ac:dyDescent="0.3">
      <c r="AF899" t="e">
        <f>-F_16_ground_track_altitude_F16_states[[#This Row],[ z'[ft']              ]]</f>
        <v>#VALUE!</v>
      </c>
    </row>
    <row r="900" spans="32:32" x14ac:dyDescent="0.3">
      <c r="AF900" t="e">
        <f>-F_16_ground_track_altitude_F16_states[[#This Row],[ z'[ft']              ]]</f>
        <v>#VALUE!</v>
      </c>
    </row>
    <row r="901" spans="32:32" x14ac:dyDescent="0.3">
      <c r="AF901" t="e">
        <f>-F_16_ground_track_altitude_F16_states[[#This Row],[ z'[ft']              ]]</f>
        <v>#VALUE!</v>
      </c>
    </row>
    <row r="902" spans="32:32" x14ac:dyDescent="0.3">
      <c r="AF902" t="e">
        <f>-F_16_ground_track_altitude_F16_states[[#This Row],[ z'[ft']              ]]</f>
        <v>#VALUE!</v>
      </c>
    </row>
    <row r="903" spans="32:32" x14ac:dyDescent="0.3">
      <c r="AF903" t="e">
        <f>-F_16_ground_track_altitude_F16_states[[#This Row],[ z'[ft']              ]]</f>
        <v>#VALUE!</v>
      </c>
    </row>
    <row r="904" spans="32:32" x14ac:dyDescent="0.3">
      <c r="AF904" t="e">
        <f>-F_16_ground_track_altitude_F16_states[[#This Row],[ z'[ft']              ]]</f>
        <v>#VALUE!</v>
      </c>
    </row>
    <row r="905" spans="32:32" x14ac:dyDescent="0.3">
      <c r="AF905" t="e">
        <f>-F_16_ground_track_altitude_F16_states[[#This Row],[ z'[ft']              ]]</f>
        <v>#VALUE!</v>
      </c>
    </row>
    <row r="906" spans="32:32" x14ac:dyDescent="0.3">
      <c r="AF906" t="e">
        <f>-F_16_ground_track_altitude_F16_states[[#This Row],[ z'[ft']              ]]</f>
        <v>#VALUE!</v>
      </c>
    </row>
    <row r="907" spans="32:32" x14ac:dyDescent="0.3">
      <c r="AF907" t="e">
        <f>-F_16_ground_track_altitude_F16_states[[#This Row],[ z'[ft']              ]]</f>
        <v>#VALUE!</v>
      </c>
    </row>
    <row r="908" spans="32:32" x14ac:dyDescent="0.3">
      <c r="AF908" t="e">
        <f>-F_16_ground_track_altitude_F16_states[[#This Row],[ z'[ft']              ]]</f>
        <v>#VALUE!</v>
      </c>
    </row>
    <row r="909" spans="32:32" x14ac:dyDescent="0.3">
      <c r="AF909" t="e">
        <f>-F_16_ground_track_altitude_F16_states[[#This Row],[ z'[ft']              ]]</f>
        <v>#VALUE!</v>
      </c>
    </row>
    <row r="910" spans="32:32" x14ac:dyDescent="0.3">
      <c r="AF910" t="e">
        <f>-F_16_ground_track_altitude_F16_states[[#This Row],[ z'[ft']              ]]</f>
        <v>#VALUE!</v>
      </c>
    </row>
    <row r="911" spans="32:32" x14ac:dyDescent="0.3">
      <c r="AF911" t="e">
        <f>-F_16_ground_track_altitude_F16_states[[#This Row],[ z'[ft']              ]]</f>
        <v>#VALUE!</v>
      </c>
    </row>
    <row r="912" spans="32:32" x14ac:dyDescent="0.3">
      <c r="AF912" t="e">
        <f>-F_16_ground_track_altitude_F16_states[[#This Row],[ z'[ft']              ]]</f>
        <v>#VALUE!</v>
      </c>
    </row>
    <row r="913" spans="32:32" x14ac:dyDescent="0.3">
      <c r="AF913" t="e">
        <f>-F_16_ground_track_altitude_F16_states[[#This Row],[ z'[ft']              ]]</f>
        <v>#VALUE!</v>
      </c>
    </row>
    <row r="914" spans="32:32" x14ac:dyDescent="0.3">
      <c r="AF914" t="e">
        <f>-F_16_ground_track_altitude_F16_states[[#This Row],[ z'[ft']              ]]</f>
        <v>#VALUE!</v>
      </c>
    </row>
    <row r="915" spans="32:32" x14ac:dyDescent="0.3">
      <c r="AF915" t="e">
        <f>-F_16_ground_track_altitude_F16_states[[#This Row],[ z'[ft']              ]]</f>
        <v>#VALUE!</v>
      </c>
    </row>
    <row r="916" spans="32:32" x14ac:dyDescent="0.3">
      <c r="AF916" t="e">
        <f>-F_16_ground_track_altitude_F16_states[[#This Row],[ z'[ft']              ]]</f>
        <v>#VALUE!</v>
      </c>
    </row>
    <row r="917" spans="32:32" x14ac:dyDescent="0.3">
      <c r="AF917" t="e">
        <f>-F_16_ground_track_altitude_F16_states[[#This Row],[ z'[ft']              ]]</f>
        <v>#VALUE!</v>
      </c>
    </row>
    <row r="918" spans="32:32" x14ac:dyDescent="0.3">
      <c r="AF918" t="e">
        <f>-F_16_ground_track_altitude_F16_states[[#This Row],[ z'[ft']              ]]</f>
        <v>#VALUE!</v>
      </c>
    </row>
    <row r="919" spans="32:32" x14ac:dyDescent="0.3">
      <c r="AF919" t="e">
        <f>-F_16_ground_track_altitude_F16_states[[#This Row],[ z'[ft']              ]]</f>
        <v>#VALUE!</v>
      </c>
    </row>
    <row r="920" spans="32:32" x14ac:dyDescent="0.3">
      <c r="AF920" t="e">
        <f>-F_16_ground_track_altitude_F16_states[[#This Row],[ z'[ft']              ]]</f>
        <v>#VALUE!</v>
      </c>
    </row>
    <row r="921" spans="32:32" x14ac:dyDescent="0.3">
      <c r="AF921" t="e">
        <f>-F_16_ground_track_altitude_F16_states[[#This Row],[ z'[ft']              ]]</f>
        <v>#VALUE!</v>
      </c>
    </row>
    <row r="922" spans="32:32" x14ac:dyDescent="0.3">
      <c r="AF922" t="e">
        <f>-F_16_ground_track_altitude_F16_states[[#This Row],[ z'[ft']              ]]</f>
        <v>#VALUE!</v>
      </c>
    </row>
    <row r="923" spans="32:32" x14ac:dyDescent="0.3">
      <c r="AF923" t="e">
        <f>-F_16_ground_track_altitude_F16_states[[#This Row],[ z'[ft']              ]]</f>
        <v>#VALUE!</v>
      </c>
    </row>
    <row r="924" spans="32:32" x14ac:dyDescent="0.3">
      <c r="AF924" t="e">
        <f>-F_16_ground_track_altitude_F16_states[[#This Row],[ z'[ft']              ]]</f>
        <v>#VALUE!</v>
      </c>
    </row>
    <row r="925" spans="32:32" x14ac:dyDescent="0.3">
      <c r="AF925" t="e">
        <f>-F_16_ground_track_altitude_F16_states[[#This Row],[ z'[ft']              ]]</f>
        <v>#VALUE!</v>
      </c>
    </row>
    <row r="926" spans="32:32" x14ac:dyDescent="0.3">
      <c r="AF926" t="e">
        <f>-F_16_ground_track_altitude_F16_states[[#This Row],[ z'[ft']              ]]</f>
        <v>#VALUE!</v>
      </c>
    </row>
    <row r="927" spans="32:32" x14ac:dyDescent="0.3">
      <c r="AF927" t="e">
        <f>-F_16_ground_track_altitude_F16_states[[#This Row],[ z'[ft']              ]]</f>
        <v>#VALUE!</v>
      </c>
    </row>
    <row r="928" spans="32:32" x14ac:dyDescent="0.3">
      <c r="AF928" t="e">
        <f>-F_16_ground_track_altitude_F16_states[[#This Row],[ z'[ft']              ]]</f>
        <v>#VALUE!</v>
      </c>
    </row>
    <row r="929" spans="32:32" x14ac:dyDescent="0.3">
      <c r="AF929" t="e">
        <f>-F_16_ground_track_altitude_F16_states[[#This Row],[ z'[ft']              ]]</f>
        <v>#VALUE!</v>
      </c>
    </row>
    <row r="930" spans="32:32" x14ac:dyDescent="0.3">
      <c r="AF930" t="e">
        <f>-F_16_ground_track_altitude_F16_states[[#This Row],[ z'[ft']              ]]</f>
        <v>#VALUE!</v>
      </c>
    </row>
    <row r="931" spans="32:32" x14ac:dyDescent="0.3">
      <c r="AF931" t="e">
        <f>-F_16_ground_track_altitude_F16_states[[#This Row],[ z'[ft']              ]]</f>
        <v>#VALUE!</v>
      </c>
    </row>
    <row r="932" spans="32:32" x14ac:dyDescent="0.3">
      <c r="AF932" t="e">
        <f>-F_16_ground_track_altitude_F16_states[[#This Row],[ z'[ft']              ]]</f>
        <v>#VALUE!</v>
      </c>
    </row>
    <row r="933" spans="32:32" x14ac:dyDescent="0.3">
      <c r="AF933" t="e">
        <f>-F_16_ground_track_altitude_F16_states[[#This Row],[ z'[ft']              ]]</f>
        <v>#VALUE!</v>
      </c>
    </row>
    <row r="934" spans="32:32" x14ac:dyDescent="0.3">
      <c r="AF934" t="e">
        <f>-F_16_ground_track_altitude_F16_states[[#This Row],[ z'[ft']              ]]</f>
        <v>#VALUE!</v>
      </c>
    </row>
    <row r="935" spans="32:32" x14ac:dyDescent="0.3">
      <c r="AF935" t="e">
        <f>-F_16_ground_track_altitude_F16_states[[#This Row],[ z'[ft']              ]]</f>
        <v>#VALUE!</v>
      </c>
    </row>
    <row r="936" spans="32:32" x14ac:dyDescent="0.3">
      <c r="AF936" t="e">
        <f>-F_16_ground_track_altitude_F16_states[[#This Row],[ z'[ft']              ]]</f>
        <v>#VALUE!</v>
      </c>
    </row>
    <row r="937" spans="32:32" x14ac:dyDescent="0.3">
      <c r="AF937" t="e">
        <f>-F_16_ground_track_altitude_F16_states[[#This Row],[ z'[ft']              ]]</f>
        <v>#VALUE!</v>
      </c>
    </row>
    <row r="938" spans="32:32" x14ac:dyDescent="0.3">
      <c r="AF938" t="e">
        <f>-F_16_ground_track_altitude_F16_states[[#This Row],[ z'[ft']              ]]</f>
        <v>#VALUE!</v>
      </c>
    </row>
    <row r="939" spans="32:32" x14ac:dyDescent="0.3">
      <c r="AF939" t="e">
        <f>-F_16_ground_track_altitude_F16_states[[#This Row],[ z'[ft']              ]]</f>
        <v>#VALUE!</v>
      </c>
    </row>
    <row r="940" spans="32:32" x14ac:dyDescent="0.3">
      <c r="AF940" t="e">
        <f>-F_16_ground_track_altitude_F16_states[[#This Row],[ z'[ft']              ]]</f>
        <v>#VALUE!</v>
      </c>
    </row>
    <row r="941" spans="32:32" x14ac:dyDescent="0.3">
      <c r="AF941" t="e">
        <f>-F_16_ground_track_altitude_F16_states[[#This Row],[ z'[ft']              ]]</f>
        <v>#VALUE!</v>
      </c>
    </row>
    <row r="942" spans="32:32" x14ac:dyDescent="0.3">
      <c r="AF942" t="e">
        <f>-F_16_ground_track_altitude_F16_states[[#This Row],[ z'[ft']              ]]</f>
        <v>#VALUE!</v>
      </c>
    </row>
    <row r="943" spans="32:32" x14ac:dyDescent="0.3">
      <c r="AF943" t="e">
        <f>-F_16_ground_track_altitude_F16_states[[#This Row],[ z'[ft']              ]]</f>
        <v>#VALUE!</v>
      </c>
    </row>
    <row r="944" spans="32:32" x14ac:dyDescent="0.3">
      <c r="AF944" t="e">
        <f>-F_16_ground_track_altitude_F16_states[[#This Row],[ z'[ft']              ]]</f>
        <v>#VALUE!</v>
      </c>
    </row>
    <row r="945" spans="32:32" x14ac:dyDescent="0.3">
      <c r="AF945" t="e">
        <f>-F_16_ground_track_altitude_F16_states[[#This Row],[ z'[ft']              ]]</f>
        <v>#VALUE!</v>
      </c>
    </row>
    <row r="946" spans="32:32" x14ac:dyDescent="0.3">
      <c r="AF946" t="e">
        <f>-F_16_ground_track_altitude_F16_states[[#This Row],[ z'[ft']              ]]</f>
        <v>#VALUE!</v>
      </c>
    </row>
    <row r="947" spans="32:32" x14ac:dyDescent="0.3">
      <c r="AF947" t="e">
        <f>-F_16_ground_track_altitude_F16_states[[#This Row],[ z'[ft']              ]]</f>
        <v>#VALUE!</v>
      </c>
    </row>
    <row r="948" spans="32:32" x14ac:dyDescent="0.3">
      <c r="AF948" t="e">
        <f>-F_16_ground_track_altitude_F16_states[[#This Row],[ z'[ft']              ]]</f>
        <v>#VALUE!</v>
      </c>
    </row>
    <row r="949" spans="32:32" x14ac:dyDescent="0.3">
      <c r="AF949" t="e">
        <f>-F_16_ground_track_altitude_F16_states[[#This Row],[ z'[ft']              ]]</f>
        <v>#VALUE!</v>
      </c>
    </row>
    <row r="950" spans="32:32" x14ac:dyDescent="0.3">
      <c r="AF950" t="e">
        <f>-F_16_ground_track_altitude_F16_states[[#This Row],[ z'[ft']              ]]</f>
        <v>#VALUE!</v>
      </c>
    </row>
    <row r="951" spans="32:32" x14ac:dyDescent="0.3">
      <c r="AF951" t="e">
        <f>-F_16_ground_track_altitude_F16_states[[#This Row],[ z'[ft']              ]]</f>
        <v>#VALUE!</v>
      </c>
    </row>
    <row r="952" spans="32:32" x14ac:dyDescent="0.3">
      <c r="AF952" t="e">
        <f>-F_16_ground_track_altitude_F16_states[[#This Row],[ z'[ft']              ]]</f>
        <v>#VALUE!</v>
      </c>
    </row>
    <row r="953" spans="32:32" x14ac:dyDescent="0.3">
      <c r="AF953" t="e">
        <f>-F_16_ground_track_altitude_F16_states[[#This Row],[ z'[ft']              ]]</f>
        <v>#VALUE!</v>
      </c>
    </row>
    <row r="954" spans="32:32" x14ac:dyDescent="0.3">
      <c r="AF954" t="e">
        <f>-F_16_ground_track_altitude_F16_states[[#This Row],[ z'[ft']              ]]</f>
        <v>#VALUE!</v>
      </c>
    </row>
    <row r="955" spans="32:32" x14ac:dyDescent="0.3">
      <c r="AF955" t="e">
        <f>-F_16_ground_track_altitude_F16_states[[#This Row],[ z'[ft']              ]]</f>
        <v>#VALUE!</v>
      </c>
    </row>
    <row r="956" spans="32:32" x14ac:dyDescent="0.3">
      <c r="AF956" t="e">
        <f>-F_16_ground_track_altitude_F16_states[[#This Row],[ z'[ft']              ]]</f>
        <v>#VALUE!</v>
      </c>
    </row>
    <row r="957" spans="32:32" x14ac:dyDescent="0.3">
      <c r="AF957" t="e">
        <f>-F_16_ground_track_altitude_F16_states[[#This Row],[ z'[ft']              ]]</f>
        <v>#VALUE!</v>
      </c>
    </row>
    <row r="958" spans="32:32" x14ac:dyDescent="0.3">
      <c r="AF958" t="e">
        <f>-F_16_ground_track_altitude_F16_states[[#This Row],[ z'[ft']              ]]</f>
        <v>#VALUE!</v>
      </c>
    </row>
    <row r="959" spans="32:32" x14ac:dyDescent="0.3">
      <c r="AF959" t="e">
        <f>-F_16_ground_track_altitude_F16_states[[#This Row],[ z'[ft']              ]]</f>
        <v>#VALUE!</v>
      </c>
    </row>
    <row r="960" spans="32:32" x14ac:dyDescent="0.3">
      <c r="AF960" t="e">
        <f>-F_16_ground_track_altitude_F16_states[[#This Row],[ z'[ft']              ]]</f>
        <v>#VALUE!</v>
      </c>
    </row>
    <row r="961" spans="32:32" x14ac:dyDescent="0.3">
      <c r="AF961" t="e">
        <f>-F_16_ground_track_altitude_F16_states[[#This Row],[ z'[ft']              ]]</f>
        <v>#VALUE!</v>
      </c>
    </row>
    <row r="962" spans="32:32" x14ac:dyDescent="0.3">
      <c r="AF962" t="e">
        <f>-F_16_ground_track_altitude_F16_states[[#This Row],[ z'[ft']              ]]</f>
        <v>#VALUE!</v>
      </c>
    </row>
    <row r="963" spans="32:32" x14ac:dyDescent="0.3">
      <c r="AF963" t="e">
        <f>-F_16_ground_track_altitude_F16_states[[#This Row],[ z'[ft']              ]]</f>
        <v>#VALUE!</v>
      </c>
    </row>
    <row r="964" spans="32:32" x14ac:dyDescent="0.3">
      <c r="AF964" t="e">
        <f>-F_16_ground_track_altitude_F16_states[[#This Row],[ z'[ft']              ]]</f>
        <v>#VALUE!</v>
      </c>
    </row>
    <row r="965" spans="32:32" x14ac:dyDescent="0.3">
      <c r="AF965" t="e">
        <f>-F_16_ground_track_altitude_F16_states[[#This Row],[ z'[ft']              ]]</f>
        <v>#VALUE!</v>
      </c>
    </row>
    <row r="966" spans="32:32" x14ac:dyDescent="0.3">
      <c r="AF966" t="e">
        <f>-F_16_ground_track_altitude_F16_states[[#This Row],[ z'[ft']              ]]</f>
        <v>#VALUE!</v>
      </c>
    </row>
    <row r="967" spans="32:32" x14ac:dyDescent="0.3">
      <c r="AF967" t="e">
        <f>-F_16_ground_track_altitude_F16_states[[#This Row],[ z'[ft']              ]]</f>
        <v>#VALUE!</v>
      </c>
    </row>
    <row r="968" spans="32:32" x14ac:dyDescent="0.3">
      <c r="AF968" t="e">
        <f>-F_16_ground_track_altitude_F16_states[[#This Row],[ z'[ft']              ]]</f>
        <v>#VALUE!</v>
      </c>
    </row>
    <row r="969" spans="32:32" x14ac:dyDescent="0.3">
      <c r="AF969" t="e">
        <f>-F_16_ground_track_altitude_F16_states[[#This Row],[ z'[ft']              ]]</f>
        <v>#VALUE!</v>
      </c>
    </row>
    <row r="970" spans="32:32" x14ac:dyDescent="0.3">
      <c r="AF970" t="e">
        <f>-F_16_ground_track_altitude_F16_states[[#This Row],[ z'[ft']              ]]</f>
        <v>#VALUE!</v>
      </c>
    </row>
    <row r="971" spans="32:32" x14ac:dyDescent="0.3">
      <c r="AF971" t="e">
        <f>-F_16_ground_track_altitude_F16_states[[#This Row],[ z'[ft']              ]]</f>
        <v>#VALUE!</v>
      </c>
    </row>
    <row r="972" spans="32:32" x14ac:dyDescent="0.3">
      <c r="AF972" t="e">
        <f>-F_16_ground_track_altitude_F16_states[[#This Row],[ z'[ft']              ]]</f>
        <v>#VALUE!</v>
      </c>
    </row>
    <row r="973" spans="32:32" x14ac:dyDescent="0.3">
      <c r="AF973" t="e">
        <f>-F_16_ground_track_altitude_F16_states[[#This Row],[ z'[ft']              ]]</f>
        <v>#VALUE!</v>
      </c>
    </row>
    <row r="974" spans="32:32" x14ac:dyDescent="0.3">
      <c r="AF974" t="e">
        <f>-F_16_ground_track_altitude_F16_states[[#This Row],[ z'[ft']              ]]</f>
        <v>#VALUE!</v>
      </c>
    </row>
    <row r="975" spans="32:32" x14ac:dyDescent="0.3">
      <c r="AF975" t="e">
        <f>-F_16_ground_track_altitude_F16_states[[#This Row],[ z'[ft']              ]]</f>
        <v>#VALUE!</v>
      </c>
    </row>
    <row r="976" spans="32:32" x14ac:dyDescent="0.3">
      <c r="AF976" t="e">
        <f>-F_16_ground_track_altitude_F16_states[[#This Row],[ z'[ft']              ]]</f>
        <v>#VALUE!</v>
      </c>
    </row>
    <row r="977" spans="32:32" x14ac:dyDescent="0.3">
      <c r="AF977" t="e">
        <f>-F_16_ground_track_altitude_F16_states[[#This Row],[ z'[ft']              ]]</f>
        <v>#VALUE!</v>
      </c>
    </row>
    <row r="978" spans="32:32" x14ac:dyDescent="0.3">
      <c r="AF978" t="e">
        <f>-F_16_ground_track_altitude_F16_states[[#This Row],[ z'[ft']              ]]</f>
        <v>#VALUE!</v>
      </c>
    </row>
    <row r="979" spans="32:32" x14ac:dyDescent="0.3">
      <c r="AF979" t="e">
        <f>-F_16_ground_track_altitude_F16_states[[#This Row],[ z'[ft']              ]]</f>
        <v>#VALUE!</v>
      </c>
    </row>
    <row r="980" spans="32:32" x14ac:dyDescent="0.3">
      <c r="AF980" t="e">
        <f>-F_16_ground_track_altitude_F16_states[[#This Row],[ z'[ft']              ]]</f>
        <v>#VALUE!</v>
      </c>
    </row>
    <row r="981" spans="32:32" x14ac:dyDescent="0.3">
      <c r="AF981" t="e">
        <f>-F_16_ground_track_altitude_F16_states[[#This Row],[ z'[ft']              ]]</f>
        <v>#VALUE!</v>
      </c>
    </row>
    <row r="982" spans="32:32" x14ac:dyDescent="0.3">
      <c r="AF982" t="e">
        <f>-F_16_ground_track_altitude_F16_states[[#This Row],[ z'[ft']              ]]</f>
        <v>#VALUE!</v>
      </c>
    </row>
    <row r="983" spans="32:32" x14ac:dyDescent="0.3">
      <c r="AF983" t="e">
        <f>-F_16_ground_track_altitude_F16_states[[#This Row],[ z'[ft']              ]]</f>
        <v>#VALUE!</v>
      </c>
    </row>
    <row r="984" spans="32:32" x14ac:dyDescent="0.3">
      <c r="AF984" t="e">
        <f>-F_16_ground_track_altitude_F16_states[[#This Row],[ z'[ft']              ]]</f>
        <v>#VALUE!</v>
      </c>
    </row>
    <row r="985" spans="32:32" x14ac:dyDescent="0.3">
      <c r="AF985" t="e">
        <f>-F_16_ground_track_altitude_F16_states[[#This Row],[ z'[ft']              ]]</f>
        <v>#VALUE!</v>
      </c>
    </row>
    <row r="986" spans="32:32" x14ac:dyDescent="0.3">
      <c r="AF986" t="e">
        <f>-F_16_ground_track_altitude_F16_states[[#This Row],[ z'[ft']              ]]</f>
        <v>#VALUE!</v>
      </c>
    </row>
    <row r="987" spans="32:32" x14ac:dyDescent="0.3">
      <c r="AF987" t="e">
        <f>-F_16_ground_track_altitude_F16_states[[#This Row],[ z'[ft']              ]]</f>
        <v>#VALUE!</v>
      </c>
    </row>
    <row r="988" spans="32:32" x14ac:dyDescent="0.3">
      <c r="AF988" t="e">
        <f>-F_16_ground_track_altitude_F16_states[[#This Row],[ z'[ft']              ]]</f>
        <v>#VALUE!</v>
      </c>
    </row>
    <row r="989" spans="32:32" x14ac:dyDescent="0.3">
      <c r="AF989" t="e">
        <f>-F_16_ground_track_altitude_F16_states[[#This Row],[ z'[ft']              ]]</f>
        <v>#VALUE!</v>
      </c>
    </row>
    <row r="990" spans="32:32" x14ac:dyDescent="0.3">
      <c r="AF990" t="e">
        <f>-F_16_ground_track_altitude_F16_states[[#This Row],[ z'[ft']              ]]</f>
        <v>#VALUE!</v>
      </c>
    </row>
    <row r="991" spans="32:32" x14ac:dyDescent="0.3">
      <c r="AF991" t="e">
        <f>-F_16_ground_track_altitude_F16_states[[#This Row],[ z'[ft']              ]]</f>
        <v>#VALUE!</v>
      </c>
    </row>
    <row r="992" spans="32:32" x14ac:dyDescent="0.3">
      <c r="AF992" t="e">
        <f>-F_16_ground_track_altitude_F16_states[[#This Row],[ z'[ft']              ]]</f>
        <v>#VALUE!</v>
      </c>
    </row>
    <row r="993" spans="32:32" x14ac:dyDescent="0.3">
      <c r="AF993" t="e">
        <f>-F_16_ground_track_altitude_F16_states[[#This Row],[ z'[ft']              ]]</f>
        <v>#VALUE!</v>
      </c>
    </row>
    <row r="994" spans="32:32" x14ac:dyDescent="0.3">
      <c r="AF994" t="e">
        <f>-F_16_ground_track_altitude_F16_states[[#This Row],[ z'[ft']              ]]</f>
        <v>#VALUE!</v>
      </c>
    </row>
    <row r="995" spans="32:32" x14ac:dyDescent="0.3">
      <c r="AF995" t="e">
        <f>-F_16_ground_track_altitude_F16_states[[#This Row],[ z'[ft']              ]]</f>
        <v>#VALUE!</v>
      </c>
    </row>
    <row r="996" spans="32:32" x14ac:dyDescent="0.3">
      <c r="AF996" t="e">
        <f>-F_16_ground_track_altitude_F16_states[[#This Row],[ z'[ft']              ]]</f>
        <v>#VALUE!</v>
      </c>
    </row>
    <row r="997" spans="32:32" x14ac:dyDescent="0.3">
      <c r="AF997" t="e">
        <f>-F_16_ground_track_altitude_F16_states[[#This Row],[ z'[ft']              ]]</f>
        <v>#VALUE!</v>
      </c>
    </row>
    <row r="998" spans="32:32" x14ac:dyDescent="0.3">
      <c r="AF998" t="e">
        <f>-F_16_ground_track_altitude_F16_states[[#This Row],[ z'[ft']              ]]</f>
        <v>#VALUE!</v>
      </c>
    </row>
    <row r="999" spans="32:32" x14ac:dyDescent="0.3">
      <c r="AF999" t="e">
        <f>-F_16_ground_track_altitude_F16_states[[#This Row],[ z'[ft']              ]]</f>
        <v>#VALUE!</v>
      </c>
    </row>
    <row r="1000" spans="32:32" x14ac:dyDescent="0.3">
      <c r="AF1000" t="e">
        <f>-F_16_ground_track_altitude_F16_states[[#This Row],[ z'[ft']              ]]</f>
        <v>#VALUE!</v>
      </c>
    </row>
    <row r="1001" spans="32:32" x14ac:dyDescent="0.3">
      <c r="AF1001" t="e">
        <f>-F_16_ground_track_altitude_F16_states[[#This Row],[ z'[ft']              ]]</f>
        <v>#VALUE!</v>
      </c>
    </row>
    <row r="1002" spans="32:32" x14ac:dyDescent="0.3">
      <c r="AF1002" t="e">
        <f>-F_16_ground_track_altitude_F16_states[[#This Row],[ z'[ft']              ]]</f>
        <v>#VALUE!</v>
      </c>
    </row>
    <row r="1003" spans="32:32" x14ac:dyDescent="0.3">
      <c r="AF1003" t="e">
        <f>-F_16_ground_track_altitude_F16_states[[#This Row],[ z'[ft']              ]]</f>
        <v>#VALUE!</v>
      </c>
    </row>
    <row r="1004" spans="32:32" x14ac:dyDescent="0.3">
      <c r="AF1004" t="e">
        <f>-F_16_ground_track_altitude_F16_states[[#This Row],[ z'[ft']              ]]</f>
        <v>#VALUE!</v>
      </c>
    </row>
    <row r="1005" spans="32:32" x14ac:dyDescent="0.3">
      <c r="AF1005" t="e">
        <f>-F_16_ground_track_altitude_F16_states[[#This Row],[ z'[ft']              ]]</f>
        <v>#VALUE!</v>
      </c>
    </row>
    <row r="1006" spans="32:32" x14ac:dyDescent="0.3">
      <c r="AF1006" t="e">
        <f>-F_16_ground_track_altitude_F16_states[[#This Row],[ z'[ft']              ]]</f>
        <v>#VALUE!</v>
      </c>
    </row>
    <row r="1007" spans="32:32" x14ac:dyDescent="0.3">
      <c r="AF1007" t="e">
        <f>-F_16_ground_track_altitude_F16_states[[#This Row],[ z'[ft']              ]]</f>
        <v>#VALUE!</v>
      </c>
    </row>
    <row r="1008" spans="32:32" x14ac:dyDescent="0.3">
      <c r="AF1008" t="e">
        <f>-F_16_ground_track_altitude_F16_states[[#This Row],[ z'[ft']              ]]</f>
        <v>#VALUE!</v>
      </c>
    </row>
    <row r="1009" spans="32:32" x14ac:dyDescent="0.3">
      <c r="AF1009" t="e">
        <f>-F_16_ground_track_altitude_F16_states[[#This Row],[ z'[ft']              ]]</f>
        <v>#VALUE!</v>
      </c>
    </row>
    <row r="1010" spans="32:32" x14ac:dyDescent="0.3">
      <c r="AF1010" t="e">
        <f>-F_16_ground_track_altitude_F16_states[[#This Row],[ z'[ft']              ]]</f>
        <v>#VALUE!</v>
      </c>
    </row>
    <row r="1011" spans="32:32" x14ac:dyDescent="0.3">
      <c r="AF1011" t="e">
        <f>-F_16_ground_track_altitude_F16_states[[#This Row],[ z'[ft']              ]]</f>
        <v>#VALUE!</v>
      </c>
    </row>
    <row r="1012" spans="32:32" x14ac:dyDescent="0.3">
      <c r="AF1012" t="e">
        <f>-F_16_ground_track_altitude_F16_states[[#This Row],[ z'[ft']              ]]</f>
        <v>#VALUE!</v>
      </c>
    </row>
    <row r="1013" spans="32:32" x14ac:dyDescent="0.3">
      <c r="AF1013" t="e">
        <f>-F_16_ground_track_altitude_F16_states[[#This Row],[ z'[ft']              ]]</f>
        <v>#VALUE!</v>
      </c>
    </row>
    <row r="1014" spans="32:32" x14ac:dyDescent="0.3">
      <c r="AF1014" t="e">
        <f>-F_16_ground_track_altitude_F16_states[[#This Row],[ z'[ft']              ]]</f>
        <v>#VALUE!</v>
      </c>
    </row>
    <row r="1015" spans="32:32" x14ac:dyDescent="0.3">
      <c r="AF1015" t="e">
        <f>-F_16_ground_track_altitude_F16_states[[#This Row],[ z'[ft']              ]]</f>
        <v>#VALUE!</v>
      </c>
    </row>
    <row r="1016" spans="32:32" x14ac:dyDescent="0.3">
      <c r="AF1016" t="e">
        <f>-F_16_ground_track_altitude_F16_states[[#This Row],[ z'[ft']              ]]</f>
        <v>#VALUE!</v>
      </c>
    </row>
    <row r="1017" spans="32:32" x14ac:dyDescent="0.3">
      <c r="AF1017" t="e">
        <f>-F_16_ground_track_altitude_F16_states[[#This Row],[ z'[ft']              ]]</f>
        <v>#VALUE!</v>
      </c>
    </row>
    <row r="1018" spans="32:32" x14ac:dyDescent="0.3">
      <c r="AF1018" t="e">
        <f>-F_16_ground_track_altitude_F16_states[[#This Row],[ z'[ft']              ]]</f>
        <v>#VALUE!</v>
      </c>
    </row>
    <row r="1019" spans="32:32" x14ac:dyDescent="0.3">
      <c r="AF1019" t="e">
        <f>-F_16_ground_track_altitude_F16_states[[#This Row],[ z'[ft']              ]]</f>
        <v>#VALUE!</v>
      </c>
    </row>
    <row r="1020" spans="32:32" x14ac:dyDescent="0.3">
      <c r="AF1020" t="e">
        <f>-F_16_ground_track_altitude_F16_states[[#This Row],[ z'[ft']              ]]</f>
        <v>#VALUE!</v>
      </c>
    </row>
    <row r="1021" spans="32:32" x14ac:dyDescent="0.3">
      <c r="AF1021" t="e">
        <f>-F_16_ground_track_altitude_F16_states[[#This Row],[ z'[ft']              ]]</f>
        <v>#VALUE!</v>
      </c>
    </row>
    <row r="1022" spans="32:32" x14ac:dyDescent="0.3">
      <c r="AF1022" t="e">
        <f>-F_16_ground_track_altitude_F16_states[[#This Row],[ z'[ft']              ]]</f>
        <v>#VALUE!</v>
      </c>
    </row>
    <row r="1023" spans="32:32" x14ac:dyDescent="0.3">
      <c r="AF1023" t="e">
        <f>-F_16_ground_track_altitude_F16_states[[#This Row],[ z'[ft']              ]]</f>
        <v>#VALUE!</v>
      </c>
    </row>
    <row r="1024" spans="32:32" x14ac:dyDescent="0.3">
      <c r="AF1024" t="e">
        <f>-F_16_ground_track_altitude_F16_states[[#This Row],[ z'[ft']              ]]</f>
        <v>#VALUE!</v>
      </c>
    </row>
    <row r="1025" spans="32:32" x14ac:dyDescent="0.3">
      <c r="AF1025" t="e">
        <f>-F_16_ground_track_altitude_F16_states[[#This Row],[ z'[ft']              ]]</f>
        <v>#VALUE!</v>
      </c>
    </row>
    <row r="1026" spans="32:32" x14ac:dyDescent="0.3">
      <c r="AF1026" t="e">
        <f>-F_16_ground_track_altitude_F16_states[[#This Row],[ z'[ft']              ]]</f>
        <v>#VALUE!</v>
      </c>
    </row>
    <row r="1027" spans="32:32" x14ac:dyDescent="0.3">
      <c r="AF1027" t="e">
        <f>-F_16_ground_track_altitude_F16_states[[#This Row],[ z'[ft']              ]]</f>
        <v>#VALUE!</v>
      </c>
    </row>
    <row r="1028" spans="32:32" x14ac:dyDescent="0.3">
      <c r="AF1028" t="e">
        <f>-F_16_ground_track_altitude_F16_states[[#This Row],[ z'[ft']              ]]</f>
        <v>#VALUE!</v>
      </c>
    </row>
    <row r="1029" spans="32:32" x14ac:dyDescent="0.3">
      <c r="AF1029" t="e">
        <f>-F_16_ground_track_altitude_F16_states[[#This Row],[ z'[ft']              ]]</f>
        <v>#VALUE!</v>
      </c>
    </row>
    <row r="1030" spans="32:32" x14ac:dyDescent="0.3">
      <c r="AF1030" t="e">
        <f>-F_16_ground_track_altitude_F16_states[[#This Row],[ z'[ft']              ]]</f>
        <v>#VALUE!</v>
      </c>
    </row>
    <row r="1031" spans="32:32" x14ac:dyDescent="0.3">
      <c r="AF1031" t="e">
        <f>-F_16_ground_track_altitude_F16_states[[#This Row],[ z'[ft']              ]]</f>
        <v>#VALUE!</v>
      </c>
    </row>
    <row r="1032" spans="32:32" x14ac:dyDescent="0.3">
      <c r="AF1032" t="e">
        <f>-F_16_ground_track_altitude_F16_states[[#This Row],[ z'[ft']              ]]</f>
        <v>#VALUE!</v>
      </c>
    </row>
    <row r="1033" spans="32:32" x14ac:dyDescent="0.3">
      <c r="AF1033" t="e">
        <f>-F_16_ground_track_altitude_F16_states[[#This Row],[ z'[ft']              ]]</f>
        <v>#VALUE!</v>
      </c>
    </row>
    <row r="1034" spans="32:32" x14ac:dyDescent="0.3">
      <c r="AF1034" t="e">
        <f>-F_16_ground_track_altitude_F16_states[[#This Row],[ z'[ft']              ]]</f>
        <v>#VALUE!</v>
      </c>
    </row>
    <row r="1035" spans="32:32" x14ac:dyDescent="0.3">
      <c r="AF1035" t="e">
        <f>-F_16_ground_track_altitude_F16_states[[#This Row],[ z'[ft']              ]]</f>
        <v>#VALUE!</v>
      </c>
    </row>
    <row r="1036" spans="32:32" x14ac:dyDescent="0.3">
      <c r="AF1036" t="e">
        <f>-F_16_ground_track_altitude_F16_states[[#This Row],[ z'[ft']              ]]</f>
        <v>#VALUE!</v>
      </c>
    </row>
    <row r="1037" spans="32:32" x14ac:dyDescent="0.3">
      <c r="AF1037" t="e">
        <f>-F_16_ground_track_altitude_F16_states[[#This Row],[ z'[ft']              ]]</f>
        <v>#VALUE!</v>
      </c>
    </row>
    <row r="1038" spans="32:32" x14ac:dyDescent="0.3">
      <c r="AF1038" t="e">
        <f>-F_16_ground_track_altitude_F16_states[[#This Row],[ z'[ft']              ]]</f>
        <v>#VALUE!</v>
      </c>
    </row>
    <row r="1039" spans="32:32" x14ac:dyDescent="0.3">
      <c r="AF1039" t="e">
        <f>-F_16_ground_track_altitude_F16_states[[#This Row],[ z'[ft']              ]]</f>
        <v>#VALUE!</v>
      </c>
    </row>
    <row r="1040" spans="32:32" x14ac:dyDescent="0.3">
      <c r="AF1040" t="e">
        <f>-F_16_ground_track_altitude_F16_states[[#This Row],[ z'[ft']              ]]</f>
        <v>#VALUE!</v>
      </c>
    </row>
    <row r="1041" spans="32:32" x14ac:dyDescent="0.3">
      <c r="AF1041" t="e">
        <f>-F_16_ground_track_altitude_F16_states[[#This Row],[ z'[ft']              ]]</f>
        <v>#VALUE!</v>
      </c>
    </row>
    <row r="1042" spans="32:32" x14ac:dyDescent="0.3">
      <c r="AF1042" t="e">
        <f>-F_16_ground_track_altitude_F16_states[[#This Row],[ z'[ft']              ]]</f>
        <v>#VALUE!</v>
      </c>
    </row>
    <row r="1043" spans="32:32" x14ac:dyDescent="0.3">
      <c r="AF1043" t="e">
        <f>-F_16_ground_track_altitude_F16_states[[#This Row],[ z'[ft']              ]]</f>
        <v>#VALUE!</v>
      </c>
    </row>
    <row r="1044" spans="32:32" x14ac:dyDescent="0.3">
      <c r="AF1044" t="e">
        <f>-F_16_ground_track_altitude_F16_states[[#This Row],[ z'[ft']              ]]</f>
        <v>#VALUE!</v>
      </c>
    </row>
    <row r="1045" spans="32:32" x14ac:dyDescent="0.3">
      <c r="AF1045" t="e">
        <f>-F_16_ground_track_altitude_F16_states[[#This Row],[ z'[ft']              ]]</f>
        <v>#VALUE!</v>
      </c>
    </row>
    <row r="1046" spans="32:32" x14ac:dyDescent="0.3">
      <c r="AF1046" t="e">
        <f>-F_16_ground_track_altitude_F16_states[[#This Row],[ z'[ft']              ]]</f>
        <v>#VALUE!</v>
      </c>
    </row>
    <row r="1047" spans="32:32" x14ac:dyDescent="0.3">
      <c r="AF1047" t="e">
        <f>-F_16_ground_track_altitude_F16_states[[#This Row],[ z'[ft']              ]]</f>
        <v>#VALUE!</v>
      </c>
    </row>
    <row r="1048" spans="32:32" x14ac:dyDescent="0.3">
      <c r="AF1048" t="e">
        <f>-F_16_ground_track_altitude_F16_states[[#This Row],[ z'[ft']              ]]</f>
        <v>#VALUE!</v>
      </c>
    </row>
    <row r="1049" spans="32:32" x14ac:dyDescent="0.3">
      <c r="AF1049" t="e">
        <f>-F_16_ground_track_altitude_F16_states[[#This Row],[ z'[ft']              ]]</f>
        <v>#VALUE!</v>
      </c>
    </row>
    <row r="1050" spans="32:32" x14ac:dyDescent="0.3">
      <c r="AF1050" t="e">
        <f>-F_16_ground_track_altitude_F16_states[[#This Row],[ z'[ft']              ]]</f>
        <v>#VALUE!</v>
      </c>
    </row>
    <row r="1051" spans="32:32" x14ac:dyDescent="0.3">
      <c r="AF1051" t="e">
        <f>-F_16_ground_track_altitude_F16_states[[#This Row],[ z'[ft']              ]]</f>
        <v>#VALUE!</v>
      </c>
    </row>
    <row r="1052" spans="32:32" x14ac:dyDescent="0.3">
      <c r="AF1052" t="e">
        <f>-F_16_ground_track_altitude_F16_states[[#This Row],[ z'[ft']              ]]</f>
        <v>#VALUE!</v>
      </c>
    </row>
    <row r="1053" spans="32:32" x14ac:dyDescent="0.3">
      <c r="AF1053" t="e">
        <f>-F_16_ground_track_altitude_F16_states[[#This Row],[ z'[ft']              ]]</f>
        <v>#VALUE!</v>
      </c>
    </row>
    <row r="1054" spans="32:32" x14ac:dyDescent="0.3">
      <c r="AF1054" t="e">
        <f>-F_16_ground_track_altitude_F16_states[[#This Row],[ z'[ft']              ]]</f>
        <v>#VALUE!</v>
      </c>
    </row>
    <row r="1055" spans="32:32" x14ac:dyDescent="0.3">
      <c r="AF1055" t="e">
        <f>-F_16_ground_track_altitude_F16_states[[#This Row],[ z'[ft']              ]]</f>
        <v>#VALUE!</v>
      </c>
    </row>
    <row r="1056" spans="32:32" x14ac:dyDescent="0.3">
      <c r="AF1056" t="e">
        <f>-F_16_ground_track_altitude_F16_states[[#This Row],[ z'[ft']              ]]</f>
        <v>#VALUE!</v>
      </c>
    </row>
    <row r="1057" spans="32:32" x14ac:dyDescent="0.3">
      <c r="AF1057" t="e">
        <f>-F_16_ground_track_altitude_F16_states[[#This Row],[ z'[ft']              ]]</f>
        <v>#VALUE!</v>
      </c>
    </row>
    <row r="1058" spans="32:32" x14ac:dyDescent="0.3">
      <c r="AF1058" t="e">
        <f>-F_16_ground_track_altitude_F16_states[[#This Row],[ z'[ft']              ]]</f>
        <v>#VALUE!</v>
      </c>
    </row>
    <row r="1059" spans="32:32" x14ac:dyDescent="0.3">
      <c r="AF1059" t="e">
        <f>-F_16_ground_track_altitude_F16_states[[#This Row],[ z'[ft']              ]]</f>
        <v>#VALUE!</v>
      </c>
    </row>
    <row r="1060" spans="32:32" x14ac:dyDescent="0.3">
      <c r="AF1060" t="e">
        <f>-F_16_ground_track_altitude_F16_states[[#This Row],[ z'[ft']              ]]</f>
        <v>#VALUE!</v>
      </c>
    </row>
    <row r="1061" spans="32:32" x14ac:dyDescent="0.3">
      <c r="AF1061" t="e">
        <f>-F_16_ground_track_altitude_F16_states[[#This Row],[ z'[ft']              ]]</f>
        <v>#VALUE!</v>
      </c>
    </row>
    <row r="1062" spans="32:32" x14ac:dyDescent="0.3">
      <c r="AF1062" t="e">
        <f>-F_16_ground_track_altitude_F16_states[[#This Row],[ z'[ft']              ]]</f>
        <v>#VALUE!</v>
      </c>
    </row>
    <row r="1063" spans="32:32" x14ac:dyDescent="0.3">
      <c r="AF1063" t="e">
        <f>-F_16_ground_track_altitude_F16_states[[#This Row],[ z'[ft']              ]]</f>
        <v>#VALUE!</v>
      </c>
    </row>
    <row r="1064" spans="32:32" x14ac:dyDescent="0.3">
      <c r="AF1064" t="e">
        <f>-F_16_ground_track_altitude_F16_states[[#This Row],[ z'[ft']              ]]</f>
        <v>#VALUE!</v>
      </c>
    </row>
    <row r="1065" spans="32:32" x14ac:dyDescent="0.3">
      <c r="AF1065" t="e">
        <f>-F_16_ground_track_altitude_F16_states[[#This Row],[ z'[ft']              ]]</f>
        <v>#VALUE!</v>
      </c>
    </row>
    <row r="1066" spans="32:32" x14ac:dyDescent="0.3">
      <c r="AF1066" t="e">
        <f>-F_16_ground_track_altitude_F16_states[[#This Row],[ z'[ft']              ]]</f>
        <v>#VALUE!</v>
      </c>
    </row>
    <row r="1067" spans="32:32" x14ac:dyDescent="0.3">
      <c r="AF1067" t="e">
        <f>-F_16_ground_track_altitude_F16_states[[#This Row],[ z'[ft']              ]]</f>
        <v>#VALUE!</v>
      </c>
    </row>
    <row r="1068" spans="32:32" x14ac:dyDescent="0.3">
      <c r="AF1068" t="e">
        <f>-F_16_ground_track_altitude_F16_states[[#This Row],[ z'[ft']              ]]</f>
        <v>#VALUE!</v>
      </c>
    </row>
    <row r="1069" spans="32:32" x14ac:dyDescent="0.3">
      <c r="AF1069" t="e">
        <f>-F_16_ground_track_altitude_F16_states[[#This Row],[ z'[ft']              ]]</f>
        <v>#VALUE!</v>
      </c>
    </row>
    <row r="1070" spans="32:32" x14ac:dyDescent="0.3">
      <c r="AF1070" t="e">
        <f>-F_16_ground_track_altitude_F16_states[[#This Row],[ z'[ft']              ]]</f>
        <v>#VALUE!</v>
      </c>
    </row>
    <row r="1071" spans="32:32" x14ac:dyDescent="0.3">
      <c r="AF1071" t="e">
        <f>-F_16_ground_track_altitude_F16_states[[#This Row],[ z'[ft']              ]]</f>
        <v>#VALUE!</v>
      </c>
    </row>
    <row r="1072" spans="32:32" x14ac:dyDescent="0.3">
      <c r="AF1072" t="e">
        <f>-F_16_ground_track_altitude_F16_states[[#This Row],[ z'[ft']              ]]</f>
        <v>#VALUE!</v>
      </c>
    </row>
    <row r="1073" spans="32:32" x14ac:dyDescent="0.3">
      <c r="AF1073" t="e">
        <f>-F_16_ground_track_altitude_F16_states[[#This Row],[ z'[ft']              ]]</f>
        <v>#VALUE!</v>
      </c>
    </row>
    <row r="1074" spans="32:32" x14ac:dyDescent="0.3">
      <c r="AF1074" t="e">
        <f>-F_16_ground_track_altitude_F16_states[[#This Row],[ z'[ft']              ]]</f>
        <v>#VALUE!</v>
      </c>
    </row>
    <row r="1075" spans="32:32" x14ac:dyDescent="0.3">
      <c r="AF1075" t="e">
        <f>-F_16_ground_track_altitude_F16_states[[#This Row],[ z'[ft']              ]]</f>
        <v>#VALUE!</v>
      </c>
    </row>
    <row r="1076" spans="32:32" x14ac:dyDescent="0.3">
      <c r="AF1076" t="e">
        <f>-F_16_ground_track_altitude_F16_states[[#This Row],[ z'[ft']              ]]</f>
        <v>#VALUE!</v>
      </c>
    </row>
    <row r="1077" spans="32:32" x14ac:dyDescent="0.3">
      <c r="AF1077" t="e">
        <f>-F_16_ground_track_altitude_F16_states[[#This Row],[ z'[ft']              ]]</f>
        <v>#VALUE!</v>
      </c>
    </row>
    <row r="1078" spans="32:32" x14ac:dyDescent="0.3">
      <c r="AF1078" t="e">
        <f>-F_16_ground_track_altitude_F16_states[[#This Row],[ z'[ft']              ]]</f>
        <v>#VALUE!</v>
      </c>
    </row>
    <row r="1079" spans="32:32" x14ac:dyDescent="0.3">
      <c r="AF1079" t="e">
        <f>-F_16_ground_track_altitude_F16_states[[#This Row],[ z'[ft']              ]]</f>
        <v>#VALUE!</v>
      </c>
    </row>
    <row r="1080" spans="32:32" x14ac:dyDescent="0.3">
      <c r="AF1080" t="e">
        <f>-F_16_ground_track_altitude_F16_states[[#This Row],[ z'[ft']              ]]</f>
        <v>#VALUE!</v>
      </c>
    </row>
    <row r="1081" spans="32:32" x14ac:dyDescent="0.3">
      <c r="AF1081" t="e">
        <f>-F_16_ground_track_altitude_F16_states[[#This Row],[ z'[ft']              ]]</f>
        <v>#VALUE!</v>
      </c>
    </row>
    <row r="1082" spans="32:32" x14ac:dyDescent="0.3">
      <c r="AF1082" t="e">
        <f>-F_16_ground_track_altitude_F16_states[[#This Row],[ z'[ft']              ]]</f>
        <v>#VALUE!</v>
      </c>
    </row>
    <row r="1083" spans="32:32" x14ac:dyDescent="0.3">
      <c r="AF1083" t="e">
        <f>-F_16_ground_track_altitude_F16_states[[#This Row],[ z'[ft']              ]]</f>
        <v>#VALUE!</v>
      </c>
    </row>
    <row r="1084" spans="32:32" x14ac:dyDescent="0.3">
      <c r="AF1084" t="e">
        <f>-F_16_ground_track_altitude_F16_states[[#This Row],[ z'[ft']              ]]</f>
        <v>#VALUE!</v>
      </c>
    </row>
    <row r="1085" spans="32:32" x14ac:dyDescent="0.3">
      <c r="AF1085" t="e">
        <f>-F_16_ground_track_altitude_F16_states[[#This Row],[ z'[ft']              ]]</f>
        <v>#VALUE!</v>
      </c>
    </row>
    <row r="1086" spans="32:32" x14ac:dyDescent="0.3">
      <c r="AF1086" t="e">
        <f>-F_16_ground_track_altitude_F16_states[[#This Row],[ z'[ft']              ]]</f>
        <v>#VALUE!</v>
      </c>
    </row>
    <row r="1087" spans="32:32" x14ac:dyDescent="0.3">
      <c r="AF1087" t="e">
        <f>-F_16_ground_track_altitude_F16_states[[#This Row],[ z'[ft']              ]]</f>
        <v>#VALUE!</v>
      </c>
    </row>
    <row r="1088" spans="32:32" x14ac:dyDescent="0.3">
      <c r="AF1088" t="e">
        <f>-F_16_ground_track_altitude_F16_states[[#This Row],[ z'[ft']              ]]</f>
        <v>#VALUE!</v>
      </c>
    </row>
    <row r="1089" spans="32:32" x14ac:dyDescent="0.3">
      <c r="AF1089" t="e">
        <f>-F_16_ground_track_altitude_F16_states[[#This Row],[ z'[ft']              ]]</f>
        <v>#VALUE!</v>
      </c>
    </row>
    <row r="1090" spans="32:32" x14ac:dyDescent="0.3">
      <c r="AF1090" t="e">
        <f>-F_16_ground_track_altitude_F16_states[[#This Row],[ z'[ft']              ]]</f>
        <v>#VALUE!</v>
      </c>
    </row>
    <row r="1091" spans="32:32" x14ac:dyDescent="0.3">
      <c r="AF1091" t="e">
        <f>-F_16_ground_track_altitude_F16_states[[#This Row],[ z'[ft']              ]]</f>
        <v>#VALUE!</v>
      </c>
    </row>
    <row r="1092" spans="32:32" x14ac:dyDescent="0.3">
      <c r="AF1092" t="e">
        <f>-F_16_ground_track_altitude_F16_states[[#This Row],[ z'[ft']              ]]</f>
        <v>#VALUE!</v>
      </c>
    </row>
    <row r="1093" spans="32:32" x14ac:dyDescent="0.3">
      <c r="AF1093" t="e">
        <f>-F_16_ground_track_altitude_F16_states[[#This Row],[ z'[ft']              ]]</f>
        <v>#VALUE!</v>
      </c>
    </row>
    <row r="1094" spans="32:32" x14ac:dyDescent="0.3">
      <c r="AF1094" t="e">
        <f>-F_16_ground_track_altitude_F16_states[[#This Row],[ z'[ft']              ]]</f>
        <v>#VALUE!</v>
      </c>
    </row>
    <row r="1095" spans="32:32" x14ac:dyDescent="0.3">
      <c r="AF1095" t="e">
        <f>-F_16_ground_track_altitude_F16_states[[#This Row],[ z'[ft']              ]]</f>
        <v>#VALUE!</v>
      </c>
    </row>
    <row r="1096" spans="32:32" x14ac:dyDescent="0.3">
      <c r="AF1096" t="e">
        <f>-F_16_ground_track_altitude_F16_states[[#This Row],[ z'[ft']              ]]</f>
        <v>#VALUE!</v>
      </c>
    </row>
    <row r="1097" spans="32:32" x14ac:dyDescent="0.3">
      <c r="AF1097" t="e">
        <f>-F_16_ground_track_altitude_F16_states[[#This Row],[ z'[ft']              ]]</f>
        <v>#VALUE!</v>
      </c>
    </row>
    <row r="1098" spans="32:32" x14ac:dyDescent="0.3">
      <c r="AF1098" t="e">
        <f>-F_16_ground_track_altitude_F16_states[[#This Row],[ z'[ft']              ]]</f>
        <v>#VALUE!</v>
      </c>
    </row>
    <row r="1099" spans="32:32" x14ac:dyDescent="0.3">
      <c r="AF1099" t="e">
        <f>-F_16_ground_track_altitude_F16_states[[#This Row],[ z'[ft']              ]]</f>
        <v>#VALUE!</v>
      </c>
    </row>
    <row r="1100" spans="32:32" x14ac:dyDescent="0.3">
      <c r="AF1100" t="e">
        <f>-F_16_ground_track_altitude_F16_states[[#This Row],[ z'[ft']              ]]</f>
        <v>#VALUE!</v>
      </c>
    </row>
    <row r="1101" spans="32:32" x14ac:dyDescent="0.3">
      <c r="AF1101" t="e">
        <f>-F_16_ground_track_altitude_F16_states[[#This Row],[ z'[ft']              ]]</f>
        <v>#VALUE!</v>
      </c>
    </row>
    <row r="1102" spans="32:32" x14ac:dyDescent="0.3">
      <c r="AF1102" t="e">
        <f>-F_16_ground_track_altitude_F16_states[[#This Row],[ z'[ft']              ]]</f>
        <v>#VALUE!</v>
      </c>
    </row>
    <row r="1103" spans="32:32" x14ac:dyDescent="0.3">
      <c r="AF1103" t="e">
        <f>-F_16_ground_track_altitude_F16_states[[#This Row],[ z'[ft']              ]]</f>
        <v>#VALUE!</v>
      </c>
    </row>
    <row r="1104" spans="32:32" x14ac:dyDescent="0.3">
      <c r="AF1104" t="e">
        <f>-F_16_ground_track_altitude_F16_states[[#This Row],[ z'[ft']              ]]</f>
        <v>#VALUE!</v>
      </c>
    </row>
    <row r="1105" spans="32:32" x14ac:dyDescent="0.3">
      <c r="AF1105" t="e">
        <f>-F_16_ground_track_altitude_F16_states[[#This Row],[ z'[ft']              ]]</f>
        <v>#VALUE!</v>
      </c>
    </row>
    <row r="1106" spans="32:32" x14ac:dyDescent="0.3">
      <c r="AF1106" t="e">
        <f>-F_16_ground_track_altitude_F16_states[[#This Row],[ z'[ft']              ]]</f>
        <v>#VALUE!</v>
      </c>
    </row>
    <row r="1107" spans="32:32" x14ac:dyDescent="0.3">
      <c r="AF1107" t="e">
        <f>-F_16_ground_track_altitude_F16_states[[#This Row],[ z'[ft']              ]]</f>
        <v>#VALUE!</v>
      </c>
    </row>
    <row r="1108" spans="32:32" x14ac:dyDescent="0.3">
      <c r="AF1108" t="e">
        <f>-F_16_ground_track_altitude_F16_states[[#This Row],[ z'[ft']              ]]</f>
        <v>#VALUE!</v>
      </c>
    </row>
    <row r="1109" spans="32:32" x14ac:dyDescent="0.3">
      <c r="AF1109" t="e">
        <f>-F_16_ground_track_altitude_F16_states[[#This Row],[ z'[ft']              ]]</f>
        <v>#VALUE!</v>
      </c>
    </row>
    <row r="1110" spans="32:32" x14ac:dyDescent="0.3">
      <c r="AF1110" t="e">
        <f>-F_16_ground_track_altitude_F16_states[[#This Row],[ z'[ft']              ]]</f>
        <v>#VALUE!</v>
      </c>
    </row>
    <row r="1111" spans="32:32" x14ac:dyDescent="0.3">
      <c r="AF1111" t="e">
        <f>-F_16_ground_track_altitude_F16_states[[#This Row],[ z'[ft']              ]]</f>
        <v>#VALUE!</v>
      </c>
    </row>
    <row r="1112" spans="32:32" x14ac:dyDescent="0.3">
      <c r="AF1112" t="e">
        <f>-F_16_ground_track_altitude_F16_states[[#This Row],[ z'[ft']              ]]</f>
        <v>#VALUE!</v>
      </c>
    </row>
    <row r="1113" spans="32:32" x14ac:dyDescent="0.3">
      <c r="AF1113" t="e">
        <f>-F_16_ground_track_altitude_F16_states[[#This Row],[ z'[ft']              ]]</f>
        <v>#VALUE!</v>
      </c>
    </row>
    <row r="1114" spans="32:32" x14ac:dyDescent="0.3">
      <c r="AF1114" t="e">
        <f>-F_16_ground_track_altitude_F16_states[[#This Row],[ z'[ft']              ]]</f>
        <v>#VALUE!</v>
      </c>
    </row>
    <row r="1115" spans="32:32" x14ac:dyDescent="0.3">
      <c r="AF1115" t="e">
        <f>-F_16_ground_track_altitude_F16_states[[#This Row],[ z'[ft']              ]]</f>
        <v>#VALUE!</v>
      </c>
    </row>
    <row r="1116" spans="32:32" x14ac:dyDescent="0.3">
      <c r="AF1116" t="e">
        <f>-F_16_ground_track_altitude_F16_states[[#This Row],[ z'[ft']              ]]</f>
        <v>#VALUE!</v>
      </c>
    </row>
    <row r="1117" spans="32:32" x14ac:dyDescent="0.3">
      <c r="AF1117" t="e">
        <f>-F_16_ground_track_altitude_F16_states[[#This Row],[ z'[ft']              ]]</f>
        <v>#VALUE!</v>
      </c>
    </row>
    <row r="1118" spans="32:32" x14ac:dyDescent="0.3">
      <c r="AF1118" t="e">
        <f>-F_16_ground_track_altitude_F16_states[[#This Row],[ z'[ft']              ]]</f>
        <v>#VALUE!</v>
      </c>
    </row>
    <row r="1119" spans="32:32" x14ac:dyDescent="0.3">
      <c r="AF1119" t="e">
        <f>-F_16_ground_track_altitude_F16_states[[#This Row],[ z'[ft']              ]]</f>
        <v>#VALUE!</v>
      </c>
    </row>
    <row r="1120" spans="32:32" x14ac:dyDescent="0.3">
      <c r="AF1120" t="e">
        <f>-F_16_ground_track_altitude_F16_states[[#This Row],[ z'[ft']              ]]</f>
        <v>#VALUE!</v>
      </c>
    </row>
    <row r="1121" spans="32:32" x14ac:dyDescent="0.3">
      <c r="AF1121" t="e">
        <f>-F_16_ground_track_altitude_F16_states[[#This Row],[ z'[ft']              ]]</f>
        <v>#VALUE!</v>
      </c>
    </row>
    <row r="1122" spans="32:32" x14ac:dyDescent="0.3">
      <c r="AF1122" t="e">
        <f>-F_16_ground_track_altitude_F16_states[[#This Row],[ z'[ft']              ]]</f>
        <v>#VALUE!</v>
      </c>
    </row>
    <row r="1123" spans="32:32" x14ac:dyDescent="0.3">
      <c r="AF1123" t="e">
        <f>-F_16_ground_track_altitude_F16_states[[#This Row],[ z'[ft']              ]]</f>
        <v>#VALUE!</v>
      </c>
    </row>
    <row r="1124" spans="32:32" x14ac:dyDescent="0.3">
      <c r="AF1124" t="e">
        <f>-F_16_ground_track_altitude_F16_states[[#This Row],[ z'[ft']              ]]</f>
        <v>#VALUE!</v>
      </c>
    </row>
    <row r="1125" spans="32:32" x14ac:dyDescent="0.3">
      <c r="AF1125" t="e">
        <f>-F_16_ground_track_altitude_F16_states[[#This Row],[ z'[ft']              ]]</f>
        <v>#VALUE!</v>
      </c>
    </row>
    <row r="1126" spans="32:32" x14ac:dyDescent="0.3">
      <c r="AF1126" t="e">
        <f>-F_16_ground_track_altitude_F16_states[[#This Row],[ z'[ft']              ]]</f>
        <v>#VALUE!</v>
      </c>
    </row>
    <row r="1127" spans="32:32" x14ac:dyDescent="0.3">
      <c r="AF1127" t="e">
        <f>-F_16_ground_track_altitude_F16_states[[#This Row],[ z'[ft']              ]]</f>
        <v>#VALUE!</v>
      </c>
    </row>
    <row r="1128" spans="32:32" x14ac:dyDescent="0.3">
      <c r="AF1128" t="e">
        <f>-F_16_ground_track_altitude_F16_states[[#This Row],[ z'[ft']              ]]</f>
        <v>#VALUE!</v>
      </c>
    </row>
    <row r="1129" spans="32:32" x14ac:dyDescent="0.3">
      <c r="AF1129" t="e">
        <f>-F_16_ground_track_altitude_F16_states[[#This Row],[ z'[ft']              ]]</f>
        <v>#VALUE!</v>
      </c>
    </row>
    <row r="1130" spans="32:32" x14ac:dyDescent="0.3">
      <c r="AF1130" t="e">
        <f>-F_16_ground_track_altitude_F16_states[[#This Row],[ z'[ft']              ]]</f>
        <v>#VALUE!</v>
      </c>
    </row>
    <row r="1131" spans="32:32" x14ac:dyDescent="0.3">
      <c r="AF1131" t="e">
        <f>-F_16_ground_track_altitude_F16_states[[#This Row],[ z'[ft']              ]]</f>
        <v>#VALUE!</v>
      </c>
    </row>
    <row r="1132" spans="32:32" x14ac:dyDescent="0.3">
      <c r="AF1132" t="e">
        <f>-F_16_ground_track_altitude_F16_states[[#This Row],[ z'[ft']              ]]</f>
        <v>#VALUE!</v>
      </c>
    </row>
    <row r="1133" spans="32:32" x14ac:dyDescent="0.3">
      <c r="AF1133" t="e">
        <f>-F_16_ground_track_altitude_F16_states[[#This Row],[ z'[ft']              ]]</f>
        <v>#VALUE!</v>
      </c>
    </row>
    <row r="1134" spans="32:32" x14ac:dyDescent="0.3">
      <c r="AF1134" t="e">
        <f>-F_16_ground_track_altitude_F16_states[[#This Row],[ z'[ft']              ]]</f>
        <v>#VALUE!</v>
      </c>
    </row>
    <row r="1135" spans="32:32" x14ac:dyDescent="0.3">
      <c r="AF1135" t="e">
        <f>-F_16_ground_track_altitude_F16_states[[#This Row],[ z'[ft']              ]]</f>
        <v>#VALUE!</v>
      </c>
    </row>
    <row r="1136" spans="32:32" x14ac:dyDescent="0.3">
      <c r="AF1136" t="e">
        <f>-F_16_ground_track_altitude_F16_states[[#This Row],[ z'[ft']              ]]</f>
        <v>#VALUE!</v>
      </c>
    </row>
    <row r="1137" spans="32:32" x14ac:dyDescent="0.3">
      <c r="AF1137" t="e">
        <f>-F_16_ground_track_altitude_F16_states[[#This Row],[ z'[ft']              ]]</f>
        <v>#VALUE!</v>
      </c>
    </row>
    <row r="1138" spans="32:32" x14ac:dyDescent="0.3">
      <c r="AF1138" t="e">
        <f>-F_16_ground_track_altitude_F16_states[[#This Row],[ z'[ft']              ]]</f>
        <v>#VALUE!</v>
      </c>
    </row>
    <row r="1139" spans="32:32" x14ac:dyDescent="0.3">
      <c r="AF1139" t="e">
        <f>-F_16_ground_track_altitude_F16_states[[#This Row],[ z'[ft']              ]]</f>
        <v>#VALUE!</v>
      </c>
    </row>
    <row r="1140" spans="32:32" x14ac:dyDescent="0.3">
      <c r="AF1140" t="e">
        <f>-F_16_ground_track_altitude_F16_states[[#This Row],[ z'[ft']              ]]</f>
        <v>#VALUE!</v>
      </c>
    </row>
    <row r="1141" spans="32:32" x14ac:dyDescent="0.3">
      <c r="AF1141" t="e">
        <f>-F_16_ground_track_altitude_F16_states[[#This Row],[ z'[ft']              ]]</f>
        <v>#VALUE!</v>
      </c>
    </row>
    <row r="1142" spans="32:32" x14ac:dyDescent="0.3">
      <c r="AF1142" t="e">
        <f>-F_16_ground_track_altitude_F16_states[[#This Row],[ z'[ft']              ]]</f>
        <v>#VALUE!</v>
      </c>
    </row>
    <row r="1143" spans="32:32" x14ac:dyDescent="0.3">
      <c r="AF1143" t="e">
        <f>-F_16_ground_track_altitude_F16_states[[#This Row],[ z'[ft']              ]]</f>
        <v>#VALUE!</v>
      </c>
    </row>
    <row r="1144" spans="32:32" x14ac:dyDescent="0.3">
      <c r="AF1144" t="e">
        <f>-F_16_ground_track_altitude_F16_states[[#This Row],[ z'[ft']              ]]</f>
        <v>#VALUE!</v>
      </c>
    </row>
    <row r="1145" spans="32:32" x14ac:dyDescent="0.3">
      <c r="AF1145" t="e">
        <f>-F_16_ground_track_altitude_F16_states[[#This Row],[ z'[ft']              ]]</f>
        <v>#VALUE!</v>
      </c>
    </row>
    <row r="1146" spans="32:32" x14ac:dyDescent="0.3">
      <c r="AF1146" t="e">
        <f>-F_16_ground_track_altitude_F16_states[[#This Row],[ z'[ft']              ]]</f>
        <v>#VALUE!</v>
      </c>
    </row>
    <row r="1147" spans="32:32" x14ac:dyDescent="0.3">
      <c r="AF1147" t="e">
        <f>-F_16_ground_track_altitude_F16_states[[#This Row],[ z'[ft']              ]]</f>
        <v>#VALUE!</v>
      </c>
    </row>
    <row r="1148" spans="32:32" x14ac:dyDescent="0.3">
      <c r="AF1148" t="e">
        <f>-F_16_ground_track_altitude_F16_states[[#This Row],[ z'[ft']              ]]</f>
        <v>#VALUE!</v>
      </c>
    </row>
    <row r="1149" spans="32:32" x14ac:dyDescent="0.3">
      <c r="AF1149" t="e">
        <f>-F_16_ground_track_altitude_F16_states[[#This Row],[ z'[ft']              ]]</f>
        <v>#VALUE!</v>
      </c>
    </row>
    <row r="1150" spans="32:32" x14ac:dyDescent="0.3">
      <c r="AF1150" t="e">
        <f>-F_16_ground_track_altitude_F16_states[[#This Row],[ z'[ft']              ]]</f>
        <v>#VALUE!</v>
      </c>
    </row>
    <row r="1151" spans="32:32" x14ac:dyDescent="0.3">
      <c r="AF1151" t="e">
        <f>-F_16_ground_track_altitude_F16_states[[#This Row],[ z'[ft']              ]]</f>
        <v>#VALUE!</v>
      </c>
    </row>
    <row r="1152" spans="32:32" x14ac:dyDescent="0.3">
      <c r="AF1152" t="e">
        <f>-F_16_ground_track_altitude_F16_states[[#This Row],[ z'[ft']              ]]</f>
        <v>#VALUE!</v>
      </c>
    </row>
    <row r="1153" spans="32:32" x14ac:dyDescent="0.3">
      <c r="AF1153" t="e">
        <f>-F_16_ground_track_altitude_F16_states[[#This Row],[ z'[ft']              ]]</f>
        <v>#VALUE!</v>
      </c>
    </row>
    <row r="1154" spans="32:32" x14ac:dyDescent="0.3">
      <c r="AF1154" t="e">
        <f>-F_16_ground_track_altitude_F16_states[[#This Row],[ z'[ft']              ]]</f>
        <v>#VALUE!</v>
      </c>
    </row>
    <row r="1155" spans="32:32" x14ac:dyDescent="0.3">
      <c r="AF1155" t="e">
        <f>-F_16_ground_track_altitude_F16_states[[#This Row],[ z'[ft']              ]]</f>
        <v>#VALUE!</v>
      </c>
    </row>
    <row r="1156" spans="32:32" x14ac:dyDescent="0.3">
      <c r="AF1156" t="e">
        <f>-F_16_ground_track_altitude_F16_states[[#This Row],[ z'[ft']              ]]</f>
        <v>#VALUE!</v>
      </c>
    </row>
    <row r="1157" spans="32:32" x14ac:dyDescent="0.3">
      <c r="AF1157" t="e">
        <f>-F_16_ground_track_altitude_F16_states[[#This Row],[ z'[ft']              ]]</f>
        <v>#VALUE!</v>
      </c>
    </row>
    <row r="1158" spans="32:32" x14ac:dyDescent="0.3">
      <c r="AF1158" t="e">
        <f>-F_16_ground_track_altitude_F16_states[[#This Row],[ z'[ft']              ]]</f>
        <v>#VALUE!</v>
      </c>
    </row>
    <row r="1159" spans="32:32" x14ac:dyDescent="0.3">
      <c r="AF1159" t="e">
        <f>-F_16_ground_track_altitude_F16_states[[#This Row],[ z'[ft']              ]]</f>
        <v>#VALUE!</v>
      </c>
    </row>
    <row r="1160" spans="32:32" x14ac:dyDescent="0.3">
      <c r="AF1160" t="e">
        <f>-F_16_ground_track_altitude_F16_states[[#This Row],[ z'[ft']              ]]</f>
        <v>#VALUE!</v>
      </c>
    </row>
    <row r="1161" spans="32:32" x14ac:dyDescent="0.3">
      <c r="AF1161" t="e">
        <f>-F_16_ground_track_altitude_F16_states[[#This Row],[ z'[ft']              ]]</f>
        <v>#VALUE!</v>
      </c>
    </row>
    <row r="1162" spans="32:32" x14ac:dyDescent="0.3">
      <c r="AF1162" t="e">
        <f>-F_16_ground_track_altitude_F16_states[[#This Row],[ z'[ft']              ]]</f>
        <v>#VALUE!</v>
      </c>
    </row>
    <row r="1163" spans="32:32" x14ac:dyDescent="0.3">
      <c r="AF1163" t="e">
        <f>-F_16_ground_track_altitude_F16_states[[#This Row],[ z'[ft']              ]]</f>
        <v>#VALUE!</v>
      </c>
    </row>
    <row r="1164" spans="32:32" x14ac:dyDescent="0.3">
      <c r="AF1164" t="e">
        <f>-F_16_ground_track_altitude_F16_states[[#This Row],[ z'[ft']              ]]</f>
        <v>#VALUE!</v>
      </c>
    </row>
    <row r="1165" spans="32:32" x14ac:dyDescent="0.3">
      <c r="AF1165" t="e">
        <f>-F_16_ground_track_altitude_F16_states[[#This Row],[ z'[ft']              ]]</f>
        <v>#VALUE!</v>
      </c>
    </row>
    <row r="1166" spans="32:32" x14ac:dyDescent="0.3">
      <c r="AF1166" t="e">
        <f>-F_16_ground_track_altitude_F16_states[[#This Row],[ z'[ft']              ]]</f>
        <v>#VALUE!</v>
      </c>
    </row>
    <row r="1167" spans="32:32" x14ac:dyDescent="0.3">
      <c r="AF1167" t="e">
        <f>-F_16_ground_track_altitude_F16_states[[#This Row],[ z'[ft']              ]]</f>
        <v>#VALUE!</v>
      </c>
    </row>
    <row r="1168" spans="32:32" x14ac:dyDescent="0.3">
      <c r="AF1168" t="e">
        <f>-F_16_ground_track_altitude_F16_states[[#This Row],[ z'[ft']              ]]</f>
        <v>#VALUE!</v>
      </c>
    </row>
    <row r="1169" spans="32:32" x14ac:dyDescent="0.3">
      <c r="AF1169" t="e">
        <f>-F_16_ground_track_altitude_F16_states[[#This Row],[ z'[ft']              ]]</f>
        <v>#VALUE!</v>
      </c>
    </row>
    <row r="1170" spans="32:32" x14ac:dyDescent="0.3">
      <c r="AF1170" t="e">
        <f>-F_16_ground_track_altitude_F16_states[[#This Row],[ z'[ft']              ]]</f>
        <v>#VALUE!</v>
      </c>
    </row>
    <row r="1171" spans="32:32" x14ac:dyDescent="0.3">
      <c r="AF1171" t="e">
        <f>-F_16_ground_track_altitude_F16_states[[#This Row],[ z'[ft']              ]]</f>
        <v>#VALUE!</v>
      </c>
    </row>
    <row r="1172" spans="32:32" x14ac:dyDescent="0.3">
      <c r="AF1172" t="e">
        <f>-F_16_ground_track_altitude_F16_states[[#This Row],[ z'[ft']              ]]</f>
        <v>#VALUE!</v>
      </c>
    </row>
    <row r="1173" spans="32:32" x14ac:dyDescent="0.3">
      <c r="AF1173" t="e">
        <f>-F_16_ground_track_altitude_F16_states[[#This Row],[ z'[ft']              ]]</f>
        <v>#VALUE!</v>
      </c>
    </row>
    <row r="1174" spans="32:32" x14ac:dyDescent="0.3">
      <c r="AF1174" t="e">
        <f>-F_16_ground_track_altitude_F16_states[[#This Row],[ z'[ft']              ]]</f>
        <v>#VALUE!</v>
      </c>
    </row>
    <row r="1175" spans="32:32" x14ac:dyDescent="0.3">
      <c r="AF1175" t="e">
        <f>-F_16_ground_track_altitude_F16_states[[#This Row],[ z'[ft']              ]]</f>
        <v>#VALUE!</v>
      </c>
    </row>
    <row r="1176" spans="32:32" x14ac:dyDescent="0.3">
      <c r="AF1176" t="e">
        <f>-F_16_ground_track_altitude_F16_states[[#This Row],[ z'[ft']              ]]</f>
        <v>#VALUE!</v>
      </c>
    </row>
    <row r="1177" spans="32:32" x14ac:dyDescent="0.3">
      <c r="AF1177" t="e">
        <f>-F_16_ground_track_altitude_F16_states[[#This Row],[ z'[ft']              ]]</f>
        <v>#VALUE!</v>
      </c>
    </row>
    <row r="1178" spans="32:32" x14ac:dyDescent="0.3">
      <c r="AF1178" t="e">
        <f>-F_16_ground_track_altitude_F16_states[[#This Row],[ z'[ft']              ]]</f>
        <v>#VALUE!</v>
      </c>
    </row>
    <row r="1179" spans="32:32" x14ac:dyDescent="0.3">
      <c r="AF1179" t="e">
        <f>-F_16_ground_track_altitude_F16_states[[#This Row],[ z'[ft']              ]]</f>
        <v>#VALUE!</v>
      </c>
    </row>
    <row r="1180" spans="32:32" x14ac:dyDescent="0.3">
      <c r="AF1180" t="e">
        <f>-F_16_ground_track_altitude_F16_states[[#This Row],[ z'[ft']              ]]</f>
        <v>#VALUE!</v>
      </c>
    </row>
    <row r="1181" spans="32:32" x14ac:dyDescent="0.3">
      <c r="AF1181" t="e">
        <f>-F_16_ground_track_altitude_F16_states[[#This Row],[ z'[ft']              ]]</f>
        <v>#VALUE!</v>
      </c>
    </row>
    <row r="1182" spans="32:32" x14ac:dyDescent="0.3">
      <c r="AF1182" t="e">
        <f>-F_16_ground_track_altitude_F16_states[[#This Row],[ z'[ft']              ]]</f>
        <v>#VALUE!</v>
      </c>
    </row>
    <row r="1183" spans="32:32" x14ac:dyDescent="0.3">
      <c r="AF1183" t="e">
        <f>-F_16_ground_track_altitude_F16_states[[#This Row],[ z'[ft']              ]]</f>
        <v>#VALUE!</v>
      </c>
    </row>
    <row r="1184" spans="32:32" x14ac:dyDescent="0.3">
      <c r="AF1184" t="e">
        <f>-F_16_ground_track_altitude_F16_states[[#This Row],[ z'[ft']              ]]</f>
        <v>#VALUE!</v>
      </c>
    </row>
    <row r="1185" spans="32:32" x14ac:dyDescent="0.3">
      <c r="AF1185" t="e">
        <f>-F_16_ground_track_altitude_F16_states[[#This Row],[ z'[ft']              ]]</f>
        <v>#VALUE!</v>
      </c>
    </row>
    <row r="1186" spans="32:32" x14ac:dyDescent="0.3">
      <c r="AF1186" t="e">
        <f>-F_16_ground_track_altitude_F16_states[[#This Row],[ z'[ft']              ]]</f>
        <v>#VALUE!</v>
      </c>
    </row>
    <row r="1187" spans="32:32" x14ac:dyDescent="0.3">
      <c r="AF1187" t="e">
        <f>-F_16_ground_track_altitude_F16_states[[#This Row],[ z'[ft']              ]]</f>
        <v>#VALUE!</v>
      </c>
    </row>
    <row r="1188" spans="32:32" x14ac:dyDescent="0.3">
      <c r="AF1188" t="e">
        <f>-F_16_ground_track_altitude_F16_states[[#This Row],[ z'[ft']              ]]</f>
        <v>#VALUE!</v>
      </c>
    </row>
    <row r="1189" spans="32:32" x14ac:dyDescent="0.3">
      <c r="AF1189" t="e">
        <f>-F_16_ground_track_altitude_F16_states[[#This Row],[ z'[ft']              ]]</f>
        <v>#VALUE!</v>
      </c>
    </row>
    <row r="1190" spans="32:32" x14ac:dyDescent="0.3">
      <c r="AF1190" t="e">
        <f>-F_16_ground_track_altitude_F16_states[[#This Row],[ z'[ft']              ]]</f>
        <v>#VALUE!</v>
      </c>
    </row>
    <row r="1191" spans="32:32" x14ac:dyDescent="0.3">
      <c r="AF1191" t="e">
        <f>-F_16_ground_track_altitude_F16_states[[#This Row],[ z'[ft']              ]]</f>
        <v>#VALUE!</v>
      </c>
    </row>
    <row r="1192" spans="32:32" x14ac:dyDescent="0.3">
      <c r="AF1192" t="e">
        <f>-F_16_ground_track_altitude_F16_states[[#This Row],[ z'[ft']              ]]</f>
        <v>#VALUE!</v>
      </c>
    </row>
    <row r="1193" spans="32:32" x14ac:dyDescent="0.3">
      <c r="AF1193" t="e">
        <f>-F_16_ground_track_altitude_F16_states[[#This Row],[ z'[ft']              ]]</f>
        <v>#VALUE!</v>
      </c>
    </row>
    <row r="1194" spans="32:32" x14ac:dyDescent="0.3">
      <c r="AF1194" t="e">
        <f>-F_16_ground_track_altitude_F16_states[[#This Row],[ z'[ft']              ]]</f>
        <v>#VALUE!</v>
      </c>
    </row>
    <row r="1195" spans="32:32" x14ac:dyDescent="0.3">
      <c r="AF1195" t="e">
        <f>-F_16_ground_track_altitude_F16_states[[#This Row],[ z'[ft']              ]]</f>
        <v>#VALUE!</v>
      </c>
    </row>
    <row r="1196" spans="32:32" x14ac:dyDescent="0.3">
      <c r="AF1196" t="e">
        <f>-F_16_ground_track_altitude_F16_states[[#This Row],[ z'[ft']              ]]</f>
        <v>#VALUE!</v>
      </c>
    </row>
    <row r="1197" spans="32:32" x14ac:dyDescent="0.3">
      <c r="AF1197" t="e">
        <f>-F_16_ground_track_altitude_F16_states[[#This Row],[ z'[ft']              ]]</f>
        <v>#VALUE!</v>
      </c>
    </row>
    <row r="1198" spans="32:32" x14ac:dyDescent="0.3">
      <c r="AF1198" t="e">
        <f>-F_16_ground_track_altitude_F16_states[[#This Row],[ z'[ft']              ]]</f>
        <v>#VALUE!</v>
      </c>
    </row>
    <row r="1199" spans="32:32" x14ac:dyDescent="0.3">
      <c r="AF1199" t="e">
        <f>-F_16_ground_track_altitude_F16_states[[#This Row],[ z'[ft']              ]]</f>
        <v>#VALUE!</v>
      </c>
    </row>
    <row r="1200" spans="32:32" x14ac:dyDescent="0.3">
      <c r="AF1200" t="e">
        <f>-F_16_ground_track_altitude_F16_states[[#This Row],[ z'[ft']              ]]</f>
        <v>#VALUE!</v>
      </c>
    </row>
    <row r="1201" spans="32:32" x14ac:dyDescent="0.3">
      <c r="AF1201" t="e">
        <f>-F_16_ground_track_altitude_F16_states[[#This Row],[ z'[ft']              ]]</f>
        <v>#VALUE!</v>
      </c>
    </row>
    <row r="1202" spans="32:32" x14ac:dyDescent="0.3">
      <c r="AF1202" t="e">
        <f>-F_16_ground_track_altitude_F16_states[[#This Row],[ z'[ft']              ]]</f>
        <v>#VALUE!</v>
      </c>
    </row>
    <row r="1203" spans="32:32" x14ac:dyDescent="0.3">
      <c r="AF1203" t="e">
        <f>-F_16_ground_track_altitude_F16_states[[#This Row],[ z'[ft']              ]]</f>
        <v>#VALUE!</v>
      </c>
    </row>
    <row r="1204" spans="32:32" x14ac:dyDescent="0.3">
      <c r="AF1204" t="e">
        <f>-F_16_ground_track_altitude_F16_states[[#This Row],[ z'[ft']              ]]</f>
        <v>#VALUE!</v>
      </c>
    </row>
    <row r="1205" spans="32:32" x14ac:dyDescent="0.3">
      <c r="AF1205" t="e">
        <f>-F_16_ground_track_altitude_F16_states[[#This Row],[ z'[ft']              ]]</f>
        <v>#VALUE!</v>
      </c>
    </row>
    <row r="1206" spans="32:32" x14ac:dyDescent="0.3">
      <c r="AF1206" t="e">
        <f>-F_16_ground_track_altitude_F16_states[[#This Row],[ z'[ft']              ]]</f>
        <v>#VALUE!</v>
      </c>
    </row>
    <row r="1207" spans="32:32" x14ac:dyDescent="0.3">
      <c r="AF1207" t="e">
        <f>-F_16_ground_track_altitude_F16_states[[#This Row],[ z'[ft']              ]]</f>
        <v>#VALUE!</v>
      </c>
    </row>
    <row r="1208" spans="32:32" x14ac:dyDescent="0.3">
      <c r="AF1208" t="e">
        <f>-F_16_ground_track_altitude_F16_states[[#This Row],[ z'[ft']              ]]</f>
        <v>#VALUE!</v>
      </c>
    </row>
    <row r="1209" spans="32:32" x14ac:dyDescent="0.3">
      <c r="AF1209" t="e">
        <f>-F_16_ground_track_altitude_F16_states[[#This Row],[ z'[ft']              ]]</f>
        <v>#VALUE!</v>
      </c>
    </row>
    <row r="1210" spans="32:32" x14ac:dyDescent="0.3">
      <c r="AF1210" t="e">
        <f>-F_16_ground_track_altitude_F16_states[[#This Row],[ z'[ft']              ]]</f>
        <v>#VALUE!</v>
      </c>
    </row>
    <row r="1211" spans="32:32" x14ac:dyDescent="0.3">
      <c r="AF1211" t="e">
        <f>-F_16_ground_track_altitude_F16_states[[#This Row],[ z'[ft']              ]]</f>
        <v>#VALUE!</v>
      </c>
    </row>
    <row r="1212" spans="32:32" x14ac:dyDescent="0.3">
      <c r="AF1212" t="e">
        <f>-F_16_ground_track_altitude_F16_states[[#This Row],[ z'[ft']              ]]</f>
        <v>#VALUE!</v>
      </c>
    </row>
    <row r="1213" spans="32:32" x14ac:dyDescent="0.3">
      <c r="AF1213" t="e">
        <f>-F_16_ground_track_altitude_F16_states[[#This Row],[ z'[ft']              ]]</f>
        <v>#VALUE!</v>
      </c>
    </row>
    <row r="1214" spans="32:32" x14ac:dyDescent="0.3">
      <c r="AF1214" t="e">
        <f>-F_16_ground_track_altitude_F16_states[[#This Row],[ z'[ft']              ]]</f>
        <v>#VALUE!</v>
      </c>
    </row>
    <row r="1215" spans="32:32" x14ac:dyDescent="0.3">
      <c r="AF1215" t="e">
        <f>-F_16_ground_track_altitude_F16_states[[#This Row],[ z'[ft']              ]]</f>
        <v>#VALUE!</v>
      </c>
    </row>
    <row r="1216" spans="32:32" x14ac:dyDescent="0.3">
      <c r="AF1216" t="e">
        <f>-F_16_ground_track_altitude_F16_states[[#This Row],[ z'[ft']              ]]</f>
        <v>#VALUE!</v>
      </c>
    </row>
    <row r="1217" spans="32:32" x14ac:dyDescent="0.3">
      <c r="AF1217" t="e">
        <f>-F_16_ground_track_altitude_F16_states[[#This Row],[ z'[ft']              ]]</f>
        <v>#VALUE!</v>
      </c>
    </row>
    <row r="1218" spans="32:32" x14ac:dyDescent="0.3">
      <c r="AF1218" t="e">
        <f>-F_16_ground_track_altitude_F16_states[[#This Row],[ z'[ft']              ]]</f>
        <v>#VALUE!</v>
      </c>
    </row>
    <row r="1219" spans="32:32" x14ac:dyDescent="0.3">
      <c r="AF1219" t="e">
        <f>-F_16_ground_track_altitude_F16_states[[#This Row],[ z'[ft']              ]]</f>
        <v>#VALUE!</v>
      </c>
    </row>
    <row r="1220" spans="32:32" x14ac:dyDescent="0.3">
      <c r="AF1220" t="e">
        <f>-F_16_ground_track_altitude_F16_states[[#This Row],[ z'[ft']              ]]</f>
        <v>#VALUE!</v>
      </c>
    </row>
    <row r="1221" spans="32:32" x14ac:dyDescent="0.3">
      <c r="AF1221" t="e">
        <f>-F_16_ground_track_altitude_F16_states[[#This Row],[ z'[ft']              ]]</f>
        <v>#VALUE!</v>
      </c>
    </row>
    <row r="1222" spans="32:32" x14ac:dyDescent="0.3">
      <c r="AF1222" t="e">
        <f>-F_16_ground_track_altitude_F16_states[[#This Row],[ z'[ft']              ]]</f>
        <v>#VALUE!</v>
      </c>
    </row>
    <row r="1223" spans="32:32" x14ac:dyDescent="0.3">
      <c r="AF1223" t="e">
        <f>-F_16_ground_track_altitude_F16_states[[#This Row],[ z'[ft']              ]]</f>
        <v>#VALUE!</v>
      </c>
    </row>
    <row r="1224" spans="32:32" x14ac:dyDescent="0.3">
      <c r="AF1224" t="e">
        <f>-F_16_ground_track_altitude_F16_states[[#This Row],[ z'[ft']              ]]</f>
        <v>#VALUE!</v>
      </c>
    </row>
    <row r="1225" spans="32:32" x14ac:dyDescent="0.3">
      <c r="AF1225" t="e">
        <f>-F_16_ground_track_altitude_F16_states[[#This Row],[ z'[ft']              ]]</f>
        <v>#VALUE!</v>
      </c>
    </row>
    <row r="1226" spans="32:32" x14ac:dyDescent="0.3">
      <c r="AF1226" t="e">
        <f>-F_16_ground_track_altitude_F16_states[[#This Row],[ z'[ft']              ]]</f>
        <v>#VALUE!</v>
      </c>
    </row>
    <row r="1227" spans="32:32" x14ac:dyDescent="0.3">
      <c r="AF1227" t="e">
        <f>-F_16_ground_track_altitude_F16_states[[#This Row],[ z'[ft']              ]]</f>
        <v>#VALUE!</v>
      </c>
    </row>
    <row r="1228" spans="32:32" x14ac:dyDescent="0.3">
      <c r="AF1228" t="e">
        <f>-F_16_ground_track_altitude_F16_states[[#This Row],[ z'[ft']              ]]</f>
        <v>#VALUE!</v>
      </c>
    </row>
    <row r="1229" spans="32:32" x14ac:dyDescent="0.3">
      <c r="AF1229" t="e">
        <f>-F_16_ground_track_altitude_F16_states[[#This Row],[ z'[ft']              ]]</f>
        <v>#VALUE!</v>
      </c>
    </row>
    <row r="1230" spans="32:32" x14ac:dyDescent="0.3">
      <c r="AF1230" t="e">
        <f>-F_16_ground_track_altitude_F16_states[[#This Row],[ z'[ft']              ]]</f>
        <v>#VALUE!</v>
      </c>
    </row>
    <row r="1231" spans="32:32" x14ac:dyDescent="0.3">
      <c r="AF1231" t="e">
        <f>-F_16_ground_track_altitude_F16_states[[#This Row],[ z'[ft']              ]]</f>
        <v>#VALUE!</v>
      </c>
    </row>
    <row r="1232" spans="32:32" x14ac:dyDescent="0.3">
      <c r="AF1232" t="e">
        <f>-F_16_ground_track_altitude_F16_states[[#This Row],[ z'[ft']              ]]</f>
        <v>#VALUE!</v>
      </c>
    </row>
    <row r="1233" spans="32:32" x14ac:dyDescent="0.3">
      <c r="AF1233" t="e">
        <f>-F_16_ground_track_altitude_F16_states[[#This Row],[ z'[ft']              ]]</f>
        <v>#VALUE!</v>
      </c>
    </row>
    <row r="1234" spans="32:32" x14ac:dyDescent="0.3">
      <c r="AF1234" t="e">
        <f>-F_16_ground_track_altitude_F16_states[[#This Row],[ z'[ft']              ]]</f>
        <v>#VALUE!</v>
      </c>
    </row>
    <row r="1235" spans="32:32" x14ac:dyDescent="0.3">
      <c r="AF1235" t="e">
        <f>-F_16_ground_track_altitude_F16_states[[#This Row],[ z'[ft']              ]]</f>
        <v>#VALUE!</v>
      </c>
    </row>
    <row r="1236" spans="32:32" x14ac:dyDescent="0.3">
      <c r="AF1236" t="e">
        <f>-F_16_ground_track_altitude_F16_states[[#This Row],[ z'[ft']              ]]</f>
        <v>#VALUE!</v>
      </c>
    </row>
    <row r="1237" spans="32:32" x14ac:dyDescent="0.3">
      <c r="AF1237" t="e">
        <f>-F_16_ground_track_altitude_F16_states[[#This Row],[ z'[ft']              ]]</f>
        <v>#VALUE!</v>
      </c>
    </row>
    <row r="1238" spans="32:32" x14ac:dyDescent="0.3">
      <c r="AF1238" t="e">
        <f>-F_16_ground_track_altitude_F16_states[[#This Row],[ z'[ft']              ]]</f>
        <v>#VALUE!</v>
      </c>
    </row>
    <row r="1239" spans="32:32" x14ac:dyDescent="0.3">
      <c r="AF1239" t="e">
        <f>-F_16_ground_track_altitude_F16_states[[#This Row],[ z'[ft']              ]]</f>
        <v>#VALUE!</v>
      </c>
    </row>
    <row r="1240" spans="32:32" x14ac:dyDescent="0.3">
      <c r="AF1240" t="e">
        <f>-F_16_ground_track_altitude_F16_states[[#This Row],[ z'[ft']              ]]</f>
        <v>#VALUE!</v>
      </c>
    </row>
    <row r="1241" spans="32:32" x14ac:dyDescent="0.3">
      <c r="AF1241" t="e">
        <f>-F_16_ground_track_altitude_F16_states[[#This Row],[ z'[ft']              ]]</f>
        <v>#VALUE!</v>
      </c>
    </row>
    <row r="1242" spans="32:32" x14ac:dyDescent="0.3">
      <c r="AF1242" t="e">
        <f>-F_16_ground_track_altitude_F16_states[[#This Row],[ z'[ft']              ]]</f>
        <v>#VALUE!</v>
      </c>
    </row>
    <row r="1243" spans="32:32" x14ac:dyDescent="0.3">
      <c r="AF1243" t="e">
        <f>-F_16_ground_track_altitude_F16_states[[#This Row],[ z'[ft']              ]]</f>
        <v>#VALUE!</v>
      </c>
    </row>
    <row r="1244" spans="32:32" x14ac:dyDescent="0.3">
      <c r="AF1244" t="e">
        <f>-F_16_ground_track_altitude_F16_states[[#This Row],[ z'[ft']              ]]</f>
        <v>#VALUE!</v>
      </c>
    </row>
    <row r="1245" spans="32:32" x14ac:dyDescent="0.3">
      <c r="AF1245" t="e">
        <f>-F_16_ground_track_altitude_F16_states[[#This Row],[ z'[ft']              ]]</f>
        <v>#VALUE!</v>
      </c>
    </row>
    <row r="1246" spans="32:32" x14ac:dyDescent="0.3">
      <c r="AF1246" t="e">
        <f>-F_16_ground_track_altitude_F16_states[[#This Row],[ z'[ft']              ]]</f>
        <v>#VALUE!</v>
      </c>
    </row>
    <row r="1247" spans="32:32" x14ac:dyDescent="0.3">
      <c r="AF1247" t="e">
        <f>-F_16_ground_track_altitude_F16_states[[#This Row],[ z'[ft']              ]]</f>
        <v>#VALUE!</v>
      </c>
    </row>
    <row r="1248" spans="32:32" x14ac:dyDescent="0.3">
      <c r="AF1248" t="e">
        <f>-F_16_ground_track_altitude_F16_states[[#This Row],[ z'[ft']              ]]</f>
        <v>#VALUE!</v>
      </c>
    </row>
    <row r="1249" spans="32:32" x14ac:dyDescent="0.3">
      <c r="AF1249" t="e">
        <f>-F_16_ground_track_altitude_F16_states[[#This Row],[ z'[ft']              ]]</f>
        <v>#VALUE!</v>
      </c>
    </row>
    <row r="1250" spans="32:32" x14ac:dyDescent="0.3">
      <c r="AF1250" t="e">
        <f>-F_16_ground_track_altitude_F16_states[[#This Row],[ z'[ft']              ]]</f>
        <v>#VALUE!</v>
      </c>
    </row>
    <row r="1251" spans="32:32" x14ac:dyDescent="0.3">
      <c r="AF1251" t="e">
        <f>-F_16_ground_track_altitude_F16_states[[#This Row],[ z'[ft']              ]]</f>
        <v>#VALUE!</v>
      </c>
    </row>
    <row r="1252" spans="32:32" x14ac:dyDescent="0.3">
      <c r="AF1252" t="e">
        <f>-F_16_ground_track_altitude_F16_states[[#This Row],[ z'[ft']              ]]</f>
        <v>#VALUE!</v>
      </c>
    </row>
    <row r="1253" spans="32:32" x14ac:dyDescent="0.3">
      <c r="AF1253" t="e">
        <f>-F_16_ground_track_altitude_F16_states[[#This Row],[ z'[ft']              ]]</f>
        <v>#VALUE!</v>
      </c>
    </row>
    <row r="1254" spans="32:32" x14ac:dyDescent="0.3">
      <c r="AF1254" t="e">
        <f>-F_16_ground_track_altitude_F16_states[[#This Row],[ z'[ft']              ]]</f>
        <v>#VALUE!</v>
      </c>
    </row>
    <row r="1255" spans="32:32" x14ac:dyDescent="0.3">
      <c r="AF1255" t="e">
        <f>-F_16_ground_track_altitude_F16_states[[#This Row],[ z'[ft']              ]]</f>
        <v>#VALUE!</v>
      </c>
    </row>
    <row r="1256" spans="32:32" x14ac:dyDescent="0.3">
      <c r="AF1256" t="e">
        <f>-F_16_ground_track_altitude_F16_states[[#This Row],[ z'[ft']              ]]</f>
        <v>#VALUE!</v>
      </c>
    </row>
    <row r="1257" spans="32:32" x14ac:dyDescent="0.3">
      <c r="AF1257" t="e">
        <f>-F_16_ground_track_altitude_F16_states[[#This Row],[ z'[ft']              ]]</f>
        <v>#VALUE!</v>
      </c>
    </row>
    <row r="1258" spans="32:32" x14ac:dyDescent="0.3">
      <c r="AF1258" t="e">
        <f>-F_16_ground_track_altitude_F16_states[[#This Row],[ z'[ft']              ]]</f>
        <v>#VALUE!</v>
      </c>
    </row>
    <row r="1259" spans="32:32" x14ac:dyDescent="0.3">
      <c r="AF1259" t="e">
        <f>-F_16_ground_track_altitude_F16_states[[#This Row],[ z'[ft']              ]]</f>
        <v>#VALUE!</v>
      </c>
    </row>
    <row r="1260" spans="32:32" x14ac:dyDescent="0.3">
      <c r="AF1260" t="e">
        <f>-F_16_ground_track_altitude_F16_states[[#This Row],[ z'[ft']              ]]</f>
        <v>#VALUE!</v>
      </c>
    </row>
    <row r="1261" spans="32:32" x14ac:dyDescent="0.3">
      <c r="AF1261" t="e">
        <f>-F_16_ground_track_altitude_F16_states[[#This Row],[ z'[ft']              ]]</f>
        <v>#VALUE!</v>
      </c>
    </row>
    <row r="1262" spans="32:32" x14ac:dyDescent="0.3">
      <c r="AF1262" t="e">
        <f>-F_16_ground_track_altitude_F16_states[[#This Row],[ z'[ft']              ]]</f>
        <v>#VALUE!</v>
      </c>
    </row>
    <row r="1263" spans="32:32" x14ac:dyDescent="0.3">
      <c r="AF1263" t="e">
        <f>-F_16_ground_track_altitude_F16_states[[#This Row],[ z'[ft']              ]]</f>
        <v>#VALUE!</v>
      </c>
    </row>
    <row r="1264" spans="32:32" x14ac:dyDescent="0.3">
      <c r="AF1264" t="e">
        <f>-F_16_ground_track_altitude_F16_states[[#This Row],[ z'[ft']              ]]</f>
        <v>#VALUE!</v>
      </c>
    </row>
    <row r="1265" spans="32:32" x14ac:dyDescent="0.3">
      <c r="AF1265" t="e">
        <f>-F_16_ground_track_altitude_F16_states[[#This Row],[ z'[ft']              ]]</f>
        <v>#VALUE!</v>
      </c>
    </row>
    <row r="1266" spans="32:32" x14ac:dyDescent="0.3">
      <c r="AF1266" t="e">
        <f>-F_16_ground_track_altitude_F16_states[[#This Row],[ z'[ft']              ]]</f>
        <v>#VALUE!</v>
      </c>
    </row>
    <row r="1267" spans="32:32" x14ac:dyDescent="0.3">
      <c r="AF1267" t="e">
        <f>-F_16_ground_track_altitude_F16_states[[#This Row],[ z'[ft']              ]]</f>
        <v>#VALUE!</v>
      </c>
    </row>
    <row r="1268" spans="32:32" x14ac:dyDescent="0.3">
      <c r="AF1268" t="e">
        <f>-F_16_ground_track_altitude_F16_states[[#This Row],[ z'[ft']              ]]</f>
        <v>#VALUE!</v>
      </c>
    </row>
    <row r="1269" spans="32:32" x14ac:dyDescent="0.3">
      <c r="AF1269" t="e">
        <f>-F_16_ground_track_altitude_F16_states[[#This Row],[ z'[ft']              ]]</f>
        <v>#VALUE!</v>
      </c>
    </row>
    <row r="1270" spans="32:32" x14ac:dyDescent="0.3">
      <c r="AF1270" t="e">
        <f>-F_16_ground_track_altitude_F16_states[[#This Row],[ z'[ft']              ]]</f>
        <v>#VALUE!</v>
      </c>
    </row>
    <row r="1271" spans="32:32" x14ac:dyDescent="0.3">
      <c r="AF1271" t="e">
        <f>-F_16_ground_track_altitude_F16_states[[#This Row],[ z'[ft']              ]]</f>
        <v>#VALUE!</v>
      </c>
    </row>
    <row r="1272" spans="32:32" x14ac:dyDescent="0.3">
      <c r="AF1272" t="e">
        <f>-F_16_ground_track_altitude_F16_states[[#This Row],[ z'[ft']              ]]</f>
        <v>#VALUE!</v>
      </c>
    </row>
    <row r="1273" spans="32:32" x14ac:dyDescent="0.3">
      <c r="AF1273" t="e">
        <f>-F_16_ground_track_altitude_F16_states[[#This Row],[ z'[ft']              ]]</f>
        <v>#VALUE!</v>
      </c>
    </row>
    <row r="1274" spans="32:32" x14ac:dyDescent="0.3">
      <c r="AF1274" t="e">
        <f>-F_16_ground_track_altitude_F16_states[[#This Row],[ z'[ft']              ]]</f>
        <v>#VALUE!</v>
      </c>
    </row>
    <row r="1275" spans="32:32" x14ac:dyDescent="0.3">
      <c r="AF1275" t="e">
        <f>-F_16_ground_track_altitude_F16_states[[#This Row],[ z'[ft']              ]]</f>
        <v>#VALUE!</v>
      </c>
    </row>
    <row r="1276" spans="32:32" x14ac:dyDescent="0.3">
      <c r="AF1276" t="e">
        <f>-F_16_ground_track_altitude_F16_states[[#This Row],[ z'[ft']              ]]</f>
        <v>#VALUE!</v>
      </c>
    </row>
    <row r="1277" spans="32:32" x14ac:dyDescent="0.3">
      <c r="AF1277" t="e">
        <f>-F_16_ground_track_altitude_F16_states[[#This Row],[ z'[ft']              ]]</f>
        <v>#VALUE!</v>
      </c>
    </row>
    <row r="1278" spans="32:32" x14ac:dyDescent="0.3">
      <c r="AF1278" t="e">
        <f>-F_16_ground_track_altitude_F16_states[[#This Row],[ z'[ft']              ]]</f>
        <v>#VALUE!</v>
      </c>
    </row>
    <row r="1279" spans="32:32" x14ac:dyDescent="0.3">
      <c r="AF1279" t="e">
        <f>-F_16_ground_track_altitude_F16_states[[#This Row],[ z'[ft']              ]]</f>
        <v>#VALUE!</v>
      </c>
    </row>
    <row r="1280" spans="32:32" x14ac:dyDescent="0.3">
      <c r="AF1280" t="e">
        <f>-F_16_ground_track_altitude_F16_states[[#This Row],[ z'[ft']              ]]</f>
        <v>#VALUE!</v>
      </c>
    </row>
    <row r="1281" spans="32:32" x14ac:dyDescent="0.3">
      <c r="AF1281" t="e">
        <f>-F_16_ground_track_altitude_F16_states[[#This Row],[ z'[ft']              ]]</f>
        <v>#VALUE!</v>
      </c>
    </row>
    <row r="1282" spans="32:32" x14ac:dyDescent="0.3">
      <c r="AF1282" t="e">
        <f>-F_16_ground_track_altitude_F16_states[[#This Row],[ z'[ft']              ]]</f>
        <v>#VALUE!</v>
      </c>
    </row>
    <row r="1283" spans="32:32" x14ac:dyDescent="0.3">
      <c r="AF1283" t="e">
        <f>-F_16_ground_track_altitude_F16_states[[#This Row],[ z'[ft']              ]]</f>
        <v>#VALUE!</v>
      </c>
    </row>
    <row r="1284" spans="32:32" x14ac:dyDescent="0.3">
      <c r="AF1284" t="e">
        <f>-F_16_ground_track_altitude_F16_states[[#This Row],[ z'[ft']              ]]</f>
        <v>#VALUE!</v>
      </c>
    </row>
    <row r="1285" spans="32:32" x14ac:dyDescent="0.3">
      <c r="AF1285" t="e">
        <f>-F_16_ground_track_altitude_F16_states[[#This Row],[ z'[ft']              ]]</f>
        <v>#VALUE!</v>
      </c>
    </row>
    <row r="1286" spans="32:32" x14ac:dyDescent="0.3">
      <c r="AF1286" t="e">
        <f>-F_16_ground_track_altitude_F16_states[[#This Row],[ z'[ft']              ]]</f>
        <v>#VALUE!</v>
      </c>
    </row>
    <row r="1287" spans="32:32" x14ac:dyDescent="0.3">
      <c r="AF1287" t="e">
        <f>-F_16_ground_track_altitude_F16_states[[#This Row],[ z'[ft']              ]]</f>
        <v>#VALUE!</v>
      </c>
    </row>
    <row r="1288" spans="32:32" x14ac:dyDescent="0.3">
      <c r="AF1288" t="e">
        <f>-F_16_ground_track_altitude_F16_states[[#This Row],[ z'[ft']              ]]</f>
        <v>#VALUE!</v>
      </c>
    </row>
    <row r="1289" spans="32:32" x14ac:dyDescent="0.3">
      <c r="AF1289" t="e">
        <f>-F_16_ground_track_altitude_F16_states[[#This Row],[ z'[ft']              ]]</f>
        <v>#VALUE!</v>
      </c>
    </row>
    <row r="1290" spans="32:32" x14ac:dyDescent="0.3">
      <c r="AF1290" t="e">
        <f>-F_16_ground_track_altitude_F16_states[[#This Row],[ z'[ft']              ]]</f>
        <v>#VALUE!</v>
      </c>
    </row>
    <row r="1291" spans="32:32" x14ac:dyDescent="0.3">
      <c r="AF1291" t="e">
        <f>-F_16_ground_track_altitude_F16_states[[#This Row],[ z'[ft']              ]]</f>
        <v>#VALUE!</v>
      </c>
    </row>
    <row r="1292" spans="32:32" x14ac:dyDescent="0.3">
      <c r="AF1292" t="e">
        <f>-F_16_ground_track_altitude_F16_states[[#This Row],[ z'[ft']              ]]</f>
        <v>#VALUE!</v>
      </c>
    </row>
    <row r="1293" spans="32:32" x14ac:dyDescent="0.3">
      <c r="AF1293" t="e">
        <f>-F_16_ground_track_altitude_F16_states[[#This Row],[ z'[ft']              ]]</f>
        <v>#VALUE!</v>
      </c>
    </row>
    <row r="1294" spans="32:32" x14ac:dyDescent="0.3">
      <c r="AF1294" t="e">
        <f>-F_16_ground_track_altitude_F16_states[[#This Row],[ z'[ft']              ]]</f>
        <v>#VALUE!</v>
      </c>
    </row>
    <row r="1295" spans="32:32" x14ac:dyDescent="0.3">
      <c r="AF1295" t="e">
        <f>-F_16_ground_track_altitude_F16_states[[#This Row],[ z'[ft']              ]]</f>
        <v>#VALUE!</v>
      </c>
    </row>
    <row r="1296" spans="32:32" x14ac:dyDescent="0.3">
      <c r="AF1296" t="e">
        <f>-F_16_ground_track_altitude_F16_states[[#This Row],[ z'[ft']              ]]</f>
        <v>#VALUE!</v>
      </c>
    </row>
    <row r="1297" spans="32:32" x14ac:dyDescent="0.3">
      <c r="AF1297" t="e">
        <f>-F_16_ground_track_altitude_F16_states[[#This Row],[ z'[ft']              ]]</f>
        <v>#VALUE!</v>
      </c>
    </row>
    <row r="1298" spans="32:32" x14ac:dyDescent="0.3">
      <c r="AF1298" t="e">
        <f>-F_16_ground_track_altitude_F16_states[[#This Row],[ z'[ft']              ]]</f>
        <v>#VALUE!</v>
      </c>
    </row>
    <row r="1299" spans="32:32" x14ac:dyDescent="0.3">
      <c r="AF1299" t="e">
        <f>-F_16_ground_track_altitude_F16_states[[#This Row],[ z'[ft']              ]]</f>
        <v>#VALUE!</v>
      </c>
    </row>
    <row r="1300" spans="32:32" x14ac:dyDescent="0.3">
      <c r="AF1300" t="e">
        <f>-F_16_ground_track_altitude_F16_states[[#This Row],[ z'[ft']              ]]</f>
        <v>#VALUE!</v>
      </c>
    </row>
    <row r="1301" spans="32:32" x14ac:dyDescent="0.3">
      <c r="AF1301" t="e">
        <f>-F_16_ground_track_altitude_F16_states[[#This Row],[ z'[ft']              ]]</f>
        <v>#VALUE!</v>
      </c>
    </row>
    <row r="1302" spans="32:32" x14ac:dyDescent="0.3">
      <c r="AF1302" t="e">
        <f>-F_16_ground_track_altitude_F16_states[[#This Row],[ z'[ft']              ]]</f>
        <v>#VALUE!</v>
      </c>
    </row>
    <row r="1303" spans="32:32" x14ac:dyDescent="0.3">
      <c r="AF1303" t="e">
        <f>-F_16_ground_track_altitude_F16_states[[#This Row],[ z'[ft']              ]]</f>
        <v>#VALUE!</v>
      </c>
    </row>
    <row r="1304" spans="32:32" x14ac:dyDescent="0.3">
      <c r="AF1304" t="e">
        <f>-F_16_ground_track_altitude_F16_states[[#This Row],[ z'[ft']              ]]</f>
        <v>#VALUE!</v>
      </c>
    </row>
    <row r="1305" spans="32:32" x14ac:dyDescent="0.3">
      <c r="AF1305" t="e">
        <f>-F_16_ground_track_altitude_F16_states[[#This Row],[ z'[ft']              ]]</f>
        <v>#VALUE!</v>
      </c>
    </row>
    <row r="1306" spans="32:32" x14ac:dyDescent="0.3">
      <c r="AF1306" t="e">
        <f>-F_16_ground_track_altitude_F16_states[[#This Row],[ z'[ft']              ]]</f>
        <v>#VALUE!</v>
      </c>
    </row>
    <row r="1307" spans="32:32" x14ac:dyDescent="0.3">
      <c r="AF1307" t="e">
        <f>-F_16_ground_track_altitude_F16_states[[#This Row],[ z'[ft']              ]]</f>
        <v>#VALUE!</v>
      </c>
    </row>
    <row r="1308" spans="32:32" x14ac:dyDescent="0.3">
      <c r="AF1308" t="e">
        <f>-F_16_ground_track_altitude_F16_states[[#This Row],[ z'[ft']              ]]</f>
        <v>#VALUE!</v>
      </c>
    </row>
    <row r="1309" spans="32:32" x14ac:dyDescent="0.3">
      <c r="AF1309" t="e">
        <f>-F_16_ground_track_altitude_F16_states[[#This Row],[ z'[ft']              ]]</f>
        <v>#VALUE!</v>
      </c>
    </row>
    <row r="1310" spans="32:32" x14ac:dyDescent="0.3">
      <c r="AF1310" t="e">
        <f>-F_16_ground_track_altitude_F16_states[[#This Row],[ z'[ft']              ]]</f>
        <v>#VALUE!</v>
      </c>
    </row>
    <row r="1311" spans="32:32" x14ac:dyDescent="0.3">
      <c r="AF1311" t="e">
        <f>-F_16_ground_track_altitude_F16_states[[#This Row],[ z'[ft']              ]]</f>
        <v>#VALUE!</v>
      </c>
    </row>
    <row r="1312" spans="32:32" x14ac:dyDescent="0.3">
      <c r="AF1312" t="e">
        <f>-F_16_ground_track_altitude_F16_states[[#This Row],[ z'[ft']              ]]</f>
        <v>#VALUE!</v>
      </c>
    </row>
    <row r="1313" spans="32:32" x14ac:dyDescent="0.3">
      <c r="AF1313" t="e">
        <f>-F_16_ground_track_altitude_F16_states[[#This Row],[ z'[ft']              ]]</f>
        <v>#VALUE!</v>
      </c>
    </row>
    <row r="1314" spans="32:32" x14ac:dyDescent="0.3">
      <c r="AF1314" t="e">
        <f>-F_16_ground_track_altitude_F16_states[[#This Row],[ z'[ft']              ]]</f>
        <v>#VALUE!</v>
      </c>
    </row>
    <row r="1315" spans="32:32" x14ac:dyDescent="0.3">
      <c r="AF1315" t="e">
        <f>-F_16_ground_track_altitude_F16_states[[#This Row],[ z'[ft']              ]]</f>
        <v>#VALUE!</v>
      </c>
    </row>
    <row r="1316" spans="32:32" x14ac:dyDescent="0.3">
      <c r="AF1316" t="e">
        <f>-F_16_ground_track_altitude_F16_states[[#This Row],[ z'[ft']              ]]</f>
        <v>#VALUE!</v>
      </c>
    </row>
    <row r="1317" spans="32:32" x14ac:dyDescent="0.3">
      <c r="AF1317" t="e">
        <f>-F_16_ground_track_altitude_F16_states[[#This Row],[ z'[ft']              ]]</f>
        <v>#VALUE!</v>
      </c>
    </row>
    <row r="1318" spans="32:32" x14ac:dyDescent="0.3">
      <c r="AF1318" t="e">
        <f>-F_16_ground_track_altitude_F16_states[[#This Row],[ z'[ft']              ]]</f>
        <v>#VALUE!</v>
      </c>
    </row>
    <row r="1319" spans="32:32" x14ac:dyDescent="0.3">
      <c r="AF1319" t="e">
        <f>-F_16_ground_track_altitude_F16_states[[#This Row],[ z'[ft']              ]]</f>
        <v>#VALUE!</v>
      </c>
    </row>
    <row r="1320" spans="32:32" x14ac:dyDescent="0.3">
      <c r="AF1320" t="e">
        <f>-F_16_ground_track_altitude_F16_states[[#This Row],[ z'[ft']              ]]</f>
        <v>#VALUE!</v>
      </c>
    </row>
    <row r="1321" spans="32:32" x14ac:dyDescent="0.3">
      <c r="AF1321" t="e">
        <f>-F_16_ground_track_altitude_F16_states[[#This Row],[ z'[ft']              ]]</f>
        <v>#VALUE!</v>
      </c>
    </row>
    <row r="1322" spans="32:32" x14ac:dyDescent="0.3">
      <c r="AF1322" t="e">
        <f>-F_16_ground_track_altitude_F16_states[[#This Row],[ z'[ft']              ]]</f>
        <v>#VALUE!</v>
      </c>
    </row>
    <row r="1323" spans="32:32" x14ac:dyDescent="0.3">
      <c r="AF1323" t="e">
        <f>-F_16_ground_track_altitude_F16_states[[#This Row],[ z'[ft']              ]]</f>
        <v>#VALUE!</v>
      </c>
    </row>
    <row r="1324" spans="32:32" x14ac:dyDescent="0.3">
      <c r="AF1324" t="e">
        <f>-F_16_ground_track_altitude_F16_states[[#This Row],[ z'[ft']              ]]</f>
        <v>#VALUE!</v>
      </c>
    </row>
    <row r="1325" spans="32:32" x14ac:dyDescent="0.3">
      <c r="AF1325" t="e">
        <f>-F_16_ground_track_altitude_F16_states[[#This Row],[ z'[ft']              ]]</f>
        <v>#VALUE!</v>
      </c>
    </row>
    <row r="1326" spans="32:32" x14ac:dyDescent="0.3">
      <c r="AF1326" t="e">
        <f>-F_16_ground_track_altitude_F16_states[[#This Row],[ z'[ft']              ]]</f>
        <v>#VALUE!</v>
      </c>
    </row>
    <row r="1327" spans="32:32" x14ac:dyDescent="0.3">
      <c r="AF1327" t="e">
        <f>-F_16_ground_track_altitude_F16_states[[#This Row],[ z'[ft']              ]]</f>
        <v>#VALUE!</v>
      </c>
    </row>
    <row r="1328" spans="32:32" x14ac:dyDescent="0.3">
      <c r="AF1328" t="e">
        <f>-F_16_ground_track_altitude_F16_states[[#This Row],[ z'[ft']              ]]</f>
        <v>#VALUE!</v>
      </c>
    </row>
    <row r="1329" spans="32:32" x14ac:dyDescent="0.3">
      <c r="AF1329" t="e">
        <f>-F_16_ground_track_altitude_F16_states[[#This Row],[ z'[ft']              ]]</f>
        <v>#VALUE!</v>
      </c>
    </row>
    <row r="1330" spans="32:32" x14ac:dyDescent="0.3">
      <c r="AF1330" t="e">
        <f>-F_16_ground_track_altitude_F16_states[[#This Row],[ z'[ft']              ]]</f>
        <v>#VALUE!</v>
      </c>
    </row>
    <row r="1331" spans="32:32" x14ac:dyDescent="0.3">
      <c r="AF1331" t="e">
        <f>-F_16_ground_track_altitude_F16_states[[#This Row],[ z'[ft']              ]]</f>
        <v>#VALUE!</v>
      </c>
    </row>
    <row r="1332" spans="32:32" x14ac:dyDescent="0.3">
      <c r="AF1332" t="e">
        <f>-F_16_ground_track_altitude_F16_states[[#This Row],[ z'[ft']              ]]</f>
        <v>#VALUE!</v>
      </c>
    </row>
    <row r="1333" spans="32:32" x14ac:dyDescent="0.3">
      <c r="AF1333" t="e">
        <f>-F_16_ground_track_altitude_F16_states[[#This Row],[ z'[ft']              ]]</f>
        <v>#VALUE!</v>
      </c>
    </row>
    <row r="1334" spans="32:32" x14ac:dyDescent="0.3">
      <c r="AF1334" t="e">
        <f>-F_16_ground_track_altitude_F16_states[[#This Row],[ z'[ft']              ]]</f>
        <v>#VALUE!</v>
      </c>
    </row>
    <row r="1335" spans="32:32" x14ac:dyDescent="0.3">
      <c r="AF1335" t="e">
        <f>-F_16_ground_track_altitude_F16_states[[#This Row],[ z'[ft']              ]]</f>
        <v>#VALUE!</v>
      </c>
    </row>
    <row r="1336" spans="32:32" x14ac:dyDescent="0.3">
      <c r="AF1336" t="e">
        <f>-F_16_ground_track_altitude_F16_states[[#This Row],[ z'[ft']              ]]</f>
        <v>#VALUE!</v>
      </c>
    </row>
    <row r="1337" spans="32:32" x14ac:dyDescent="0.3">
      <c r="AF1337" t="e">
        <f>-F_16_ground_track_altitude_F16_states[[#This Row],[ z'[ft']              ]]</f>
        <v>#VALUE!</v>
      </c>
    </row>
    <row r="1338" spans="32:32" x14ac:dyDescent="0.3">
      <c r="AF1338" t="e">
        <f>-F_16_ground_track_altitude_F16_states[[#This Row],[ z'[ft']              ]]</f>
        <v>#VALUE!</v>
      </c>
    </row>
    <row r="1339" spans="32:32" x14ac:dyDescent="0.3">
      <c r="AF1339" t="e">
        <f>-F_16_ground_track_altitude_F16_states[[#This Row],[ z'[ft']              ]]</f>
        <v>#VALUE!</v>
      </c>
    </row>
    <row r="1340" spans="32:32" x14ac:dyDescent="0.3">
      <c r="AF1340" t="e">
        <f>-F_16_ground_track_altitude_F16_states[[#This Row],[ z'[ft']              ]]</f>
        <v>#VALUE!</v>
      </c>
    </row>
    <row r="1341" spans="32:32" x14ac:dyDescent="0.3">
      <c r="AF1341" t="e">
        <f>-F_16_ground_track_altitude_F16_states[[#This Row],[ z'[ft']              ]]</f>
        <v>#VALUE!</v>
      </c>
    </row>
    <row r="1342" spans="32:32" x14ac:dyDescent="0.3">
      <c r="AF1342" t="e">
        <f>-F_16_ground_track_altitude_F16_states[[#This Row],[ z'[ft']              ]]</f>
        <v>#VALUE!</v>
      </c>
    </row>
    <row r="1343" spans="32:32" x14ac:dyDescent="0.3">
      <c r="AF1343" t="e">
        <f>-F_16_ground_track_altitude_F16_states[[#This Row],[ z'[ft']              ]]</f>
        <v>#VALUE!</v>
      </c>
    </row>
    <row r="1344" spans="32:32" x14ac:dyDescent="0.3">
      <c r="AF1344" t="e">
        <f>-F_16_ground_track_altitude_F16_states[[#This Row],[ z'[ft']              ]]</f>
        <v>#VALUE!</v>
      </c>
    </row>
    <row r="1345" spans="32:32" x14ac:dyDescent="0.3">
      <c r="AF1345" t="e">
        <f>-F_16_ground_track_altitude_F16_states[[#This Row],[ z'[ft']              ]]</f>
        <v>#VALUE!</v>
      </c>
    </row>
    <row r="1346" spans="32:32" x14ac:dyDescent="0.3">
      <c r="AF1346" t="e">
        <f>-F_16_ground_track_altitude_F16_states[[#This Row],[ z'[ft']              ]]</f>
        <v>#VALUE!</v>
      </c>
    </row>
    <row r="1347" spans="32:32" x14ac:dyDescent="0.3">
      <c r="AF1347" t="e">
        <f>-F_16_ground_track_altitude_F16_states[[#This Row],[ z'[ft']              ]]</f>
        <v>#VALUE!</v>
      </c>
    </row>
    <row r="1348" spans="32:32" x14ac:dyDescent="0.3">
      <c r="AF1348" t="e">
        <f>-F_16_ground_track_altitude_F16_states[[#This Row],[ z'[ft']              ]]</f>
        <v>#VALUE!</v>
      </c>
    </row>
    <row r="1349" spans="32:32" x14ac:dyDescent="0.3">
      <c r="AF1349" t="e">
        <f>-F_16_ground_track_altitude_F16_states[[#This Row],[ z'[ft']              ]]</f>
        <v>#VALUE!</v>
      </c>
    </row>
    <row r="1350" spans="32:32" x14ac:dyDescent="0.3">
      <c r="AF1350" t="e">
        <f>-F_16_ground_track_altitude_F16_states[[#This Row],[ z'[ft']              ]]</f>
        <v>#VALUE!</v>
      </c>
    </row>
    <row r="1351" spans="32:32" x14ac:dyDescent="0.3">
      <c r="AF1351" t="e">
        <f>-F_16_ground_track_altitude_F16_states[[#This Row],[ z'[ft']              ]]</f>
        <v>#VALUE!</v>
      </c>
    </row>
    <row r="1352" spans="32:32" x14ac:dyDescent="0.3">
      <c r="AF1352" t="e">
        <f>-F_16_ground_track_altitude_F16_states[[#This Row],[ z'[ft']              ]]</f>
        <v>#VALUE!</v>
      </c>
    </row>
    <row r="1353" spans="32:32" x14ac:dyDescent="0.3">
      <c r="AF1353" t="e">
        <f>-F_16_ground_track_altitude_F16_states[[#This Row],[ z'[ft']              ]]</f>
        <v>#VALUE!</v>
      </c>
    </row>
    <row r="1354" spans="32:32" x14ac:dyDescent="0.3">
      <c r="AF1354" t="e">
        <f>-F_16_ground_track_altitude_F16_states[[#This Row],[ z'[ft']              ]]</f>
        <v>#VALUE!</v>
      </c>
    </row>
    <row r="1355" spans="32:32" x14ac:dyDescent="0.3">
      <c r="AF1355" t="e">
        <f>-F_16_ground_track_altitude_F16_states[[#This Row],[ z'[ft']              ]]</f>
        <v>#VALUE!</v>
      </c>
    </row>
    <row r="1356" spans="32:32" x14ac:dyDescent="0.3">
      <c r="AF1356" t="e">
        <f>-F_16_ground_track_altitude_F16_states[[#This Row],[ z'[ft']              ]]</f>
        <v>#VALUE!</v>
      </c>
    </row>
    <row r="1357" spans="32:32" x14ac:dyDescent="0.3">
      <c r="AF1357" t="e">
        <f>-F_16_ground_track_altitude_F16_states[[#This Row],[ z'[ft']              ]]</f>
        <v>#VALUE!</v>
      </c>
    </row>
    <row r="1358" spans="32:32" x14ac:dyDescent="0.3">
      <c r="AF1358" t="e">
        <f>-F_16_ground_track_altitude_F16_states[[#This Row],[ z'[ft']              ]]</f>
        <v>#VALUE!</v>
      </c>
    </row>
    <row r="1359" spans="32:32" x14ac:dyDescent="0.3">
      <c r="AF1359" t="e">
        <f>-F_16_ground_track_altitude_F16_states[[#This Row],[ z'[ft']              ]]</f>
        <v>#VALUE!</v>
      </c>
    </row>
    <row r="1360" spans="32:32" x14ac:dyDescent="0.3">
      <c r="AF1360" t="e">
        <f>-F_16_ground_track_altitude_F16_states[[#This Row],[ z'[ft']              ]]</f>
        <v>#VALUE!</v>
      </c>
    </row>
    <row r="1361" spans="32:32" x14ac:dyDescent="0.3">
      <c r="AF1361" t="e">
        <f>-F_16_ground_track_altitude_F16_states[[#This Row],[ z'[ft']              ]]</f>
        <v>#VALUE!</v>
      </c>
    </row>
    <row r="1362" spans="32:32" x14ac:dyDescent="0.3">
      <c r="AF1362" t="e">
        <f>-F_16_ground_track_altitude_F16_states[[#This Row],[ z'[ft']              ]]</f>
        <v>#VALUE!</v>
      </c>
    </row>
    <row r="1363" spans="32:32" x14ac:dyDescent="0.3">
      <c r="AF1363" t="e">
        <f>-F_16_ground_track_altitude_F16_states[[#This Row],[ z'[ft']              ]]</f>
        <v>#VALUE!</v>
      </c>
    </row>
    <row r="1364" spans="32:32" x14ac:dyDescent="0.3">
      <c r="AF1364" t="e">
        <f>-F_16_ground_track_altitude_F16_states[[#This Row],[ z'[ft']              ]]</f>
        <v>#VALUE!</v>
      </c>
    </row>
    <row r="1365" spans="32:32" x14ac:dyDescent="0.3">
      <c r="AF1365" t="e">
        <f>-F_16_ground_track_altitude_F16_states[[#This Row],[ z'[ft']              ]]</f>
        <v>#VALUE!</v>
      </c>
    </row>
    <row r="1366" spans="32:32" x14ac:dyDescent="0.3">
      <c r="AF1366" t="e">
        <f>-F_16_ground_track_altitude_F16_states[[#This Row],[ z'[ft']              ]]</f>
        <v>#VALUE!</v>
      </c>
    </row>
    <row r="1367" spans="32:32" x14ac:dyDescent="0.3">
      <c r="AF1367" t="e">
        <f>-F_16_ground_track_altitude_F16_states[[#This Row],[ z'[ft']              ]]</f>
        <v>#VALUE!</v>
      </c>
    </row>
    <row r="1368" spans="32:32" x14ac:dyDescent="0.3">
      <c r="AF1368" t="e">
        <f>-F_16_ground_track_altitude_F16_states[[#This Row],[ z'[ft']              ]]</f>
        <v>#VALUE!</v>
      </c>
    </row>
    <row r="1369" spans="32:32" x14ac:dyDescent="0.3">
      <c r="AF1369" t="e">
        <f>-F_16_ground_track_altitude_F16_states[[#This Row],[ z'[ft']              ]]</f>
        <v>#VALUE!</v>
      </c>
    </row>
    <row r="1370" spans="32:32" x14ac:dyDescent="0.3">
      <c r="AF1370" t="e">
        <f>-F_16_ground_track_altitude_F16_states[[#This Row],[ z'[ft']              ]]</f>
        <v>#VALUE!</v>
      </c>
    </row>
    <row r="1371" spans="32:32" x14ac:dyDescent="0.3">
      <c r="AF1371" t="e">
        <f>-F_16_ground_track_altitude_F16_states[[#This Row],[ z'[ft']              ]]</f>
        <v>#VALUE!</v>
      </c>
    </row>
    <row r="1372" spans="32:32" x14ac:dyDescent="0.3">
      <c r="AF1372" t="e">
        <f>-F_16_ground_track_altitude_F16_states[[#This Row],[ z'[ft']              ]]</f>
        <v>#VALUE!</v>
      </c>
    </row>
    <row r="1373" spans="32:32" x14ac:dyDescent="0.3">
      <c r="AF1373" t="e">
        <f>-F_16_ground_track_altitude_F16_states[[#This Row],[ z'[ft']              ]]</f>
        <v>#VALUE!</v>
      </c>
    </row>
    <row r="1374" spans="32:32" x14ac:dyDescent="0.3">
      <c r="AF1374" t="e">
        <f>-F_16_ground_track_altitude_F16_states[[#This Row],[ z'[ft']              ]]</f>
        <v>#VALUE!</v>
      </c>
    </row>
    <row r="1375" spans="32:32" x14ac:dyDescent="0.3">
      <c r="AF1375" t="e">
        <f>-F_16_ground_track_altitude_F16_states[[#This Row],[ z'[ft']              ]]</f>
        <v>#VALUE!</v>
      </c>
    </row>
    <row r="1376" spans="32:32" x14ac:dyDescent="0.3">
      <c r="AF1376" t="e">
        <f>-F_16_ground_track_altitude_F16_states[[#This Row],[ z'[ft']              ]]</f>
        <v>#VALUE!</v>
      </c>
    </row>
    <row r="1377" spans="32:32" x14ac:dyDescent="0.3">
      <c r="AF1377" t="e">
        <f>-F_16_ground_track_altitude_F16_states[[#This Row],[ z'[ft']              ]]</f>
        <v>#VALUE!</v>
      </c>
    </row>
    <row r="1378" spans="32:32" x14ac:dyDescent="0.3">
      <c r="AF1378" t="e">
        <f>-F_16_ground_track_altitude_F16_states[[#This Row],[ z'[ft']              ]]</f>
        <v>#VALUE!</v>
      </c>
    </row>
    <row r="1379" spans="32:32" x14ac:dyDescent="0.3">
      <c r="AF1379" t="e">
        <f>-F_16_ground_track_altitude_F16_states[[#This Row],[ z'[ft']              ]]</f>
        <v>#VALUE!</v>
      </c>
    </row>
    <row r="1380" spans="32:32" x14ac:dyDescent="0.3">
      <c r="AF1380" t="e">
        <f>-F_16_ground_track_altitude_F16_states[[#This Row],[ z'[ft']              ]]</f>
        <v>#VALUE!</v>
      </c>
    </row>
    <row r="1381" spans="32:32" x14ac:dyDescent="0.3">
      <c r="AF1381" t="e">
        <f>-F_16_ground_track_altitude_F16_states[[#This Row],[ z'[ft']              ]]</f>
        <v>#VALUE!</v>
      </c>
    </row>
    <row r="1382" spans="32:32" x14ac:dyDescent="0.3">
      <c r="AF1382" t="e">
        <f>-F_16_ground_track_altitude_F16_states[[#This Row],[ z'[ft']              ]]</f>
        <v>#VALUE!</v>
      </c>
    </row>
    <row r="1383" spans="32:32" x14ac:dyDescent="0.3">
      <c r="AF1383" t="e">
        <f>-F_16_ground_track_altitude_F16_states[[#This Row],[ z'[ft']              ]]</f>
        <v>#VALUE!</v>
      </c>
    </row>
    <row r="1384" spans="32:32" x14ac:dyDescent="0.3">
      <c r="AF1384" t="e">
        <f>-F_16_ground_track_altitude_F16_states[[#This Row],[ z'[ft']              ]]</f>
        <v>#VALUE!</v>
      </c>
    </row>
    <row r="1385" spans="32:32" x14ac:dyDescent="0.3">
      <c r="AF1385" t="e">
        <f>-F_16_ground_track_altitude_F16_states[[#This Row],[ z'[ft']              ]]</f>
        <v>#VALUE!</v>
      </c>
    </row>
    <row r="1386" spans="32:32" x14ac:dyDescent="0.3">
      <c r="AF1386" t="e">
        <f>-F_16_ground_track_altitude_F16_states[[#This Row],[ z'[ft']              ]]</f>
        <v>#VALUE!</v>
      </c>
    </row>
    <row r="1387" spans="32:32" x14ac:dyDescent="0.3">
      <c r="AF1387" t="e">
        <f>-F_16_ground_track_altitude_F16_states[[#This Row],[ z'[ft']              ]]</f>
        <v>#VALUE!</v>
      </c>
    </row>
    <row r="1388" spans="32:32" x14ac:dyDescent="0.3">
      <c r="AF1388" t="e">
        <f>-F_16_ground_track_altitude_F16_states[[#This Row],[ z'[ft']              ]]</f>
        <v>#VALUE!</v>
      </c>
    </row>
    <row r="1389" spans="32:32" x14ac:dyDescent="0.3">
      <c r="AF1389" t="e">
        <f>-F_16_ground_track_altitude_F16_states[[#This Row],[ z'[ft']              ]]</f>
        <v>#VALUE!</v>
      </c>
    </row>
    <row r="1390" spans="32:32" x14ac:dyDescent="0.3">
      <c r="AF1390" t="e">
        <f>-F_16_ground_track_altitude_F16_states[[#This Row],[ z'[ft']              ]]</f>
        <v>#VALUE!</v>
      </c>
    </row>
    <row r="1391" spans="32:32" x14ac:dyDescent="0.3">
      <c r="AF1391" t="e">
        <f>-F_16_ground_track_altitude_F16_states[[#This Row],[ z'[ft']              ]]</f>
        <v>#VALUE!</v>
      </c>
    </row>
    <row r="1392" spans="32:32" x14ac:dyDescent="0.3">
      <c r="AF1392" t="e">
        <f>-F_16_ground_track_altitude_F16_states[[#This Row],[ z'[ft']              ]]</f>
        <v>#VALUE!</v>
      </c>
    </row>
    <row r="1393" spans="32:32" x14ac:dyDescent="0.3">
      <c r="AF1393" t="e">
        <f>-F_16_ground_track_altitude_F16_states[[#This Row],[ z'[ft']              ]]</f>
        <v>#VALUE!</v>
      </c>
    </row>
    <row r="1394" spans="32:32" x14ac:dyDescent="0.3">
      <c r="AF1394" t="e">
        <f>-F_16_ground_track_altitude_F16_states[[#This Row],[ z'[ft']              ]]</f>
        <v>#VALUE!</v>
      </c>
    </row>
    <row r="1395" spans="32:32" x14ac:dyDescent="0.3">
      <c r="AF1395" t="e">
        <f>-F_16_ground_track_altitude_F16_states[[#This Row],[ z'[ft']              ]]</f>
        <v>#VALUE!</v>
      </c>
    </row>
    <row r="1396" spans="32:32" x14ac:dyDescent="0.3">
      <c r="AF1396" t="e">
        <f>-F_16_ground_track_altitude_F16_states[[#This Row],[ z'[ft']              ]]</f>
        <v>#VALUE!</v>
      </c>
    </row>
    <row r="1397" spans="32:32" x14ac:dyDescent="0.3">
      <c r="AF1397" t="e">
        <f>-F_16_ground_track_altitude_F16_states[[#This Row],[ z'[ft']              ]]</f>
        <v>#VALUE!</v>
      </c>
    </row>
    <row r="1398" spans="32:32" x14ac:dyDescent="0.3">
      <c r="AF1398" t="e">
        <f>-F_16_ground_track_altitude_F16_states[[#This Row],[ z'[ft']              ]]</f>
        <v>#VALUE!</v>
      </c>
    </row>
    <row r="1399" spans="32:32" x14ac:dyDescent="0.3">
      <c r="AF1399" t="e">
        <f>-F_16_ground_track_altitude_F16_states[[#This Row],[ z'[ft']              ]]</f>
        <v>#VALUE!</v>
      </c>
    </row>
    <row r="1400" spans="32:32" x14ac:dyDescent="0.3">
      <c r="AF1400" t="e">
        <f>-F_16_ground_track_altitude_F16_states[[#This Row],[ z'[ft']              ]]</f>
        <v>#VALUE!</v>
      </c>
    </row>
    <row r="1401" spans="32:32" x14ac:dyDescent="0.3">
      <c r="AF1401" t="e">
        <f>-F_16_ground_track_altitude_F16_states[[#This Row],[ z'[ft']              ]]</f>
        <v>#VALUE!</v>
      </c>
    </row>
    <row r="1402" spans="32:32" x14ac:dyDescent="0.3">
      <c r="AF1402" t="e">
        <f>-F_16_ground_track_altitude_F16_states[[#This Row],[ z'[ft']              ]]</f>
        <v>#VALUE!</v>
      </c>
    </row>
    <row r="1403" spans="32:32" x14ac:dyDescent="0.3">
      <c r="AF1403" t="e">
        <f>-F_16_ground_track_altitude_F16_states[[#This Row],[ z'[ft']              ]]</f>
        <v>#VALUE!</v>
      </c>
    </row>
    <row r="1404" spans="32:32" x14ac:dyDescent="0.3">
      <c r="AF1404" t="e">
        <f>-F_16_ground_track_altitude_F16_states[[#This Row],[ z'[ft']              ]]</f>
        <v>#VALUE!</v>
      </c>
    </row>
    <row r="1405" spans="32:32" x14ac:dyDescent="0.3">
      <c r="AF1405" t="e">
        <f>-F_16_ground_track_altitude_F16_states[[#This Row],[ z'[ft']              ]]</f>
        <v>#VALUE!</v>
      </c>
    </row>
    <row r="1406" spans="32:32" x14ac:dyDescent="0.3">
      <c r="AF1406" t="e">
        <f>-F_16_ground_track_altitude_F16_states[[#This Row],[ z'[ft']              ]]</f>
        <v>#VALUE!</v>
      </c>
    </row>
    <row r="1407" spans="32:32" x14ac:dyDescent="0.3">
      <c r="AF1407" t="e">
        <f>-F_16_ground_track_altitude_F16_states[[#This Row],[ z'[ft']              ]]</f>
        <v>#VALUE!</v>
      </c>
    </row>
    <row r="1408" spans="32:32" x14ac:dyDescent="0.3">
      <c r="AF1408" t="e">
        <f>-F_16_ground_track_altitude_F16_states[[#This Row],[ z'[ft']              ]]</f>
        <v>#VALUE!</v>
      </c>
    </row>
    <row r="1409" spans="32:32" x14ac:dyDescent="0.3">
      <c r="AF1409" t="e">
        <f>-F_16_ground_track_altitude_F16_states[[#This Row],[ z'[ft']              ]]</f>
        <v>#VALUE!</v>
      </c>
    </row>
    <row r="1410" spans="32:32" x14ac:dyDescent="0.3">
      <c r="AF1410" t="e">
        <f>-F_16_ground_track_altitude_F16_states[[#This Row],[ z'[ft']              ]]</f>
        <v>#VALUE!</v>
      </c>
    </row>
    <row r="1411" spans="32:32" x14ac:dyDescent="0.3">
      <c r="AF1411" t="e">
        <f>-F_16_ground_track_altitude_F16_states[[#This Row],[ z'[ft']              ]]</f>
        <v>#VALUE!</v>
      </c>
    </row>
    <row r="1412" spans="32:32" x14ac:dyDescent="0.3">
      <c r="AF1412" t="e">
        <f>-F_16_ground_track_altitude_F16_states[[#This Row],[ z'[ft']              ]]</f>
        <v>#VALUE!</v>
      </c>
    </row>
    <row r="1413" spans="32:32" x14ac:dyDescent="0.3">
      <c r="AF1413" t="e">
        <f>-F_16_ground_track_altitude_F16_states[[#This Row],[ z'[ft']              ]]</f>
        <v>#VALUE!</v>
      </c>
    </row>
    <row r="1414" spans="32:32" x14ac:dyDescent="0.3">
      <c r="AF1414" t="e">
        <f>-F_16_ground_track_altitude_F16_states[[#This Row],[ z'[ft']              ]]</f>
        <v>#VALUE!</v>
      </c>
    </row>
    <row r="1415" spans="32:32" x14ac:dyDescent="0.3">
      <c r="AF1415" t="e">
        <f>-F_16_ground_track_altitude_F16_states[[#This Row],[ z'[ft']              ]]</f>
        <v>#VALUE!</v>
      </c>
    </row>
    <row r="1416" spans="32:32" x14ac:dyDescent="0.3">
      <c r="AF1416" t="e">
        <f>-F_16_ground_track_altitude_F16_states[[#This Row],[ z'[ft']              ]]</f>
        <v>#VALUE!</v>
      </c>
    </row>
    <row r="1417" spans="32:32" x14ac:dyDescent="0.3">
      <c r="AF1417" t="e">
        <f>-F_16_ground_track_altitude_F16_states[[#This Row],[ z'[ft']              ]]</f>
        <v>#VALUE!</v>
      </c>
    </row>
    <row r="1418" spans="32:32" x14ac:dyDescent="0.3">
      <c r="AF1418" t="e">
        <f>-F_16_ground_track_altitude_F16_states[[#This Row],[ z'[ft']              ]]</f>
        <v>#VALUE!</v>
      </c>
    </row>
    <row r="1419" spans="32:32" x14ac:dyDescent="0.3">
      <c r="AF1419" t="e">
        <f>-F_16_ground_track_altitude_F16_states[[#This Row],[ z'[ft']              ]]</f>
        <v>#VALUE!</v>
      </c>
    </row>
    <row r="1420" spans="32:32" x14ac:dyDescent="0.3">
      <c r="AF1420" t="e">
        <f>-F_16_ground_track_altitude_F16_states[[#This Row],[ z'[ft']              ]]</f>
        <v>#VALUE!</v>
      </c>
    </row>
    <row r="1421" spans="32:32" x14ac:dyDescent="0.3">
      <c r="AF1421" t="e">
        <f>-F_16_ground_track_altitude_F16_states[[#This Row],[ z'[ft']              ]]</f>
        <v>#VALUE!</v>
      </c>
    </row>
    <row r="1422" spans="32:32" x14ac:dyDescent="0.3">
      <c r="AF1422" t="e">
        <f>-F_16_ground_track_altitude_F16_states[[#This Row],[ z'[ft']              ]]</f>
        <v>#VALUE!</v>
      </c>
    </row>
    <row r="1423" spans="32:32" x14ac:dyDescent="0.3">
      <c r="AF1423" t="e">
        <f>-F_16_ground_track_altitude_F16_states[[#This Row],[ z'[ft']              ]]</f>
        <v>#VALUE!</v>
      </c>
    </row>
    <row r="1424" spans="32:32" x14ac:dyDescent="0.3">
      <c r="AF1424" t="e">
        <f>-F_16_ground_track_altitude_F16_states[[#This Row],[ z'[ft']              ]]</f>
        <v>#VALUE!</v>
      </c>
    </row>
    <row r="1425" spans="32:32" x14ac:dyDescent="0.3">
      <c r="AF1425" t="e">
        <f>-F_16_ground_track_altitude_F16_states[[#This Row],[ z'[ft']              ]]</f>
        <v>#VALUE!</v>
      </c>
    </row>
    <row r="1426" spans="32:32" x14ac:dyDescent="0.3">
      <c r="AF1426" t="e">
        <f>-F_16_ground_track_altitude_F16_states[[#This Row],[ z'[ft']              ]]</f>
        <v>#VALUE!</v>
      </c>
    </row>
    <row r="1427" spans="32:32" x14ac:dyDescent="0.3">
      <c r="AF1427" t="e">
        <f>-F_16_ground_track_altitude_F16_states[[#This Row],[ z'[ft']              ]]</f>
        <v>#VALUE!</v>
      </c>
    </row>
    <row r="1428" spans="32:32" x14ac:dyDescent="0.3">
      <c r="AF1428" t="e">
        <f>-F_16_ground_track_altitude_F16_states[[#This Row],[ z'[ft']              ]]</f>
        <v>#VALUE!</v>
      </c>
    </row>
    <row r="1429" spans="32:32" x14ac:dyDescent="0.3">
      <c r="AF1429" t="e">
        <f>-F_16_ground_track_altitude_F16_states[[#This Row],[ z'[ft']              ]]</f>
        <v>#VALUE!</v>
      </c>
    </row>
    <row r="1430" spans="32:32" x14ac:dyDescent="0.3">
      <c r="AF1430" t="e">
        <f>-F_16_ground_track_altitude_F16_states[[#This Row],[ z'[ft']              ]]</f>
        <v>#VALUE!</v>
      </c>
    </row>
    <row r="1431" spans="32:32" x14ac:dyDescent="0.3">
      <c r="AF1431" t="e">
        <f>-F_16_ground_track_altitude_F16_states[[#This Row],[ z'[ft']              ]]</f>
        <v>#VALUE!</v>
      </c>
    </row>
    <row r="1432" spans="32:32" x14ac:dyDescent="0.3">
      <c r="AF1432" t="e">
        <f>-F_16_ground_track_altitude_F16_states[[#This Row],[ z'[ft']              ]]</f>
        <v>#VALUE!</v>
      </c>
    </row>
    <row r="1433" spans="32:32" x14ac:dyDescent="0.3">
      <c r="AF1433" t="e">
        <f>-F_16_ground_track_altitude_F16_states[[#This Row],[ z'[ft']              ]]</f>
        <v>#VALUE!</v>
      </c>
    </row>
    <row r="1434" spans="32:32" x14ac:dyDescent="0.3">
      <c r="AF1434" t="e">
        <f>-F_16_ground_track_altitude_F16_states[[#This Row],[ z'[ft']              ]]</f>
        <v>#VALUE!</v>
      </c>
    </row>
    <row r="1435" spans="32:32" x14ac:dyDescent="0.3">
      <c r="AF1435" t="e">
        <f>-F_16_ground_track_altitude_F16_states[[#This Row],[ z'[ft']              ]]</f>
        <v>#VALUE!</v>
      </c>
    </row>
    <row r="1436" spans="32:32" x14ac:dyDescent="0.3">
      <c r="AF1436" t="e">
        <f>-F_16_ground_track_altitude_F16_states[[#This Row],[ z'[ft']              ]]</f>
        <v>#VALUE!</v>
      </c>
    </row>
    <row r="1437" spans="32:32" x14ac:dyDescent="0.3">
      <c r="AF1437" t="e">
        <f>-F_16_ground_track_altitude_F16_states[[#This Row],[ z'[ft']              ]]</f>
        <v>#VALUE!</v>
      </c>
    </row>
    <row r="1438" spans="32:32" x14ac:dyDescent="0.3">
      <c r="AF1438" t="e">
        <f>-F_16_ground_track_altitude_F16_states[[#This Row],[ z'[ft']              ]]</f>
        <v>#VALUE!</v>
      </c>
    </row>
    <row r="1439" spans="32:32" x14ac:dyDescent="0.3">
      <c r="AF1439" t="e">
        <f>-F_16_ground_track_altitude_F16_states[[#This Row],[ z'[ft']              ]]</f>
        <v>#VALUE!</v>
      </c>
    </row>
    <row r="1440" spans="32:32" x14ac:dyDescent="0.3">
      <c r="AF1440" t="e">
        <f>-F_16_ground_track_altitude_F16_states[[#This Row],[ z'[ft']              ]]</f>
        <v>#VALUE!</v>
      </c>
    </row>
    <row r="1441" spans="32:32" x14ac:dyDescent="0.3">
      <c r="AF1441" t="e">
        <f>-F_16_ground_track_altitude_F16_states[[#This Row],[ z'[ft']              ]]</f>
        <v>#VALUE!</v>
      </c>
    </row>
    <row r="1442" spans="32:32" x14ac:dyDescent="0.3">
      <c r="AF1442" t="e">
        <f>-F_16_ground_track_altitude_F16_states[[#This Row],[ z'[ft']              ]]</f>
        <v>#VALUE!</v>
      </c>
    </row>
    <row r="1443" spans="32:32" x14ac:dyDescent="0.3">
      <c r="AF1443" t="e">
        <f>-F_16_ground_track_altitude_F16_states[[#This Row],[ z'[ft']              ]]</f>
        <v>#VALUE!</v>
      </c>
    </row>
    <row r="1444" spans="32:32" x14ac:dyDescent="0.3">
      <c r="AF1444" t="e">
        <f>-F_16_ground_track_altitude_F16_states[[#This Row],[ z'[ft']              ]]</f>
        <v>#VALUE!</v>
      </c>
    </row>
    <row r="1445" spans="32:32" x14ac:dyDescent="0.3">
      <c r="AF1445" t="e">
        <f>-F_16_ground_track_altitude_F16_states[[#This Row],[ z'[ft']              ]]</f>
        <v>#VALUE!</v>
      </c>
    </row>
    <row r="1446" spans="32:32" x14ac:dyDescent="0.3">
      <c r="AF1446" t="e">
        <f>-F_16_ground_track_altitude_F16_states[[#This Row],[ z'[ft']              ]]</f>
        <v>#VALUE!</v>
      </c>
    </row>
    <row r="1447" spans="32:32" x14ac:dyDescent="0.3">
      <c r="AF1447" t="e">
        <f>-F_16_ground_track_altitude_F16_states[[#This Row],[ z'[ft']              ]]</f>
        <v>#VALUE!</v>
      </c>
    </row>
    <row r="1448" spans="32:32" x14ac:dyDescent="0.3">
      <c r="AF1448" t="e">
        <f>-F_16_ground_track_altitude_F16_states[[#This Row],[ z'[ft']              ]]</f>
        <v>#VALUE!</v>
      </c>
    </row>
    <row r="1449" spans="32:32" x14ac:dyDescent="0.3">
      <c r="AF1449" t="e">
        <f>-F_16_ground_track_altitude_F16_states[[#This Row],[ z'[ft']              ]]</f>
        <v>#VALUE!</v>
      </c>
    </row>
    <row r="1450" spans="32:32" x14ac:dyDescent="0.3">
      <c r="AF1450" t="e">
        <f>-F_16_ground_track_altitude_F16_states[[#This Row],[ z'[ft']              ]]</f>
        <v>#VALUE!</v>
      </c>
    </row>
    <row r="1451" spans="32:32" x14ac:dyDescent="0.3">
      <c r="AF1451" t="e">
        <f>-F_16_ground_track_altitude_F16_states[[#This Row],[ z'[ft']              ]]</f>
        <v>#VALUE!</v>
      </c>
    </row>
    <row r="1452" spans="32:32" x14ac:dyDescent="0.3">
      <c r="AF1452" t="e">
        <f>-F_16_ground_track_altitude_F16_states[[#This Row],[ z'[ft']              ]]</f>
        <v>#VALUE!</v>
      </c>
    </row>
    <row r="1453" spans="32:32" x14ac:dyDescent="0.3">
      <c r="AF1453" t="e">
        <f>-F_16_ground_track_altitude_F16_states[[#This Row],[ z'[ft']              ]]</f>
        <v>#VALUE!</v>
      </c>
    </row>
    <row r="1454" spans="32:32" x14ac:dyDescent="0.3">
      <c r="AF1454" t="e">
        <f>-F_16_ground_track_altitude_F16_states[[#This Row],[ z'[ft']              ]]</f>
        <v>#VALUE!</v>
      </c>
    </row>
    <row r="1455" spans="32:32" x14ac:dyDescent="0.3">
      <c r="AF1455" t="e">
        <f>-F_16_ground_track_altitude_F16_states[[#This Row],[ z'[ft']              ]]</f>
        <v>#VALUE!</v>
      </c>
    </row>
    <row r="1456" spans="32:32" x14ac:dyDescent="0.3">
      <c r="AF1456" t="e">
        <f>-F_16_ground_track_altitude_F16_states[[#This Row],[ z'[ft']              ]]</f>
        <v>#VALUE!</v>
      </c>
    </row>
    <row r="1457" spans="32:32" x14ac:dyDescent="0.3">
      <c r="AF1457" t="e">
        <f>-F_16_ground_track_altitude_F16_states[[#This Row],[ z'[ft']              ]]</f>
        <v>#VALUE!</v>
      </c>
    </row>
    <row r="1458" spans="32:32" x14ac:dyDescent="0.3">
      <c r="AF1458" t="e">
        <f>-F_16_ground_track_altitude_F16_states[[#This Row],[ z'[ft']              ]]</f>
        <v>#VALUE!</v>
      </c>
    </row>
    <row r="1459" spans="32:32" x14ac:dyDescent="0.3">
      <c r="AF1459" t="e">
        <f>-F_16_ground_track_altitude_F16_states[[#This Row],[ z'[ft']              ]]</f>
        <v>#VALUE!</v>
      </c>
    </row>
    <row r="1460" spans="32:32" x14ac:dyDescent="0.3">
      <c r="AF1460" t="e">
        <f>-F_16_ground_track_altitude_F16_states[[#This Row],[ z'[ft']              ]]</f>
        <v>#VALUE!</v>
      </c>
    </row>
    <row r="1461" spans="32:32" x14ac:dyDescent="0.3">
      <c r="AF1461" t="e">
        <f>-F_16_ground_track_altitude_F16_states[[#This Row],[ z'[ft']              ]]</f>
        <v>#VALUE!</v>
      </c>
    </row>
    <row r="1462" spans="32:32" x14ac:dyDescent="0.3">
      <c r="AF1462" t="e">
        <f>-F_16_ground_track_altitude_F16_states[[#This Row],[ z'[ft']              ]]</f>
        <v>#VALUE!</v>
      </c>
    </row>
    <row r="1463" spans="32:32" x14ac:dyDescent="0.3">
      <c r="AF1463" t="e">
        <f>-F_16_ground_track_altitude_F16_states[[#This Row],[ z'[ft']              ]]</f>
        <v>#VALUE!</v>
      </c>
    </row>
    <row r="1464" spans="32:32" x14ac:dyDescent="0.3">
      <c r="AF1464" t="e">
        <f>-F_16_ground_track_altitude_F16_states[[#This Row],[ z'[ft']              ]]</f>
        <v>#VALUE!</v>
      </c>
    </row>
    <row r="1465" spans="32:32" x14ac:dyDescent="0.3">
      <c r="AF1465" t="e">
        <f>-F_16_ground_track_altitude_F16_states[[#This Row],[ z'[ft']              ]]</f>
        <v>#VALUE!</v>
      </c>
    </row>
    <row r="1466" spans="32:32" x14ac:dyDescent="0.3">
      <c r="AF1466" t="e">
        <f>-F_16_ground_track_altitude_F16_states[[#This Row],[ z'[ft']              ]]</f>
        <v>#VALUE!</v>
      </c>
    </row>
    <row r="1467" spans="32:32" x14ac:dyDescent="0.3">
      <c r="AF1467" t="e">
        <f>-F_16_ground_track_altitude_F16_states[[#This Row],[ z'[ft']              ]]</f>
        <v>#VALUE!</v>
      </c>
    </row>
    <row r="1468" spans="32:32" x14ac:dyDescent="0.3">
      <c r="AF1468" t="e">
        <f>-F_16_ground_track_altitude_F16_states[[#This Row],[ z'[ft']              ]]</f>
        <v>#VALUE!</v>
      </c>
    </row>
    <row r="1469" spans="32:32" x14ac:dyDescent="0.3">
      <c r="AF1469" t="e">
        <f>-F_16_ground_track_altitude_F16_states[[#This Row],[ z'[ft']              ]]</f>
        <v>#VALUE!</v>
      </c>
    </row>
    <row r="1470" spans="32:32" x14ac:dyDescent="0.3">
      <c r="AF1470" t="e">
        <f>-F_16_ground_track_altitude_F16_states[[#This Row],[ z'[ft']              ]]</f>
        <v>#VALUE!</v>
      </c>
    </row>
    <row r="1471" spans="32:32" x14ac:dyDescent="0.3">
      <c r="AF1471" t="e">
        <f>-F_16_ground_track_altitude_F16_states[[#This Row],[ z'[ft']              ]]</f>
        <v>#VALUE!</v>
      </c>
    </row>
    <row r="1472" spans="32:32" x14ac:dyDescent="0.3">
      <c r="AF1472" t="e">
        <f>-F_16_ground_track_altitude_F16_states[[#This Row],[ z'[ft']              ]]</f>
        <v>#VALUE!</v>
      </c>
    </row>
    <row r="1473" spans="32:32" x14ac:dyDescent="0.3">
      <c r="AF1473" t="e">
        <f>-F_16_ground_track_altitude_F16_states[[#This Row],[ z'[ft']              ]]</f>
        <v>#VALUE!</v>
      </c>
    </row>
    <row r="1474" spans="32:32" x14ac:dyDescent="0.3">
      <c r="AF1474" t="e">
        <f>-F_16_ground_track_altitude_F16_states[[#This Row],[ z'[ft']              ]]</f>
        <v>#VALUE!</v>
      </c>
    </row>
    <row r="1475" spans="32:32" x14ac:dyDescent="0.3">
      <c r="AF1475" t="e">
        <f>-F_16_ground_track_altitude_F16_states[[#This Row],[ z'[ft']              ]]</f>
        <v>#VALUE!</v>
      </c>
    </row>
    <row r="1476" spans="32:32" x14ac:dyDescent="0.3">
      <c r="AF1476" t="e">
        <f>-F_16_ground_track_altitude_F16_states[[#This Row],[ z'[ft']              ]]</f>
        <v>#VALUE!</v>
      </c>
    </row>
    <row r="1477" spans="32:32" x14ac:dyDescent="0.3">
      <c r="AF1477" t="e">
        <f>-F_16_ground_track_altitude_F16_states[[#This Row],[ z'[ft']              ]]</f>
        <v>#VALUE!</v>
      </c>
    </row>
    <row r="1478" spans="32:32" x14ac:dyDescent="0.3">
      <c r="AF1478" t="e">
        <f>-F_16_ground_track_altitude_F16_states[[#This Row],[ z'[ft']              ]]</f>
        <v>#VALUE!</v>
      </c>
    </row>
    <row r="1479" spans="32:32" x14ac:dyDescent="0.3">
      <c r="AF1479" t="e">
        <f>-F_16_ground_track_altitude_F16_states[[#This Row],[ z'[ft']              ]]</f>
        <v>#VALUE!</v>
      </c>
    </row>
    <row r="1480" spans="32:32" x14ac:dyDescent="0.3">
      <c r="AF1480" t="e">
        <f>-F_16_ground_track_altitude_F16_states[[#This Row],[ z'[ft']              ]]</f>
        <v>#VALUE!</v>
      </c>
    </row>
    <row r="1481" spans="32:32" x14ac:dyDescent="0.3">
      <c r="AF1481" t="e">
        <f>-F_16_ground_track_altitude_F16_states[[#This Row],[ z'[ft']              ]]</f>
        <v>#VALUE!</v>
      </c>
    </row>
    <row r="1482" spans="32:32" x14ac:dyDescent="0.3">
      <c r="AF1482" t="e">
        <f>-F_16_ground_track_altitude_F16_states[[#This Row],[ z'[ft']              ]]</f>
        <v>#VALUE!</v>
      </c>
    </row>
    <row r="1483" spans="32:32" x14ac:dyDescent="0.3">
      <c r="AF1483" t="e">
        <f>-F_16_ground_track_altitude_F16_states[[#This Row],[ z'[ft']              ]]</f>
        <v>#VALUE!</v>
      </c>
    </row>
    <row r="1484" spans="32:32" x14ac:dyDescent="0.3">
      <c r="AF1484" t="e">
        <f>-F_16_ground_track_altitude_F16_states[[#This Row],[ z'[ft']              ]]</f>
        <v>#VALUE!</v>
      </c>
    </row>
    <row r="1485" spans="32:32" x14ac:dyDescent="0.3">
      <c r="AF1485" t="e">
        <f>-F_16_ground_track_altitude_F16_states[[#This Row],[ z'[ft']              ]]</f>
        <v>#VALUE!</v>
      </c>
    </row>
    <row r="1486" spans="32:32" x14ac:dyDescent="0.3">
      <c r="AF1486" t="e">
        <f>-F_16_ground_track_altitude_F16_states[[#This Row],[ z'[ft']              ]]</f>
        <v>#VALUE!</v>
      </c>
    </row>
    <row r="1487" spans="32:32" x14ac:dyDescent="0.3">
      <c r="AF1487" t="e">
        <f>-F_16_ground_track_altitude_F16_states[[#This Row],[ z'[ft']              ]]</f>
        <v>#VALUE!</v>
      </c>
    </row>
    <row r="1488" spans="32:32" x14ac:dyDescent="0.3">
      <c r="AF1488" t="e">
        <f>-F_16_ground_track_altitude_F16_states[[#This Row],[ z'[ft']              ]]</f>
        <v>#VALUE!</v>
      </c>
    </row>
    <row r="1489" spans="32:32" x14ac:dyDescent="0.3">
      <c r="AF1489" t="e">
        <f>-F_16_ground_track_altitude_F16_states[[#This Row],[ z'[ft']              ]]</f>
        <v>#VALUE!</v>
      </c>
    </row>
    <row r="1490" spans="32:32" x14ac:dyDescent="0.3">
      <c r="AF1490" t="e">
        <f>-F_16_ground_track_altitude_F16_states[[#This Row],[ z'[ft']              ]]</f>
        <v>#VALUE!</v>
      </c>
    </row>
    <row r="1491" spans="32:32" x14ac:dyDescent="0.3">
      <c r="AF1491" t="e">
        <f>-F_16_ground_track_altitude_F16_states[[#This Row],[ z'[ft']              ]]</f>
        <v>#VALUE!</v>
      </c>
    </row>
    <row r="1492" spans="32:32" x14ac:dyDescent="0.3">
      <c r="AF1492" t="e">
        <f>-F_16_ground_track_altitude_F16_states[[#This Row],[ z'[ft']              ]]</f>
        <v>#VALUE!</v>
      </c>
    </row>
    <row r="1493" spans="32:32" x14ac:dyDescent="0.3">
      <c r="AF1493" t="e">
        <f>-F_16_ground_track_altitude_F16_states[[#This Row],[ z'[ft']              ]]</f>
        <v>#VALUE!</v>
      </c>
    </row>
    <row r="1494" spans="32:32" x14ac:dyDescent="0.3">
      <c r="AF1494" t="e">
        <f>-F_16_ground_track_altitude_F16_states[[#This Row],[ z'[ft']              ]]</f>
        <v>#VALUE!</v>
      </c>
    </row>
    <row r="1495" spans="32:32" x14ac:dyDescent="0.3">
      <c r="AF1495" t="e">
        <f>-F_16_ground_track_altitude_F16_states[[#This Row],[ z'[ft']              ]]</f>
        <v>#VALUE!</v>
      </c>
    </row>
    <row r="1496" spans="32:32" x14ac:dyDescent="0.3">
      <c r="AF1496" t="e">
        <f>-F_16_ground_track_altitude_F16_states[[#This Row],[ z'[ft']              ]]</f>
        <v>#VALUE!</v>
      </c>
    </row>
    <row r="1497" spans="32:32" x14ac:dyDescent="0.3">
      <c r="AF1497" t="e">
        <f>-F_16_ground_track_altitude_F16_states[[#This Row],[ z'[ft']              ]]</f>
        <v>#VALUE!</v>
      </c>
    </row>
    <row r="1498" spans="32:32" x14ac:dyDescent="0.3">
      <c r="AF1498" t="e">
        <f>-F_16_ground_track_altitude_F16_states[[#This Row],[ z'[ft']              ]]</f>
        <v>#VALUE!</v>
      </c>
    </row>
    <row r="1499" spans="32:32" x14ac:dyDescent="0.3">
      <c r="AF1499" t="e">
        <f>-F_16_ground_track_altitude_F16_states[[#This Row],[ z'[ft']              ]]</f>
        <v>#VALUE!</v>
      </c>
    </row>
    <row r="1500" spans="32:32" x14ac:dyDescent="0.3">
      <c r="AF1500" t="e">
        <f>-F_16_ground_track_altitude_F16_states[[#This Row],[ z'[ft']              ]]</f>
        <v>#VALUE!</v>
      </c>
    </row>
    <row r="1501" spans="32:32" x14ac:dyDescent="0.3">
      <c r="AF1501" t="e">
        <f>-F_16_ground_track_altitude_F16_states[[#This Row],[ z'[ft']              ]]</f>
        <v>#VALUE!</v>
      </c>
    </row>
    <row r="1502" spans="32:32" x14ac:dyDescent="0.3">
      <c r="AF1502" t="e">
        <f>-F_16_ground_track_altitude_F16_states[[#This Row],[ z'[ft']              ]]</f>
        <v>#VALUE!</v>
      </c>
    </row>
    <row r="1503" spans="32:32" x14ac:dyDescent="0.3">
      <c r="AF1503" t="e">
        <f>-F_16_ground_track_altitude_F16_states[[#This Row],[ z'[ft']              ]]</f>
        <v>#VALUE!</v>
      </c>
    </row>
    <row r="1504" spans="32:32" x14ac:dyDescent="0.3">
      <c r="AF1504" t="e">
        <f>-F_16_ground_track_altitude_F16_states[[#This Row],[ z'[ft']              ]]</f>
        <v>#VALUE!</v>
      </c>
    </row>
    <row r="1505" spans="32:32" x14ac:dyDescent="0.3">
      <c r="AF1505" t="e">
        <f>-F_16_ground_track_altitude_F16_states[[#This Row],[ z'[ft']              ]]</f>
        <v>#VALUE!</v>
      </c>
    </row>
    <row r="1506" spans="32:32" x14ac:dyDescent="0.3">
      <c r="AF1506" t="e">
        <f>-F_16_ground_track_altitude_F16_states[[#This Row],[ z'[ft']              ]]</f>
        <v>#VALUE!</v>
      </c>
    </row>
    <row r="1507" spans="32:32" x14ac:dyDescent="0.3">
      <c r="AF1507" t="e">
        <f>-F_16_ground_track_altitude_F16_states[[#This Row],[ z'[ft']              ]]</f>
        <v>#VALUE!</v>
      </c>
    </row>
    <row r="1508" spans="32:32" x14ac:dyDescent="0.3">
      <c r="AF1508" t="e">
        <f>-F_16_ground_track_altitude_F16_states[[#This Row],[ z'[ft']              ]]</f>
        <v>#VALUE!</v>
      </c>
    </row>
    <row r="1509" spans="32:32" x14ac:dyDescent="0.3">
      <c r="AF1509" t="e">
        <f>-F_16_ground_track_altitude_F16_states[[#This Row],[ z'[ft']              ]]</f>
        <v>#VALUE!</v>
      </c>
    </row>
    <row r="1510" spans="32:32" x14ac:dyDescent="0.3">
      <c r="AF1510" t="e">
        <f>-F_16_ground_track_altitude_F16_states[[#This Row],[ z'[ft']              ]]</f>
        <v>#VALUE!</v>
      </c>
    </row>
    <row r="1511" spans="32:32" x14ac:dyDescent="0.3">
      <c r="AF1511" t="e">
        <f>-F_16_ground_track_altitude_F16_states[[#This Row],[ z'[ft']              ]]</f>
        <v>#VALUE!</v>
      </c>
    </row>
    <row r="1512" spans="32:32" x14ac:dyDescent="0.3">
      <c r="AF1512" t="e">
        <f>-F_16_ground_track_altitude_F16_states[[#This Row],[ z'[ft']              ]]</f>
        <v>#VALUE!</v>
      </c>
    </row>
    <row r="1513" spans="32:32" x14ac:dyDescent="0.3">
      <c r="AF1513" t="e">
        <f>-F_16_ground_track_altitude_F16_states[[#This Row],[ z'[ft']              ]]</f>
        <v>#VALUE!</v>
      </c>
    </row>
    <row r="1514" spans="32:32" x14ac:dyDescent="0.3">
      <c r="AF1514" t="e">
        <f>-F_16_ground_track_altitude_F16_states[[#This Row],[ z'[ft']              ]]</f>
        <v>#VALUE!</v>
      </c>
    </row>
    <row r="1515" spans="32:32" x14ac:dyDescent="0.3">
      <c r="AF1515" t="e">
        <f>-F_16_ground_track_altitude_F16_states[[#This Row],[ z'[ft']              ]]</f>
        <v>#VALUE!</v>
      </c>
    </row>
    <row r="1516" spans="32:32" x14ac:dyDescent="0.3">
      <c r="AF1516" t="e">
        <f>-F_16_ground_track_altitude_F16_states[[#This Row],[ z'[ft']              ]]</f>
        <v>#VALUE!</v>
      </c>
    </row>
    <row r="1517" spans="32:32" x14ac:dyDescent="0.3">
      <c r="AF1517" t="e">
        <f>-F_16_ground_track_altitude_F16_states[[#This Row],[ z'[ft']              ]]</f>
        <v>#VALUE!</v>
      </c>
    </row>
    <row r="1518" spans="32:32" x14ac:dyDescent="0.3">
      <c r="AF1518" t="e">
        <f>-F_16_ground_track_altitude_F16_states[[#This Row],[ z'[ft']              ]]</f>
        <v>#VALUE!</v>
      </c>
    </row>
    <row r="1519" spans="32:32" x14ac:dyDescent="0.3">
      <c r="AF1519" t="e">
        <f>-F_16_ground_track_altitude_F16_states[[#This Row],[ z'[ft']              ]]</f>
        <v>#VALUE!</v>
      </c>
    </row>
    <row r="1520" spans="32:32" x14ac:dyDescent="0.3">
      <c r="AF1520" t="e">
        <f>-F_16_ground_track_altitude_F16_states[[#This Row],[ z'[ft']              ]]</f>
        <v>#VALUE!</v>
      </c>
    </row>
    <row r="1521" spans="32:32" x14ac:dyDescent="0.3">
      <c r="AF1521" t="e">
        <f>-F_16_ground_track_altitude_F16_states[[#This Row],[ z'[ft']              ]]</f>
        <v>#VALUE!</v>
      </c>
    </row>
    <row r="1522" spans="32:32" x14ac:dyDescent="0.3">
      <c r="AF1522" t="e">
        <f>-F_16_ground_track_altitude_F16_states[[#This Row],[ z'[ft']              ]]</f>
        <v>#VALUE!</v>
      </c>
    </row>
    <row r="1523" spans="32:32" x14ac:dyDescent="0.3">
      <c r="AF1523" t="e">
        <f>-F_16_ground_track_altitude_F16_states[[#This Row],[ z'[ft']              ]]</f>
        <v>#VALUE!</v>
      </c>
    </row>
    <row r="1524" spans="32:32" x14ac:dyDescent="0.3">
      <c r="AF1524" t="e">
        <f>-F_16_ground_track_altitude_F16_states[[#This Row],[ z'[ft']              ]]</f>
        <v>#VALUE!</v>
      </c>
    </row>
    <row r="1525" spans="32:32" x14ac:dyDescent="0.3">
      <c r="AF1525" t="e">
        <f>-F_16_ground_track_altitude_F16_states[[#This Row],[ z'[ft']              ]]</f>
        <v>#VALUE!</v>
      </c>
    </row>
    <row r="1526" spans="32:32" x14ac:dyDescent="0.3">
      <c r="AF1526" t="e">
        <f>-F_16_ground_track_altitude_F16_states[[#This Row],[ z'[ft']              ]]</f>
        <v>#VALUE!</v>
      </c>
    </row>
    <row r="1527" spans="32:32" x14ac:dyDescent="0.3">
      <c r="AF1527" t="e">
        <f>-F_16_ground_track_altitude_F16_states[[#This Row],[ z'[ft']              ]]</f>
        <v>#VALUE!</v>
      </c>
    </row>
    <row r="1528" spans="32:32" x14ac:dyDescent="0.3">
      <c r="AF1528" t="e">
        <f>-F_16_ground_track_altitude_F16_states[[#This Row],[ z'[ft']              ]]</f>
        <v>#VALUE!</v>
      </c>
    </row>
    <row r="1529" spans="32:32" x14ac:dyDescent="0.3">
      <c r="AF1529" t="e">
        <f>-F_16_ground_track_altitude_F16_states[[#This Row],[ z'[ft']              ]]</f>
        <v>#VALUE!</v>
      </c>
    </row>
    <row r="1530" spans="32:32" x14ac:dyDescent="0.3">
      <c r="AF1530" t="e">
        <f>-F_16_ground_track_altitude_F16_states[[#This Row],[ z'[ft']              ]]</f>
        <v>#VALUE!</v>
      </c>
    </row>
    <row r="1531" spans="32:32" x14ac:dyDescent="0.3">
      <c r="AF1531" t="e">
        <f>-F_16_ground_track_altitude_F16_states[[#This Row],[ z'[ft']              ]]</f>
        <v>#VALUE!</v>
      </c>
    </row>
    <row r="1532" spans="32:32" x14ac:dyDescent="0.3">
      <c r="AF1532" t="e">
        <f>-F_16_ground_track_altitude_F16_states[[#This Row],[ z'[ft']              ]]</f>
        <v>#VALUE!</v>
      </c>
    </row>
    <row r="1533" spans="32:32" x14ac:dyDescent="0.3">
      <c r="AF1533" t="e">
        <f>-F_16_ground_track_altitude_F16_states[[#This Row],[ z'[ft']              ]]</f>
        <v>#VALUE!</v>
      </c>
    </row>
    <row r="1534" spans="32:32" x14ac:dyDescent="0.3">
      <c r="AF1534" t="e">
        <f>-F_16_ground_track_altitude_F16_states[[#This Row],[ z'[ft']              ]]</f>
        <v>#VALUE!</v>
      </c>
    </row>
    <row r="1535" spans="32:32" x14ac:dyDescent="0.3">
      <c r="AF1535" t="e">
        <f>-F_16_ground_track_altitude_F16_states[[#This Row],[ z'[ft']              ]]</f>
        <v>#VALUE!</v>
      </c>
    </row>
    <row r="1536" spans="32:32" x14ac:dyDescent="0.3">
      <c r="AF1536" t="e">
        <f>-F_16_ground_track_altitude_F16_states[[#This Row],[ z'[ft']              ]]</f>
        <v>#VALUE!</v>
      </c>
    </row>
    <row r="1537" spans="32:32" x14ac:dyDescent="0.3">
      <c r="AF1537" t="e">
        <f>-F_16_ground_track_altitude_F16_states[[#This Row],[ z'[ft']              ]]</f>
        <v>#VALUE!</v>
      </c>
    </row>
    <row r="1538" spans="32:32" x14ac:dyDescent="0.3">
      <c r="AF1538" t="e">
        <f>-F_16_ground_track_altitude_F16_states[[#This Row],[ z'[ft']              ]]</f>
        <v>#VALUE!</v>
      </c>
    </row>
    <row r="1539" spans="32:32" x14ac:dyDescent="0.3">
      <c r="AF1539" t="e">
        <f>-F_16_ground_track_altitude_F16_states[[#This Row],[ z'[ft']              ]]</f>
        <v>#VALUE!</v>
      </c>
    </row>
    <row r="1540" spans="32:32" x14ac:dyDescent="0.3">
      <c r="AF1540" t="e">
        <f>-F_16_ground_track_altitude_F16_states[[#This Row],[ z'[ft']              ]]</f>
        <v>#VALUE!</v>
      </c>
    </row>
    <row r="1541" spans="32:32" x14ac:dyDescent="0.3">
      <c r="AF1541" t="e">
        <f>-F_16_ground_track_altitude_F16_states[[#This Row],[ z'[ft']              ]]</f>
        <v>#VALUE!</v>
      </c>
    </row>
    <row r="1542" spans="32:32" x14ac:dyDescent="0.3">
      <c r="AF1542" t="e">
        <f>-F_16_ground_track_altitude_F16_states[[#This Row],[ z'[ft']              ]]</f>
        <v>#VALUE!</v>
      </c>
    </row>
    <row r="1543" spans="32:32" x14ac:dyDescent="0.3">
      <c r="AF1543" t="e">
        <f>-F_16_ground_track_altitude_F16_states[[#This Row],[ z'[ft']              ]]</f>
        <v>#VALUE!</v>
      </c>
    </row>
    <row r="1544" spans="32:32" x14ac:dyDescent="0.3">
      <c r="AF1544" t="e">
        <f>-F_16_ground_track_altitude_F16_states[[#This Row],[ z'[ft']              ]]</f>
        <v>#VALUE!</v>
      </c>
    </row>
    <row r="1545" spans="32:32" x14ac:dyDescent="0.3">
      <c r="AF1545" t="e">
        <f>-F_16_ground_track_altitude_F16_states[[#This Row],[ z'[ft']              ]]</f>
        <v>#VALUE!</v>
      </c>
    </row>
    <row r="1546" spans="32:32" x14ac:dyDescent="0.3">
      <c r="AF1546" t="e">
        <f>-F_16_ground_track_altitude_F16_states[[#This Row],[ z'[ft']              ]]</f>
        <v>#VALUE!</v>
      </c>
    </row>
    <row r="1547" spans="32:32" x14ac:dyDescent="0.3">
      <c r="AF1547" t="e">
        <f>-F_16_ground_track_altitude_F16_states[[#This Row],[ z'[ft']              ]]</f>
        <v>#VALUE!</v>
      </c>
    </row>
    <row r="1548" spans="32:32" x14ac:dyDescent="0.3">
      <c r="AF1548" t="e">
        <f>-F_16_ground_track_altitude_F16_states[[#This Row],[ z'[ft']              ]]</f>
        <v>#VALUE!</v>
      </c>
    </row>
    <row r="1549" spans="32:32" x14ac:dyDescent="0.3">
      <c r="AF1549" t="e">
        <f>-F_16_ground_track_altitude_F16_states[[#This Row],[ z'[ft']              ]]</f>
        <v>#VALUE!</v>
      </c>
    </row>
    <row r="1550" spans="32:32" x14ac:dyDescent="0.3">
      <c r="AF1550" t="e">
        <f>-F_16_ground_track_altitude_F16_states[[#This Row],[ z'[ft']              ]]</f>
        <v>#VALUE!</v>
      </c>
    </row>
    <row r="1551" spans="32:32" x14ac:dyDescent="0.3">
      <c r="AF1551" t="e">
        <f>-F_16_ground_track_altitude_F16_states[[#This Row],[ z'[ft']              ]]</f>
        <v>#VALUE!</v>
      </c>
    </row>
    <row r="1552" spans="32:32" x14ac:dyDescent="0.3">
      <c r="AF1552" t="e">
        <f>-F_16_ground_track_altitude_F16_states[[#This Row],[ z'[ft']              ]]</f>
        <v>#VALUE!</v>
      </c>
    </row>
    <row r="1553" spans="32:32" x14ac:dyDescent="0.3">
      <c r="AF1553" t="e">
        <f>-F_16_ground_track_altitude_F16_states[[#This Row],[ z'[ft']              ]]</f>
        <v>#VALUE!</v>
      </c>
    </row>
    <row r="1554" spans="32:32" x14ac:dyDescent="0.3">
      <c r="AF1554" t="e">
        <f>-F_16_ground_track_altitude_F16_states[[#This Row],[ z'[ft']              ]]</f>
        <v>#VALUE!</v>
      </c>
    </row>
    <row r="1555" spans="32:32" x14ac:dyDescent="0.3">
      <c r="AF1555" t="e">
        <f>-F_16_ground_track_altitude_F16_states[[#This Row],[ z'[ft']              ]]</f>
        <v>#VALUE!</v>
      </c>
    </row>
    <row r="1556" spans="32:32" x14ac:dyDescent="0.3">
      <c r="AF1556" t="e">
        <f>-F_16_ground_track_altitude_F16_states[[#This Row],[ z'[ft']              ]]</f>
        <v>#VALUE!</v>
      </c>
    </row>
    <row r="1557" spans="32:32" x14ac:dyDescent="0.3">
      <c r="AF1557" t="e">
        <f>-F_16_ground_track_altitude_F16_states[[#This Row],[ z'[ft']              ]]</f>
        <v>#VALUE!</v>
      </c>
    </row>
    <row r="1558" spans="32:32" x14ac:dyDescent="0.3">
      <c r="AF1558" t="e">
        <f>-F_16_ground_track_altitude_F16_states[[#This Row],[ z'[ft']              ]]</f>
        <v>#VALUE!</v>
      </c>
    </row>
    <row r="1559" spans="32:32" x14ac:dyDescent="0.3">
      <c r="AF1559" t="e">
        <f>-F_16_ground_track_altitude_F16_states[[#This Row],[ z'[ft']              ]]</f>
        <v>#VALUE!</v>
      </c>
    </row>
    <row r="1560" spans="32:32" x14ac:dyDescent="0.3">
      <c r="AF1560" t="e">
        <f>-F_16_ground_track_altitude_F16_states[[#This Row],[ z'[ft']              ]]</f>
        <v>#VALUE!</v>
      </c>
    </row>
    <row r="1561" spans="32:32" x14ac:dyDescent="0.3">
      <c r="AF1561" t="e">
        <f>-F_16_ground_track_altitude_F16_states[[#This Row],[ z'[ft']              ]]</f>
        <v>#VALUE!</v>
      </c>
    </row>
    <row r="1562" spans="32:32" x14ac:dyDescent="0.3">
      <c r="AF1562" t="e">
        <f>-F_16_ground_track_altitude_F16_states[[#This Row],[ z'[ft']              ]]</f>
        <v>#VALUE!</v>
      </c>
    </row>
    <row r="1563" spans="32:32" x14ac:dyDescent="0.3">
      <c r="AF1563" t="e">
        <f>-F_16_ground_track_altitude_F16_states[[#This Row],[ z'[ft']              ]]</f>
        <v>#VALUE!</v>
      </c>
    </row>
    <row r="1564" spans="32:32" x14ac:dyDescent="0.3">
      <c r="AF1564" t="e">
        <f>-F_16_ground_track_altitude_F16_states[[#This Row],[ z'[ft']              ]]</f>
        <v>#VALUE!</v>
      </c>
    </row>
    <row r="1565" spans="32:32" x14ac:dyDescent="0.3">
      <c r="AF1565" t="e">
        <f>-F_16_ground_track_altitude_F16_states[[#This Row],[ z'[ft']              ]]</f>
        <v>#VALUE!</v>
      </c>
    </row>
    <row r="1566" spans="32:32" x14ac:dyDescent="0.3">
      <c r="AF1566" t="e">
        <f>-F_16_ground_track_altitude_F16_states[[#This Row],[ z'[ft']              ]]</f>
        <v>#VALUE!</v>
      </c>
    </row>
    <row r="1567" spans="32:32" x14ac:dyDescent="0.3">
      <c r="AF1567" t="e">
        <f>-F_16_ground_track_altitude_F16_states[[#This Row],[ z'[ft']              ]]</f>
        <v>#VALUE!</v>
      </c>
    </row>
    <row r="1568" spans="32:32" x14ac:dyDescent="0.3">
      <c r="AF1568" t="e">
        <f>-F_16_ground_track_altitude_F16_states[[#This Row],[ z'[ft']              ]]</f>
        <v>#VALUE!</v>
      </c>
    </row>
    <row r="1569" spans="32:32" x14ac:dyDescent="0.3">
      <c r="AF1569" t="e">
        <f>-F_16_ground_track_altitude_F16_states[[#This Row],[ z'[ft']              ]]</f>
        <v>#VALUE!</v>
      </c>
    </row>
    <row r="1570" spans="32:32" x14ac:dyDescent="0.3">
      <c r="AF1570" t="e">
        <f>-F_16_ground_track_altitude_F16_states[[#This Row],[ z'[ft']              ]]</f>
        <v>#VALUE!</v>
      </c>
    </row>
    <row r="1571" spans="32:32" x14ac:dyDescent="0.3">
      <c r="AF1571" t="e">
        <f>-F_16_ground_track_altitude_F16_states[[#This Row],[ z'[ft']              ]]</f>
        <v>#VALUE!</v>
      </c>
    </row>
    <row r="1572" spans="32:32" x14ac:dyDescent="0.3">
      <c r="AF1572" t="e">
        <f>-F_16_ground_track_altitude_F16_states[[#This Row],[ z'[ft']              ]]</f>
        <v>#VALUE!</v>
      </c>
    </row>
    <row r="1573" spans="32:32" x14ac:dyDescent="0.3">
      <c r="AF1573" t="e">
        <f>-F_16_ground_track_altitude_F16_states[[#This Row],[ z'[ft']              ]]</f>
        <v>#VALUE!</v>
      </c>
    </row>
    <row r="1574" spans="32:32" x14ac:dyDescent="0.3">
      <c r="AF1574" t="e">
        <f>-F_16_ground_track_altitude_F16_states[[#This Row],[ z'[ft']              ]]</f>
        <v>#VALUE!</v>
      </c>
    </row>
    <row r="1575" spans="32:32" x14ac:dyDescent="0.3">
      <c r="AF1575" t="e">
        <f>-F_16_ground_track_altitude_F16_states[[#This Row],[ z'[ft']              ]]</f>
        <v>#VALUE!</v>
      </c>
    </row>
    <row r="1576" spans="32:32" x14ac:dyDescent="0.3">
      <c r="AF1576" t="e">
        <f>-F_16_ground_track_altitude_F16_states[[#This Row],[ z'[ft']              ]]</f>
        <v>#VALUE!</v>
      </c>
    </row>
    <row r="1577" spans="32:32" x14ac:dyDescent="0.3">
      <c r="AF1577" t="e">
        <f>-F_16_ground_track_altitude_F16_states[[#This Row],[ z'[ft']              ]]</f>
        <v>#VALUE!</v>
      </c>
    </row>
    <row r="1578" spans="32:32" x14ac:dyDescent="0.3">
      <c r="AF1578" t="e">
        <f>-F_16_ground_track_altitude_F16_states[[#This Row],[ z'[ft']              ]]</f>
        <v>#VALUE!</v>
      </c>
    </row>
    <row r="1579" spans="32:32" x14ac:dyDescent="0.3">
      <c r="AF1579" t="e">
        <f>-F_16_ground_track_altitude_F16_states[[#This Row],[ z'[ft']              ]]</f>
        <v>#VALUE!</v>
      </c>
    </row>
    <row r="1580" spans="32:32" x14ac:dyDescent="0.3">
      <c r="AF1580" t="e">
        <f>-F_16_ground_track_altitude_F16_states[[#This Row],[ z'[ft']              ]]</f>
        <v>#VALUE!</v>
      </c>
    </row>
    <row r="1581" spans="32:32" x14ac:dyDescent="0.3">
      <c r="AF1581" t="e">
        <f>-F_16_ground_track_altitude_F16_states[[#This Row],[ z'[ft']              ]]</f>
        <v>#VALUE!</v>
      </c>
    </row>
    <row r="1582" spans="32:32" x14ac:dyDescent="0.3">
      <c r="AF1582" t="e">
        <f>-F_16_ground_track_altitude_F16_states[[#This Row],[ z'[ft']              ]]</f>
        <v>#VALUE!</v>
      </c>
    </row>
    <row r="1583" spans="32:32" x14ac:dyDescent="0.3">
      <c r="AF1583" t="e">
        <f>-F_16_ground_track_altitude_F16_states[[#This Row],[ z'[ft']              ]]</f>
        <v>#VALUE!</v>
      </c>
    </row>
    <row r="1584" spans="32:32" x14ac:dyDescent="0.3">
      <c r="AF1584" t="e">
        <f>-F_16_ground_track_altitude_F16_states[[#This Row],[ z'[ft']              ]]</f>
        <v>#VALUE!</v>
      </c>
    </row>
    <row r="1585" spans="32:32" x14ac:dyDescent="0.3">
      <c r="AF1585" t="e">
        <f>-F_16_ground_track_altitude_F16_states[[#This Row],[ z'[ft']              ]]</f>
        <v>#VALUE!</v>
      </c>
    </row>
    <row r="1586" spans="32:32" x14ac:dyDescent="0.3">
      <c r="AF1586" t="e">
        <f>-F_16_ground_track_altitude_F16_states[[#This Row],[ z'[ft']              ]]</f>
        <v>#VALUE!</v>
      </c>
    </row>
    <row r="1587" spans="32:32" x14ac:dyDescent="0.3">
      <c r="AF1587" t="e">
        <f>-F_16_ground_track_altitude_F16_states[[#This Row],[ z'[ft']              ]]</f>
        <v>#VALUE!</v>
      </c>
    </row>
    <row r="1588" spans="32:32" x14ac:dyDescent="0.3">
      <c r="AF1588" t="e">
        <f>-F_16_ground_track_altitude_F16_states[[#This Row],[ z'[ft']              ]]</f>
        <v>#VALUE!</v>
      </c>
    </row>
    <row r="1589" spans="32:32" x14ac:dyDescent="0.3">
      <c r="AF1589" t="e">
        <f>-F_16_ground_track_altitude_F16_states[[#This Row],[ z'[ft']              ]]</f>
        <v>#VALUE!</v>
      </c>
    </row>
    <row r="1590" spans="32:32" x14ac:dyDescent="0.3">
      <c r="AF1590" t="e">
        <f>-F_16_ground_track_altitude_F16_states[[#This Row],[ z'[ft']              ]]</f>
        <v>#VALUE!</v>
      </c>
    </row>
    <row r="1591" spans="32:32" x14ac:dyDescent="0.3">
      <c r="AF1591" t="e">
        <f>-F_16_ground_track_altitude_F16_states[[#This Row],[ z'[ft']              ]]</f>
        <v>#VALUE!</v>
      </c>
    </row>
    <row r="1592" spans="32:32" x14ac:dyDescent="0.3">
      <c r="AF1592" t="e">
        <f>-F_16_ground_track_altitude_F16_states[[#This Row],[ z'[ft']              ]]</f>
        <v>#VALUE!</v>
      </c>
    </row>
    <row r="1593" spans="32:32" x14ac:dyDescent="0.3">
      <c r="AF1593" t="e">
        <f>-F_16_ground_track_altitude_F16_states[[#This Row],[ z'[ft']              ]]</f>
        <v>#VALUE!</v>
      </c>
    </row>
    <row r="1594" spans="32:32" x14ac:dyDescent="0.3">
      <c r="AF1594" t="e">
        <f>-F_16_ground_track_altitude_F16_states[[#This Row],[ z'[ft']              ]]</f>
        <v>#VALUE!</v>
      </c>
    </row>
    <row r="1595" spans="32:32" x14ac:dyDescent="0.3">
      <c r="AF1595" t="e">
        <f>-F_16_ground_track_altitude_F16_states[[#This Row],[ z'[ft']              ]]</f>
        <v>#VALUE!</v>
      </c>
    </row>
    <row r="1596" spans="32:32" x14ac:dyDescent="0.3">
      <c r="AF1596" t="e">
        <f>-F_16_ground_track_altitude_F16_states[[#This Row],[ z'[ft']              ]]</f>
        <v>#VALUE!</v>
      </c>
    </row>
    <row r="1597" spans="32:32" x14ac:dyDescent="0.3">
      <c r="AF1597" t="e">
        <f>-F_16_ground_track_altitude_F16_states[[#This Row],[ z'[ft']              ]]</f>
        <v>#VALUE!</v>
      </c>
    </row>
    <row r="1598" spans="32:32" x14ac:dyDescent="0.3">
      <c r="AF1598" t="e">
        <f>-F_16_ground_track_altitude_F16_states[[#This Row],[ z'[ft']              ]]</f>
        <v>#VALUE!</v>
      </c>
    </row>
    <row r="1599" spans="32:32" x14ac:dyDescent="0.3">
      <c r="AF1599" t="e">
        <f>-F_16_ground_track_altitude_F16_states[[#This Row],[ z'[ft']              ]]</f>
        <v>#VALUE!</v>
      </c>
    </row>
    <row r="1600" spans="32:32" x14ac:dyDescent="0.3">
      <c r="AF1600" t="e">
        <f>-F_16_ground_track_altitude_F16_states[[#This Row],[ z'[ft']              ]]</f>
        <v>#VALUE!</v>
      </c>
    </row>
    <row r="1601" spans="32:32" x14ac:dyDescent="0.3">
      <c r="AF1601" t="e">
        <f>-F_16_ground_track_altitude_F16_states[[#This Row],[ z'[ft']              ]]</f>
        <v>#VALUE!</v>
      </c>
    </row>
    <row r="1602" spans="32:32" x14ac:dyDescent="0.3">
      <c r="AF1602" t="e">
        <f>-F_16_ground_track_altitude_F16_states[[#This Row],[ z'[ft']              ]]</f>
        <v>#VALUE!</v>
      </c>
    </row>
    <row r="1603" spans="32:32" x14ac:dyDescent="0.3">
      <c r="AF1603" t="e">
        <f>-F_16_ground_track_altitude_F16_states[[#This Row],[ z'[ft']              ]]</f>
        <v>#VALUE!</v>
      </c>
    </row>
    <row r="1604" spans="32:32" x14ac:dyDescent="0.3">
      <c r="AF1604" t="e">
        <f>-F_16_ground_track_altitude_F16_states[[#This Row],[ z'[ft']              ]]</f>
        <v>#VALUE!</v>
      </c>
    </row>
    <row r="1605" spans="32:32" x14ac:dyDescent="0.3">
      <c r="AF1605" t="e">
        <f>-F_16_ground_track_altitude_F16_states[[#This Row],[ z'[ft']              ]]</f>
        <v>#VALUE!</v>
      </c>
    </row>
    <row r="1606" spans="32:32" x14ac:dyDescent="0.3">
      <c r="AF1606" t="e">
        <f>-F_16_ground_track_altitude_F16_states[[#This Row],[ z'[ft']              ]]</f>
        <v>#VALUE!</v>
      </c>
    </row>
    <row r="1607" spans="32:32" x14ac:dyDescent="0.3">
      <c r="AF1607" t="e">
        <f>-F_16_ground_track_altitude_F16_states[[#This Row],[ z'[ft']              ]]</f>
        <v>#VALUE!</v>
      </c>
    </row>
    <row r="1608" spans="32:32" x14ac:dyDescent="0.3">
      <c r="AF1608" t="e">
        <f>-F_16_ground_track_altitude_F16_states[[#This Row],[ z'[ft']              ]]</f>
        <v>#VALUE!</v>
      </c>
    </row>
    <row r="1609" spans="32:32" x14ac:dyDescent="0.3">
      <c r="AF1609" t="e">
        <f>-F_16_ground_track_altitude_F16_states[[#This Row],[ z'[ft']              ]]</f>
        <v>#VALUE!</v>
      </c>
    </row>
    <row r="1610" spans="32:32" x14ac:dyDescent="0.3">
      <c r="AF1610" t="e">
        <f>-F_16_ground_track_altitude_F16_states[[#This Row],[ z'[ft']              ]]</f>
        <v>#VALUE!</v>
      </c>
    </row>
    <row r="1611" spans="32:32" x14ac:dyDescent="0.3">
      <c r="AF1611" t="e">
        <f>-F_16_ground_track_altitude_F16_states[[#This Row],[ z'[ft']              ]]</f>
        <v>#VALUE!</v>
      </c>
    </row>
    <row r="1612" spans="32:32" x14ac:dyDescent="0.3">
      <c r="AF1612" t="e">
        <f>-F_16_ground_track_altitude_F16_states[[#This Row],[ z'[ft']              ]]</f>
        <v>#VALUE!</v>
      </c>
    </row>
    <row r="1613" spans="32:32" x14ac:dyDescent="0.3">
      <c r="AF1613" t="e">
        <f>-F_16_ground_track_altitude_F16_states[[#This Row],[ z'[ft']              ]]</f>
        <v>#VALUE!</v>
      </c>
    </row>
    <row r="1614" spans="32:32" x14ac:dyDescent="0.3">
      <c r="AF1614" t="e">
        <f>-F_16_ground_track_altitude_F16_states[[#This Row],[ z'[ft']              ]]</f>
        <v>#VALUE!</v>
      </c>
    </row>
    <row r="1615" spans="32:32" x14ac:dyDescent="0.3">
      <c r="AF1615" t="e">
        <f>-F_16_ground_track_altitude_F16_states[[#This Row],[ z'[ft']              ]]</f>
        <v>#VALUE!</v>
      </c>
    </row>
    <row r="1616" spans="32:32" x14ac:dyDescent="0.3">
      <c r="AF1616" t="e">
        <f>-F_16_ground_track_altitude_F16_states[[#This Row],[ z'[ft']              ]]</f>
        <v>#VALUE!</v>
      </c>
    </row>
    <row r="1617" spans="32:32" x14ac:dyDescent="0.3">
      <c r="AF1617" t="e">
        <f>-F_16_ground_track_altitude_F16_states[[#This Row],[ z'[ft']              ]]</f>
        <v>#VALUE!</v>
      </c>
    </row>
    <row r="1618" spans="32:32" x14ac:dyDescent="0.3">
      <c r="AF1618" t="e">
        <f>-F_16_ground_track_altitude_F16_states[[#This Row],[ z'[ft']              ]]</f>
        <v>#VALUE!</v>
      </c>
    </row>
    <row r="1619" spans="32:32" x14ac:dyDescent="0.3">
      <c r="AF1619" t="e">
        <f>-F_16_ground_track_altitude_F16_states[[#This Row],[ z'[ft']              ]]</f>
        <v>#VALUE!</v>
      </c>
    </row>
    <row r="1620" spans="32:32" x14ac:dyDescent="0.3">
      <c r="AF1620" t="e">
        <f>-F_16_ground_track_altitude_F16_states[[#This Row],[ z'[ft']              ]]</f>
        <v>#VALUE!</v>
      </c>
    </row>
    <row r="1621" spans="32:32" x14ac:dyDescent="0.3">
      <c r="AF1621" t="e">
        <f>-F_16_ground_track_altitude_F16_states[[#This Row],[ z'[ft']              ]]</f>
        <v>#VALUE!</v>
      </c>
    </row>
    <row r="1622" spans="32:32" x14ac:dyDescent="0.3">
      <c r="AF1622" t="e">
        <f>-F_16_ground_track_altitude_F16_states[[#This Row],[ z'[ft']              ]]</f>
        <v>#VALUE!</v>
      </c>
    </row>
    <row r="1623" spans="32:32" x14ac:dyDescent="0.3">
      <c r="AF1623" t="e">
        <f>-F_16_ground_track_altitude_F16_states[[#This Row],[ z'[ft']              ]]</f>
        <v>#VALUE!</v>
      </c>
    </row>
    <row r="1624" spans="32:32" x14ac:dyDescent="0.3">
      <c r="AF1624" t="e">
        <f>-F_16_ground_track_altitude_F16_states[[#This Row],[ z'[ft']              ]]</f>
        <v>#VALUE!</v>
      </c>
    </row>
    <row r="1625" spans="32:32" x14ac:dyDescent="0.3">
      <c r="AF1625" t="e">
        <f>-F_16_ground_track_altitude_F16_states[[#This Row],[ z'[ft']              ]]</f>
        <v>#VALUE!</v>
      </c>
    </row>
    <row r="1626" spans="32:32" x14ac:dyDescent="0.3">
      <c r="AF1626" t="e">
        <f>-F_16_ground_track_altitude_F16_states[[#This Row],[ z'[ft']              ]]</f>
        <v>#VALUE!</v>
      </c>
    </row>
    <row r="1627" spans="32:32" x14ac:dyDescent="0.3">
      <c r="AF1627" t="e">
        <f>-F_16_ground_track_altitude_F16_states[[#This Row],[ z'[ft']              ]]</f>
        <v>#VALUE!</v>
      </c>
    </row>
    <row r="1628" spans="32:32" x14ac:dyDescent="0.3">
      <c r="AF1628" t="e">
        <f>-F_16_ground_track_altitude_F16_states[[#This Row],[ z'[ft']              ]]</f>
        <v>#VALUE!</v>
      </c>
    </row>
    <row r="1629" spans="32:32" x14ac:dyDescent="0.3">
      <c r="AF1629" t="e">
        <f>-F_16_ground_track_altitude_F16_states[[#This Row],[ z'[ft']              ]]</f>
        <v>#VALUE!</v>
      </c>
    </row>
    <row r="1630" spans="32:32" x14ac:dyDescent="0.3">
      <c r="AF1630" t="e">
        <f>-F_16_ground_track_altitude_F16_states[[#This Row],[ z'[ft']              ]]</f>
        <v>#VALUE!</v>
      </c>
    </row>
    <row r="1631" spans="32:32" x14ac:dyDescent="0.3">
      <c r="AF1631" t="e">
        <f>-F_16_ground_track_altitude_F16_states[[#This Row],[ z'[ft']              ]]</f>
        <v>#VALUE!</v>
      </c>
    </row>
    <row r="1632" spans="32:32" x14ac:dyDescent="0.3">
      <c r="AF1632" t="e">
        <f>-F_16_ground_track_altitude_F16_states[[#This Row],[ z'[ft']              ]]</f>
        <v>#VALUE!</v>
      </c>
    </row>
    <row r="1633" spans="32:32" x14ac:dyDescent="0.3">
      <c r="AF1633" t="e">
        <f>-F_16_ground_track_altitude_F16_states[[#This Row],[ z'[ft']              ]]</f>
        <v>#VALUE!</v>
      </c>
    </row>
    <row r="1634" spans="32:32" x14ac:dyDescent="0.3">
      <c r="AF1634" t="e">
        <f>-F_16_ground_track_altitude_F16_states[[#This Row],[ z'[ft']              ]]</f>
        <v>#VALUE!</v>
      </c>
    </row>
    <row r="1635" spans="32:32" x14ac:dyDescent="0.3">
      <c r="AF1635" t="e">
        <f>-F_16_ground_track_altitude_F16_states[[#This Row],[ z'[ft']              ]]</f>
        <v>#VALUE!</v>
      </c>
    </row>
    <row r="1636" spans="32:32" x14ac:dyDescent="0.3">
      <c r="AF1636" t="e">
        <f>-F_16_ground_track_altitude_F16_states[[#This Row],[ z'[ft']              ]]</f>
        <v>#VALUE!</v>
      </c>
    </row>
    <row r="1637" spans="32:32" x14ac:dyDescent="0.3">
      <c r="AF1637" t="e">
        <f>-F_16_ground_track_altitude_F16_states[[#This Row],[ z'[ft']              ]]</f>
        <v>#VALUE!</v>
      </c>
    </row>
    <row r="1638" spans="32:32" x14ac:dyDescent="0.3">
      <c r="AF1638" t="e">
        <f>-F_16_ground_track_altitude_F16_states[[#This Row],[ z'[ft']              ]]</f>
        <v>#VALUE!</v>
      </c>
    </row>
    <row r="1639" spans="32:32" x14ac:dyDescent="0.3">
      <c r="AF1639" t="e">
        <f>-F_16_ground_track_altitude_F16_states[[#This Row],[ z'[ft']              ]]</f>
        <v>#VALUE!</v>
      </c>
    </row>
    <row r="1640" spans="32:32" x14ac:dyDescent="0.3">
      <c r="AF1640" t="e">
        <f>-F_16_ground_track_altitude_F16_states[[#This Row],[ z'[ft']              ]]</f>
        <v>#VALUE!</v>
      </c>
    </row>
    <row r="1641" spans="32:32" x14ac:dyDescent="0.3">
      <c r="AF1641" t="e">
        <f>-F_16_ground_track_altitude_F16_states[[#This Row],[ z'[ft']              ]]</f>
        <v>#VALUE!</v>
      </c>
    </row>
    <row r="1642" spans="32:32" x14ac:dyDescent="0.3">
      <c r="AF1642" t="e">
        <f>-F_16_ground_track_altitude_F16_states[[#This Row],[ z'[ft']              ]]</f>
        <v>#VALUE!</v>
      </c>
    </row>
    <row r="1643" spans="32:32" x14ac:dyDescent="0.3">
      <c r="AF1643" t="e">
        <f>-F_16_ground_track_altitude_F16_states[[#This Row],[ z'[ft']              ]]</f>
        <v>#VALUE!</v>
      </c>
    </row>
    <row r="1644" spans="32:32" x14ac:dyDescent="0.3">
      <c r="AF1644" t="e">
        <f>-F_16_ground_track_altitude_F16_states[[#This Row],[ z'[ft']              ]]</f>
        <v>#VALUE!</v>
      </c>
    </row>
    <row r="1645" spans="32:32" x14ac:dyDescent="0.3">
      <c r="AF1645" t="e">
        <f>-F_16_ground_track_altitude_F16_states[[#This Row],[ z'[ft']              ]]</f>
        <v>#VALUE!</v>
      </c>
    </row>
    <row r="1646" spans="32:32" x14ac:dyDescent="0.3">
      <c r="AF1646" t="e">
        <f>-F_16_ground_track_altitude_F16_states[[#This Row],[ z'[ft']              ]]</f>
        <v>#VALUE!</v>
      </c>
    </row>
    <row r="1647" spans="32:32" x14ac:dyDescent="0.3">
      <c r="AF1647" t="e">
        <f>-F_16_ground_track_altitude_F16_states[[#This Row],[ z'[ft']              ]]</f>
        <v>#VALUE!</v>
      </c>
    </row>
    <row r="1648" spans="32:32" x14ac:dyDescent="0.3">
      <c r="AF1648" t="e">
        <f>-F_16_ground_track_altitude_F16_states[[#This Row],[ z'[ft']              ]]</f>
        <v>#VALUE!</v>
      </c>
    </row>
    <row r="1649" spans="32:32" x14ac:dyDescent="0.3">
      <c r="AF1649" t="e">
        <f>-F_16_ground_track_altitude_F16_states[[#This Row],[ z'[ft']              ]]</f>
        <v>#VALUE!</v>
      </c>
    </row>
    <row r="1650" spans="32:32" x14ac:dyDescent="0.3">
      <c r="AF1650" t="e">
        <f>-F_16_ground_track_altitude_F16_states[[#This Row],[ z'[ft']              ]]</f>
        <v>#VALUE!</v>
      </c>
    </row>
    <row r="1651" spans="32:32" x14ac:dyDescent="0.3">
      <c r="AF1651" t="e">
        <f>-F_16_ground_track_altitude_F16_states[[#This Row],[ z'[ft']              ]]</f>
        <v>#VALUE!</v>
      </c>
    </row>
    <row r="1652" spans="32:32" x14ac:dyDescent="0.3">
      <c r="AF1652" t="e">
        <f>-F_16_ground_track_altitude_F16_states[[#This Row],[ z'[ft']              ]]</f>
        <v>#VALUE!</v>
      </c>
    </row>
    <row r="1653" spans="32:32" x14ac:dyDescent="0.3">
      <c r="AF1653" t="e">
        <f>-F_16_ground_track_altitude_F16_states[[#This Row],[ z'[ft']              ]]</f>
        <v>#VALUE!</v>
      </c>
    </row>
    <row r="1654" spans="32:32" x14ac:dyDescent="0.3">
      <c r="AF1654" t="e">
        <f>-F_16_ground_track_altitude_F16_states[[#This Row],[ z'[ft']              ]]</f>
        <v>#VALUE!</v>
      </c>
    </row>
    <row r="1655" spans="32:32" x14ac:dyDescent="0.3">
      <c r="AF1655" t="e">
        <f>-F_16_ground_track_altitude_F16_states[[#This Row],[ z'[ft']              ]]</f>
        <v>#VALUE!</v>
      </c>
    </row>
    <row r="1656" spans="32:32" x14ac:dyDescent="0.3">
      <c r="AF1656" t="e">
        <f>-F_16_ground_track_altitude_F16_states[[#This Row],[ z'[ft']              ]]</f>
        <v>#VALUE!</v>
      </c>
    </row>
    <row r="1657" spans="32:32" x14ac:dyDescent="0.3">
      <c r="AF1657" t="e">
        <f>-F_16_ground_track_altitude_F16_states[[#This Row],[ z'[ft']              ]]</f>
        <v>#VALUE!</v>
      </c>
    </row>
    <row r="1658" spans="32:32" x14ac:dyDescent="0.3">
      <c r="AF1658" t="e">
        <f>-F_16_ground_track_altitude_F16_states[[#This Row],[ z'[ft']              ]]</f>
        <v>#VALUE!</v>
      </c>
    </row>
    <row r="1659" spans="32:32" x14ac:dyDescent="0.3">
      <c r="AF1659" t="e">
        <f>-F_16_ground_track_altitude_F16_states[[#This Row],[ z'[ft']              ]]</f>
        <v>#VALUE!</v>
      </c>
    </row>
    <row r="1660" spans="32:32" x14ac:dyDescent="0.3">
      <c r="AF1660" t="e">
        <f>-F_16_ground_track_altitude_F16_states[[#This Row],[ z'[ft']              ]]</f>
        <v>#VALUE!</v>
      </c>
    </row>
    <row r="1661" spans="32:32" x14ac:dyDescent="0.3">
      <c r="AF1661" t="e">
        <f>-F_16_ground_track_altitude_F16_states[[#This Row],[ z'[ft']              ]]</f>
        <v>#VALUE!</v>
      </c>
    </row>
    <row r="1662" spans="32:32" x14ac:dyDescent="0.3">
      <c r="AF1662" t="e">
        <f>-F_16_ground_track_altitude_F16_states[[#This Row],[ z'[ft']              ]]</f>
        <v>#VALUE!</v>
      </c>
    </row>
    <row r="1663" spans="32:32" x14ac:dyDescent="0.3">
      <c r="AF1663" t="e">
        <f>-F_16_ground_track_altitude_F16_states[[#This Row],[ z'[ft']              ]]</f>
        <v>#VALUE!</v>
      </c>
    </row>
    <row r="1664" spans="32:32" x14ac:dyDescent="0.3">
      <c r="AF1664" t="e">
        <f>-F_16_ground_track_altitude_F16_states[[#This Row],[ z'[ft']              ]]</f>
        <v>#VALUE!</v>
      </c>
    </row>
    <row r="1665" spans="32:32" x14ac:dyDescent="0.3">
      <c r="AF1665" t="e">
        <f>-F_16_ground_track_altitude_F16_states[[#This Row],[ z'[ft']              ]]</f>
        <v>#VALUE!</v>
      </c>
    </row>
    <row r="1666" spans="32:32" x14ac:dyDescent="0.3">
      <c r="AF1666" t="e">
        <f>-F_16_ground_track_altitude_F16_states[[#This Row],[ z'[ft']              ]]</f>
        <v>#VALUE!</v>
      </c>
    </row>
    <row r="1667" spans="32:32" x14ac:dyDescent="0.3">
      <c r="AF1667" t="e">
        <f>-F_16_ground_track_altitude_F16_states[[#This Row],[ z'[ft']              ]]</f>
        <v>#VALUE!</v>
      </c>
    </row>
    <row r="1668" spans="32:32" x14ac:dyDescent="0.3">
      <c r="AF1668" t="e">
        <f>-F_16_ground_track_altitude_F16_states[[#This Row],[ z'[ft']              ]]</f>
        <v>#VALUE!</v>
      </c>
    </row>
    <row r="1669" spans="32:32" x14ac:dyDescent="0.3">
      <c r="AF1669" t="e">
        <f>-F_16_ground_track_altitude_F16_states[[#This Row],[ z'[ft']              ]]</f>
        <v>#VALUE!</v>
      </c>
    </row>
    <row r="1670" spans="32:32" x14ac:dyDescent="0.3">
      <c r="AF1670" t="e">
        <f>-F_16_ground_track_altitude_F16_states[[#This Row],[ z'[ft']              ]]</f>
        <v>#VALUE!</v>
      </c>
    </row>
    <row r="1671" spans="32:32" x14ac:dyDescent="0.3">
      <c r="AF1671" t="e">
        <f>-F_16_ground_track_altitude_F16_states[[#This Row],[ z'[ft']              ]]</f>
        <v>#VALUE!</v>
      </c>
    </row>
    <row r="1672" spans="32:32" x14ac:dyDescent="0.3">
      <c r="AF1672" t="e">
        <f>-F_16_ground_track_altitude_F16_states[[#This Row],[ z'[ft']              ]]</f>
        <v>#VALUE!</v>
      </c>
    </row>
    <row r="1673" spans="32:32" x14ac:dyDescent="0.3">
      <c r="AF1673" t="e">
        <f>-F_16_ground_track_altitude_F16_states[[#This Row],[ z'[ft']              ]]</f>
        <v>#VALUE!</v>
      </c>
    </row>
    <row r="1674" spans="32:32" x14ac:dyDescent="0.3">
      <c r="AF1674" t="e">
        <f>-F_16_ground_track_altitude_F16_states[[#This Row],[ z'[ft']              ]]</f>
        <v>#VALUE!</v>
      </c>
    </row>
    <row r="1675" spans="32:32" x14ac:dyDescent="0.3">
      <c r="AF1675" t="e">
        <f>-F_16_ground_track_altitude_F16_states[[#This Row],[ z'[ft']              ]]</f>
        <v>#VALUE!</v>
      </c>
    </row>
    <row r="1676" spans="32:32" x14ac:dyDescent="0.3">
      <c r="AF1676" t="e">
        <f>-F_16_ground_track_altitude_F16_states[[#This Row],[ z'[ft']              ]]</f>
        <v>#VALUE!</v>
      </c>
    </row>
    <row r="1677" spans="32:32" x14ac:dyDescent="0.3">
      <c r="AF1677" t="e">
        <f>-F_16_ground_track_altitude_F16_states[[#This Row],[ z'[ft']              ]]</f>
        <v>#VALUE!</v>
      </c>
    </row>
    <row r="1678" spans="32:32" x14ac:dyDescent="0.3">
      <c r="AF1678" t="e">
        <f>-F_16_ground_track_altitude_F16_states[[#This Row],[ z'[ft']              ]]</f>
        <v>#VALUE!</v>
      </c>
    </row>
    <row r="1679" spans="32:32" x14ac:dyDescent="0.3">
      <c r="AF1679" t="e">
        <f>-F_16_ground_track_altitude_F16_states[[#This Row],[ z'[ft']              ]]</f>
        <v>#VALUE!</v>
      </c>
    </row>
    <row r="1680" spans="32:32" x14ac:dyDescent="0.3">
      <c r="AF1680" t="e">
        <f>-F_16_ground_track_altitude_F16_states[[#This Row],[ z'[ft']              ]]</f>
        <v>#VALUE!</v>
      </c>
    </row>
    <row r="1681" spans="32:32" x14ac:dyDescent="0.3">
      <c r="AF1681" t="e">
        <f>-F_16_ground_track_altitude_F16_states[[#This Row],[ z'[ft']              ]]</f>
        <v>#VALUE!</v>
      </c>
    </row>
    <row r="1682" spans="32:32" x14ac:dyDescent="0.3">
      <c r="AF1682" t="e">
        <f>-F_16_ground_track_altitude_F16_states[[#This Row],[ z'[ft']              ]]</f>
        <v>#VALUE!</v>
      </c>
    </row>
    <row r="1683" spans="32:32" x14ac:dyDescent="0.3">
      <c r="AF1683" t="e">
        <f>-F_16_ground_track_altitude_F16_states[[#This Row],[ z'[ft']              ]]</f>
        <v>#VALUE!</v>
      </c>
    </row>
    <row r="1684" spans="32:32" x14ac:dyDescent="0.3">
      <c r="AF1684" t="e">
        <f>-F_16_ground_track_altitude_F16_states[[#This Row],[ z'[ft']              ]]</f>
        <v>#VALUE!</v>
      </c>
    </row>
    <row r="1685" spans="32:32" x14ac:dyDescent="0.3">
      <c r="AF1685" t="e">
        <f>-F_16_ground_track_altitude_F16_states[[#This Row],[ z'[ft']              ]]</f>
        <v>#VALUE!</v>
      </c>
    </row>
    <row r="1686" spans="32:32" x14ac:dyDescent="0.3">
      <c r="AF1686" t="e">
        <f>-F_16_ground_track_altitude_F16_states[[#This Row],[ z'[ft']              ]]</f>
        <v>#VALUE!</v>
      </c>
    </row>
    <row r="1687" spans="32:32" x14ac:dyDescent="0.3">
      <c r="AF1687" t="e">
        <f>-F_16_ground_track_altitude_F16_states[[#This Row],[ z'[ft']              ]]</f>
        <v>#VALUE!</v>
      </c>
    </row>
    <row r="1688" spans="32:32" x14ac:dyDescent="0.3">
      <c r="AF1688" t="e">
        <f>-F_16_ground_track_altitude_F16_states[[#This Row],[ z'[ft']              ]]</f>
        <v>#VALUE!</v>
      </c>
    </row>
    <row r="1689" spans="32:32" x14ac:dyDescent="0.3">
      <c r="AF1689" t="e">
        <f>-F_16_ground_track_altitude_F16_states[[#This Row],[ z'[ft']              ]]</f>
        <v>#VALUE!</v>
      </c>
    </row>
    <row r="1690" spans="32:32" x14ac:dyDescent="0.3">
      <c r="AF1690" t="e">
        <f>-F_16_ground_track_altitude_F16_states[[#This Row],[ z'[ft']              ]]</f>
        <v>#VALUE!</v>
      </c>
    </row>
    <row r="1691" spans="32:32" x14ac:dyDescent="0.3">
      <c r="AF1691" t="e">
        <f>-F_16_ground_track_altitude_F16_states[[#This Row],[ z'[ft']              ]]</f>
        <v>#VALUE!</v>
      </c>
    </row>
    <row r="1692" spans="32:32" x14ac:dyDescent="0.3">
      <c r="AF1692" t="e">
        <f>-F_16_ground_track_altitude_F16_states[[#This Row],[ z'[ft']              ]]</f>
        <v>#VALUE!</v>
      </c>
    </row>
    <row r="1693" spans="32:32" x14ac:dyDescent="0.3">
      <c r="AF1693" t="e">
        <f>-F_16_ground_track_altitude_F16_states[[#This Row],[ z'[ft']              ]]</f>
        <v>#VALUE!</v>
      </c>
    </row>
    <row r="1694" spans="32:32" x14ac:dyDescent="0.3">
      <c r="AF1694" t="e">
        <f>-F_16_ground_track_altitude_F16_states[[#This Row],[ z'[ft']              ]]</f>
        <v>#VALUE!</v>
      </c>
    </row>
    <row r="1695" spans="32:32" x14ac:dyDescent="0.3">
      <c r="AF1695" t="e">
        <f>-F_16_ground_track_altitude_F16_states[[#This Row],[ z'[ft']              ]]</f>
        <v>#VALUE!</v>
      </c>
    </row>
    <row r="1696" spans="32:32" x14ac:dyDescent="0.3">
      <c r="AF1696" t="e">
        <f>-F_16_ground_track_altitude_F16_states[[#This Row],[ z'[ft']              ]]</f>
        <v>#VALUE!</v>
      </c>
    </row>
    <row r="1697" spans="32:32" x14ac:dyDescent="0.3">
      <c r="AF1697" t="e">
        <f>-F_16_ground_track_altitude_F16_states[[#This Row],[ z'[ft']              ]]</f>
        <v>#VALUE!</v>
      </c>
    </row>
    <row r="1698" spans="32:32" x14ac:dyDescent="0.3">
      <c r="AF1698" t="e">
        <f>-F_16_ground_track_altitude_F16_states[[#This Row],[ z'[ft']              ]]</f>
        <v>#VALUE!</v>
      </c>
    </row>
    <row r="1699" spans="32:32" x14ac:dyDescent="0.3">
      <c r="AF1699" t="e">
        <f>-F_16_ground_track_altitude_F16_states[[#This Row],[ z'[ft']              ]]</f>
        <v>#VALUE!</v>
      </c>
    </row>
    <row r="1700" spans="32:32" x14ac:dyDescent="0.3">
      <c r="AF1700" t="e">
        <f>-F_16_ground_track_altitude_F16_states[[#This Row],[ z'[ft']              ]]</f>
        <v>#VALUE!</v>
      </c>
    </row>
    <row r="1701" spans="32:32" x14ac:dyDescent="0.3">
      <c r="AF1701" t="e">
        <f>-F_16_ground_track_altitude_F16_states[[#This Row],[ z'[ft']              ]]</f>
        <v>#VALUE!</v>
      </c>
    </row>
    <row r="1702" spans="32:32" x14ac:dyDescent="0.3">
      <c r="AF1702" t="e">
        <f>-F_16_ground_track_altitude_F16_states[[#This Row],[ z'[ft']              ]]</f>
        <v>#VALUE!</v>
      </c>
    </row>
    <row r="1703" spans="32:32" x14ac:dyDescent="0.3">
      <c r="AF1703" t="e">
        <f>-F_16_ground_track_altitude_F16_states[[#This Row],[ z'[ft']              ]]</f>
        <v>#VALUE!</v>
      </c>
    </row>
    <row r="1704" spans="32:32" x14ac:dyDescent="0.3">
      <c r="AF1704" t="e">
        <f>-F_16_ground_track_altitude_F16_states[[#This Row],[ z'[ft']              ]]</f>
        <v>#VALUE!</v>
      </c>
    </row>
    <row r="1705" spans="32:32" x14ac:dyDescent="0.3">
      <c r="AF1705" t="e">
        <f>-F_16_ground_track_altitude_F16_states[[#This Row],[ z'[ft']              ]]</f>
        <v>#VALUE!</v>
      </c>
    </row>
    <row r="1706" spans="32:32" x14ac:dyDescent="0.3">
      <c r="AF1706" t="e">
        <f>-F_16_ground_track_altitude_F16_states[[#This Row],[ z'[ft']              ]]</f>
        <v>#VALUE!</v>
      </c>
    </row>
    <row r="1707" spans="32:32" x14ac:dyDescent="0.3">
      <c r="AF1707" t="e">
        <f>-F_16_ground_track_altitude_F16_states[[#This Row],[ z'[ft']              ]]</f>
        <v>#VALUE!</v>
      </c>
    </row>
    <row r="1708" spans="32:32" x14ac:dyDescent="0.3">
      <c r="AF1708" t="e">
        <f>-F_16_ground_track_altitude_F16_states[[#This Row],[ z'[ft']              ]]</f>
        <v>#VALUE!</v>
      </c>
    </row>
    <row r="1709" spans="32:32" x14ac:dyDescent="0.3">
      <c r="AF1709" t="e">
        <f>-F_16_ground_track_altitude_F16_states[[#This Row],[ z'[ft']              ]]</f>
        <v>#VALUE!</v>
      </c>
    </row>
    <row r="1710" spans="32:32" x14ac:dyDescent="0.3">
      <c r="AF1710" t="e">
        <f>-F_16_ground_track_altitude_F16_states[[#This Row],[ z'[ft']              ]]</f>
        <v>#VALUE!</v>
      </c>
    </row>
    <row r="1711" spans="32:32" x14ac:dyDescent="0.3">
      <c r="AF1711" t="e">
        <f>-F_16_ground_track_altitude_F16_states[[#This Row],[ z'[ft']              ]]</f>
        <v>#VALUE!</v>
      </c>
    </row>
    <row r="1712" spans="32:32" x14ac:dyDescent="0.3">
      <c r="AF1712" t="e">
        <f>-F_16_ground_track_altitude_F16_states[[#This Row],[ z'[ft']              ]]</f>
        <v>#VALUE!</v>
      </c>
    </row>
    <row r="1713" spans="32:32" x14ac:dyDescent="0.3">
      <c r="AF1713" t="e">
        <f>-F_16_ground_track_altitude_F16_states[[#This Row],[ z'[ft']              ]]</f>
        <v>#VALUE!</v>
      </c>
    </row>
    <row r="1714" spans="32:32" x14ac:dyDescent="0.3">
      <c r="AF1714" t="e">
        <f>-F_16_ground_track_altitude_F16_states[[#This Row],[ z'[ft']              ]]</f>
        <v>#VALUE!</v>
      </c>
    </row>
    <row r="1715" spans="32:32" x14ac:dyDescent="0.3">
      <c r="AF1715" t="e">
        <f>-F_16_ground_track_altitude_F16_states[[#This Row],[ z'[ft']              ]]</f>
        <v>#VALUE!</v>
      </c>
    </row>
    <row r="1716" spans="32:32" x14ac:dyDescent="0.3">
      <c r="AF1716" t="e">
        <f>-F_16_ground_track_altitude_F16_states[[#This Row],[ z'[ft']              ]]</f>
        <v>#VALUE!</v>
      </c>
    </row>
    <row r="1717" spans="32:32" x14ac:dyDescent="0.3">
      <c r="AF1717" t="e">
        <f>-F_16_ground_track_altitude_F16_states[[#This Row],[ z'[ft']              ]]</f>
        <v>#VALUE!</v>
      </c>
    </row>
    <row r="1718" spans="32:32" x14ac:dyDescent="0.3">
      <c r="AF1718" t="e">
        <f>-F_16_ground_track_altitude_F16_states[[#This Row],[ z'[ft']              ]]</f>
        <v>#VALUE!</v>
      </c>
    </row>
    <row r="1719" spans="32:32" x14ac:dyDescent="0.3">
      <c r="AF1719" t="e">
        <f>-F_16_ground_track_altitude_F16_states[[#This Row],[ z'[ft']              ]]</f>
        <v>#VALUE!</v>
      </c>
    </row>
    <row r="1720" spans="32:32" x14ac:dyDescent="0.3">
      <c r="AF1720" t="e">
        <f>-F_16_ground_track_altitude_F16_states[[#This Row],[ z'[ft']              ]]</f>
        <v>#VALUE!</v>
      </c>
    </row>
    <row r="1721" spans="32:32" x14ac:dyDescent="0.3">
      <c r="AF1721" t="e">
        <f>-F_16_ground_track_altitude_F16_states[[#This Row],[ z'[ft']              ]]</f>
        <v>#VALUE!</v>
      </c>
    </row>
    <row r="1722" spans="32:32" x14ac:dyDescent="0.3">
      <c r="AF1722" t="e">
        <f>-F_16_ground_track_altitude_F16_states[[#This Row],[ z'[ft']              ]]</f>
        <v>#VALUE!</v>
      </c>
    </row>
    <row r="1723" spans="32:32" x14ac:dyDescent="0.3">
      <c r="AF1723" t="e">
        <f>-F_16_ground_track_altitude_F16_states[[#This Row],[ z'[ft']              ]]</f>
        <v>#VALUE!</v>
      </c>
    </row>
    <row r="1724" spans="32:32" x14ac:dyDescent="0.3">
      <c r="AF1724" t="e">
        <f>-F_16_ground_track_altitude_F16_states[[#This Row],[ z'[ft']              ]]</f>
        <v>#VALUE!</v>
      </c>
    </row>
    <row r="1725" spans="32:32" x14ac:dyDescent="0.3">
      <c r="AF1725" t="e">
        <f>-F_16_ground_track_altitude_F16_states[[#This Row],[ z'[ft']              ]]</f>
        <v>#VALUE!</v>
      </c>
    </row>
    <row r="1726" spans="32:32" x14ac:dyDescent="0.3">
      <c r="AF1726" t="e">
        <f>-F_16_ground_track_altitude_F16_states[[#This Row],[ z'[ft']              ]]</f>
        <v>#VALUE!</v>
      </c>
    </row>
    <row r="1727" spans="32:32" x14ac:dyDescent="0.3">
      <c r="AF1727" t="e">
        <f>-F_16_ground_track_altitude_F16_states[[#This Row],[ z'[ft']              ]]</f>
        <v>#VALUE!</v>
      </c>
    </row>
    <row r="1728" spans="32:32" x14ac:dyDescent="0.3">
      <c r="AF1728" t="e">
        <f>-F_16_ground_track_altitude_F16_states[[#This Row],[ z'[ft']              ]]</f>
        <v>#VALUE!</v>
      </c>
    </row>
    <row r="1729" spans="32:32" x14ac:dyDescent="0.3">
      <c r="AF1729" t="e">
        <f>-F_16_ground_track_altitude_F16_states[[#This Row],[ z'[ft']              ]]</f>
        <v>#VALUE!</v>
      </c>
    </row>
    <row r="1730" spans="32:32" x14ac:dyDescent="0.3">
      <c r="AF1730" t="e">
        <f>-F_16_ground_track_altitude_F16_states[[#This Row],[ z'[ft']              ]]</f>
        <v>#VALUE!</v>
      </c>
    </row>
    <row r="1731" spans="32:32" x14ac:dyDescent="0.3">
      <c r="AF1731" t="e">
        <f>-F_16_ground_track_altitude_F16_states[[#This Row],[ z'[ft']              ]]</f>
        <v>#VALUE!</v>
      </c>
    </row>
    <row r="1732" spans="32:32" x14ac:dyDescent="0.3">
      <c r="AF1732" t="e">
        <f>-F_16_ground_track_altitude_F16_states[[#This Row],[ z'[ft']              ]]</f>
        <v>#VALUE!</v>
      </c>
    </row>
    <row r="1733" spans="32:32" x14ac:dyDescent="0.3">
      <c r="AF1733" t="e">
        <f>-F_16_ground_track_altitude_F16_states[[#This Row],[ z'[ft']              ]]</f>
        <v>#VALUE!</v>
      </c>
    </row>
    <row r="1734" spans="32:32" x14ac:dyDescent="0.3">
      <c r="AF1734" t="e">
        <f>-F_16_ground_track_altitude_F16_states[[#This Row],[ z'[ft']              ]]</f>
        <v>#VALUE!</v>
      </c>
    </row>
    <row r="1735" spans="32:32" x14ac:dyDescent="0.3">
      <c r="AF1735" t="e">
        <f>-F_16_ground_track_altitude_F16_states[[#This Row],[ z'[ft']              ]]</f>
        <v>#VALUE!</v>
      </c>
    </row>
    <row r="1736" spans="32:32" x14ac:dyDescent="0.3">
      <c r="AF1736" t="e">
        <f>-F_16_ground_track_altitude_F16_states[[#This Row],[ z'[ft']              ]]</f>
        <v>#VALUE!</v>
      </c>
    </row>
    <row r="1737" spans="32:32" x14ac:dyDescent="0.3">
      <c r="AF1737" t="e">
        <f>-F_16_ground_track_altitude_F16_states[[#This Row],[ z'[ft']              ]]</f>
        <v>#VALUE!</v>
      </c>
    </row>
    <row r="1738" spans="32:32" x14ac:dyDescent="0.3">
      <c r="AF1738" t="e">
        <f>-F_16_ground_track_altitude_F16_states[[#This Row],[ z'[ft']              ]]</f>
        <v>#VALUE!</v>
      </c>
    </row>
    <row r="1739" spans="32:32" x14ac:dyDescent="0.3">
      <c r="AF1739" t="e">
        <f>-F_16_ground_track_altitude_F16_states[[#This Row],[ z'[ft']              ]]</f>
        <v>#VALUE!</v>
      </c>
    </row>
    <row r="1740" spans="32:32" x14ac:dyDescent="0.3">
      <c r="AF1740" t="e">
        <f>-F_16_ground_track_altitude_F16_states[[#This Row],[ z'[ft']              ]]</f>
        <v>#VALUE!</v>
      </c>
    </row>
    <row r="1741" spans="32:32" x14ac:dyDescent="0.3">
      <c r="AF1741" t="e">
        <f>-F_16_ground_track_altitude_F16_states[[#This Row],[ z'[ft']              ]]</f>
        <v>#VALUE!</v>
      </c>
    </row>
    <row r="1742" spans="32:32" x14ac:dyDescent="0.3">
      <c r="AF1742" t="e">
        <f>-F_16_ground_track_altitude_F16_states[[#This Row],[ z'[ft']              ]]</f>
        <v>#VALUE!</v>
      </c>
    </row>
    <row r="1743" spans="32:32" x14ac:dyDescent="0.3">
      <c r="AF1743" t="e">
        <f>-F_16_ground_track_altitude_F16_states[[#This Row],[ z'[ft']              ]]</f>
        <v>#VALUE!</v>
      </c>
    </row>
    <row r="1744" spans="32:32" x14ac:dyDescent="0.3">
      <c r="AF1744" t="e">
        <f>-F_16_ground_track_altitude_F16_states[[#This Row],[ z'[ft']              ]]</f>
        <v>#VALUE!</v>
      </c>
    </row>
    <row r="1745" spans="32:32" x14ac:dyDescent="0.3">
      <c r="AF1745" t="e">
        <f>-F_16_ground_track_altitude_F16_states[[#This Row],[ z'[ft']              ]]</f>
        <v>#VALUE!</v>
      </c>
    </row>
    <row r="1746" spans="32:32" x14ac:dyDescent="0.3">
      <c r="AF1746" t="e">
        <f>-F_16_ground_track_altitude_F16_states[[#This Row],[ z'[ft']              ]]</f>
        <v>#VALUE!</v>
      </c>
    </row>
    <row r="1747" spans="32:32" x14ac:dyDescent="0.3">
      <c r="AF1747" t="e">
        <f>-F_16_ground_track_altitude_F16_states[[#This Row],[ z'[ft']              ]]</f>
        <v>#VALUE!</v>
      </c>
    </row>
    <row r="1748" spans="32:32" x14ac:dyDescent="0.3">
      <c r="AF1748" t="e">
        <f>-F_16_ground_track_altitude_F16_states[[#This Row],[ z'[ft']              ]]</f>
        <v>#VALUE!</v>
      </c>
    </row>
    <row r="1749" spans="32:32" x14ac:dyDescent="0.3">
      <c r="AF1749" t="e">
        <f>-F_16_ground_track_altitude_F16_states[[#This Row],[ z'[ft']              ]]</f>
        <v>#VALUE!</v>
      </c>
    </row>
    <row r="1750" spans="32:32" x14ac:dyDescent="0.3">
      <c r="AF1750" t="e">
        <f>-F_16_ground_track_altitude_F16_states[[#This Row],[ z'[ft']              ]]</f>
        <v>#VALUE!</v>
      </c>
    </row>
    <row r="1751" spans="32:32" x14ac:dyDescent="0.3">
      <c r="AF1751" t="e">
        <f>-F_16_ground_track_altitude_F16_states[[#This Row],[ z'[ft']              ]]</f>
        <v>#VALUE!</v>
      </c>
    </row>
    <row r="1752" spans="32:32" x14ac:dyDescent="0.3">
      <c r="AF1752" t="e">
        <f>-F_16_ground_track_altitude_F16_states[[#This Row],[ z'[ft']              ]]</f>
        <v>#VALUE!</v>
      </c>
    </row>
    <row r="1753" spans="32:32" x14ac:dyDescent="0.3">
      <c r="AF1753" t="e">
        <f>-F_16_ground_track_altitude_F16_states[[#This Row],[ z'[ft']              ]]</f>
        <v>#VALUE!</v>
      </c>
    </row>
    <row r="1754" spans="32:32" x14ac:dyDescent="0.3">
      <c r="AF1754" t="e">
        <f>-F_16_ground_track_altitude_F16_states[[#This Row],[ z'[ft']              ]]</f>
        <v>#VALUE!</v>
      </c>
    </row>
    <row r="1755" spans="32:32" x14ac:dyDescent="0.3">
      <c r="AF1755" t="e">
        <f>-F_16_ground_track_altitude_F16_states[[#This Row],[ z'[ft']              ]]</f>
        <v>#VALUE!</v>
      </c>
    </row>
    <row r="1756" spans="32:32" x14ac:dyDescent="0.3">
      <c r="AF1756" t="e">
        <f>-F_16_ground_track_altitude_F16_states[[#This Row],[ z'[ft']              ]]</f>
        <v>#VALUE!</v>
      </c>
    </row>
    <row r="1757" spans="32:32" x14ac:dyDescent="0.3">
      <c r="AF1757" t="e">
        <f>-F_16_ground_track_altitude_F16_states[[#This Row],[ z'[ft']              ]]</f>
        <v>#VALUE!</v>
      </c>
    </row>
    <row r="1758" spans="32:32" x14ac:dyDescent="0.3">
      <c r="AF1758" t="e">
        <f>-F_16_ground_track_altitude_F16_states[[#This Row],[ z'[ft']              ]]</f>
        <v>#VALUE!</v>
      </c>
    </row>
    <row r="1759" spans="32:32" x14ac:dyDescent="0.3">
      <c r="AF1759" t="e">
        <f>-F_16_ground_track_altitude_F16_states[[#This Row],[ z'[ft']              ]]</f>
        <v>#VALUE!</v>
      </c>
    </row>
    <row r="1760" spans="32:32" x14ac:dyDescent="0.3">
      <c r="AF1760" t="e">
        <f>-F_16_ground_track_altitude_F16_states[[#This Row],[ z'[ft']              ]]</f>
        <v>#VALUE!</v>
      </c>
    </row>
    <row r="1761" spans="32:32" x14ac:dyDescent="0.3">
      <c r="AF1761" t="e">
        <f>-F_16_ground_track_altitude_F16_states[[#This Row],[ z'[ft']              ]]</f>
        <v>#VALUE!</v>
      </c>
    </row>
    <row r="1762" spans="32:32" x14ac:dyDescent="0.3">
      <c r="AF1762" t="e">
        <f>-F_16_ground_track_altitude_F16_states[[#This Row],[ z'[ft']              ]]</f>
        <v>#VALUE!</v>
      </c>
    </row>
    <row r="1763" spans="32:32" x14ac:dyDescent="0.3">
      <c r="AF1763" t="e">
        <f>-F_16_ground_track_altitude_F16_states[[#This Row],[ z'[ft']              ]]</f>
        <v>#VALUE!</v>
      </c>
    </row>
    <row r="1764" spans="32:32" x14ac:dyDescent="0.3">
      <c r="AF1764" t="e">
        <f>-F_16_ground_track_altitude_F16_states[[#This Row],[ z'[ft']              ]]</f>
        <v>#VALUE!</v>
      </c>
    </row>
    <row r="1765" spans="32:32" x14ac:dyDescent="0.3">
      <c r="AF1765" t="e">
        <f>-F_16_ground_track_altitude_F16_states[[#This Row],[ z'[ft']              ]]</f>
        <v>#VALUE!</v>
      </c>
    </row>
    <row r="1766" spans="32:32" x14ac:dyDescent="0.3">
      <c r="AF1766" t="e">
        <f>-F_16_ground_track_altitude_F16_states[[#This Row],[ z'[ft']              ]]</f>
        <v>#VALUE!</v>
      </c>
    </row>
    <row r="1767" spans="32:32" x14ac:dyDescent="0.3">
      <c r="AF1767" t="e">
        <f>-F_16_ground_track_altitude_F16_states[[#This Row],[ z'[ft']              ]]</f>
        <v>#VALUE!</v>
      </c>
    </row>
    <row r="1768" spans="32:32" x14ac:dyDescent="0.3">
      <c r="AF1768" t="e">
        <f>-F_16_ground_track_altitude_F16_states[[#This Row],[ z'[ft']              ]]</f>
        <v>#VALUE!</v>
      </c>
    </row>
    <row r="1769" spans="32:32" x14ac:dyDescent="0.3">
      <c r="AF1769" t="e">
        <f>-F_16_ground_track_altitude_F16_states[[#This Row],[ z'[ft']              ]]</f>
        <v>#VALUE!</v>
      </c>
    </row>
    <row r="1770" spans="32:32" x14ac:dyDescent="0.3">
      <c r="AF1770" t="e">
        <f>-F_16_ground_track_altitude_F16_states[[#This Row],[ z'[ft']              ]]</f>
        <v>#VALUE!</v>
      </c>
    </row>
    <row r="1771" spans="32:32" x14ac:dyDescent="0.3">
      <c r="AF1771" t="e">
        <f>-F_16_ground_track_altitude_F16_states[[#This Row],[ z'[ft']              ]]</f>
        <v>#VALUE!</v>
      </c>
    </row>
    <row r="1772" spans="32:32" x14ac:dyDescent="0.3">
      <c r="AF1772" t="e">
        <f>-F_16_ground_track_altitude_F16_states[[#This Row],[ z'[ft']              ]]</f>
        <v>#VALUE!</v>
      </c>
    </row>
    <row r="1773" spans="32:32" x14ac:dyDescent="0.3">
      <c r="AF1773" t="e">
        <f>-F_16_ground_track_altitude_F16_states[[#This Row],[ z'[ft']              ]]</f>
        <v>#VALUE!</v>
      </c>
    </row>
    <row r="1774" spans="32:32" x14ac:dyDescent="0.3">
      <c r="AF1774" t="e">
        <f>-F_16_ground_track_altitude_F16_states[[#This Row],[ z'[ft']              ]]</f>
        <v>#VALUE!</v>
      </c>
    </row>
    <row r="1775" spans="32:32" x14ac:dyDescent="0.3">
      <c r="AF1775" t="e">
        <f>-F_16_ground_track_altitude_F16_states[[#This Row],[ z'[ft']              ]]</f>
        <v>#VALUE!</v>
      </c>
    </row>
    <row r="1776" spans="32:32" x14ac:dyDescent="0.3">
      <c r="AF1776" t="e">
        <f>-F_16_ground_track_altitude_F16_states[[#This Row],[ z'[ft']              ]]</f>
        <v>#VALUE!</v>
      </c>
    </row>
    <row r="1777" spans="32:32" x14ac:dyDescent="0.3">
      <c r="AF1777" t="e">
        <f>-F_16_ground_track_altitude_F16_states[[#This Row],[ z'[ft']              ]]</f>
        <v>#VALUE!</v>
      </c>
    </row>
    <row r="1778" spans="32:32" x14ac:dyDescent="0.3">
      <c r="AF1778" t="e">
        <f>-F_16_ground_track_altitude_F16_states[[#This Row],[ z'[ft']              ]]</f>
        <v>#VALUE!</v>
      </c>
    </row>
    <row r="1779" spans="32:32" x14ac:dyDescent="0.3">
      <c r="AF1779" t="e">
        <f>-F_16_ground_track_altitude_F16_states[[#This Row],[ z'[ft']              ]]</f>
        <v>#VALUE!</v>
      </c>
    </row>
    <row r="1780" spans="32:32" x14ac:dyDescent="0.3">
      <c r="AF1780" t="e">
        <f>-F_16_ground_track_altitude_F16_states[[#This Row],[ z'[ft']              ]]</f>
        <v>#VALUE!</v>
      </c>
    </row>
    <row r="1781" spans="32:32" x14ac:dyDescent="0.3">
      <c r="AF1781" t="e">
        <f>-F_16_ground_track_altitude_F16_states[[#This Row],[ z'[ft']              ]]</f>
        <v>#VALUE!</v>
      </c>
    </row>
    <row r="1782" spans="32:32" x14ac:dyDescent="0.3">
      <c r="AF1782" t="e">
        <f>-F_16_ground_track_altitude_F16_states[[#This Row],[ z'[ft']              ]]</f>
        <v>#VALUE!</v>
      </c>
    </row>
    <row r="1783" spans="32:32" x14ac:dyDescent="0.3">
      <c r="AF1783" t="e">
        <f>-F_16_ground_track_altitude_F16_states[[#This Row],[ z'[ft']              ]]</f>
        <v>#VALUE!</v>
      </c>
    </row>
    <row r="1784" spans="32:32" x14ac:dyDescent="0.3">
      <c r="AF1784" t="e">
        <f>-F_16_ground_track_altitude_F16_states[[#This Row],[ z'[ft']              ]]</f>
        <v>#VALUE!</v>
      </c>
    </row>
    <row r="1785" spans="32:32" x14ac:dyDescent="0.3">
      <c r="AF1785" t="e">
        <f>-F_16_ground_track_altitude_F16_states[[#This Row],[ z'[ft']              ]]</f>
        <v>#VALUE!</v>
      </c>
    </row>
    <row r="1786" spans="32:32" x14ac:dyDescent="0.3">
      <c r="AF1786" t="e">
        <f>-F_16_ground_track_altitude_F16_states[[#This Row],[ z'[ft']              ]]</f>
        <v>#VALUE!</v>
      </c>
    </row>
    <row r="1787" spans="32:32" x14ac:dyDescent="0.3">
      <c r="AF1787" t="e">
        <f>-F_16_ground_track_altitude_F16_states[[#This Row],[ z'[ft']              ]]</f>
        <v>#VALUE!</v>
      </c>
    </row>
    <row r="1788" spans="32:32" x14ac:dyDescent="0.3">
      <c r="AF1788" t="e">
        <f>-F_16_ground_track_altitude_F16_states[[#This Row],[ z'[ft']              ]]</f>
        <v>#VALUE!</v>
      </c>
    </row>
    <row r="1789" spans="32:32" x14ac:dyDescent="0.3">
      <c r="AF1789" t="e">
        <f>-F_16_ground_track_altitude_F16_states[[#This Row],[ z'[ft']              ]]</f>
        <v>#VALUE!</v>
      </c>
    </row>
    <row r="1790" spans="32:32" x14ac:dyDescent="0.3">
      <c r="AF1790" t="e">
        <f>-F_16_ground_track_altitude_F16_states[[#This Row],[ z'[ft']              ]]</f>
        <v>#VALUE!</v>
      </c>
    </row>
    <row r="1791" spans="32:32" x14ac:dyDescent="0.3">
      <c r="AF1791" t="e">
        <f>-F_16_ground_track_altitude_F16_states[[#This Row],[ z'[ft']              ]]</f>
        <v>#VALUE!</v>
      </c>
    </row>
    <row r="1792" spans="32:32" x14ac:dyDescent="0.3">
      <c r="AF1792" t="e">
        <f>-F_16_ground_track_altitude_F16_states[[#This Row],[ z'[ft']              ]]</f>
        <v>#VALUE!</v>
      </c>
    </row>
    <row r="1793" spans="32:32" x14ac:dyDescent="0.3">
      <c r="AF1793" t="e">
        <f>-F_16_ground_track_altitude_F16_states[[#This Row],[ z'[ft']              ]]</f>
        <v>#VALUE!</v>
      </c>
    </row>
    <row r="1794" spans="32:32" x14ac:dyDescent="0.3">
      <c r="AF1794" t="e">
        <f>-F_16_ground_track_altitude_F16_states[[#This Row],[ z'[ft']              ]]</f>
        <v>#VALUE!</v>
      </c>
    </row>
    <row r="1795" spans="32:32" x14ac:dyDescent="0.3">
      <c r="AF1795" t="e">
        <f>-F_16_ground_track_altitude_F16_states[[#This Row],[ z'[ft']              ]]</f>
        <v>#VALUE!</v>
      </c>
    </row>
    <row r="1796" spans="32:32" x14ac:dyDescent="0.3">
      <c r="AF1796" t="e">
        <f>-F_16_ground_track_altitude_F16_states[[#This Row],[ z'[ft']              ]]</f>
        <v>#VALUE!</v>
      </c>
    </row>
    <row r="1797" spans="32:32" x14ac:dyDescent="0.3">
      <c r="AF1797" t="e">
        <f>-F_16_ground_track_altitude_F16_states[[#This Row],[ z'[ft']              ]]</f>
        <v>#VALUE!</v>
      </c>
    </row>
    <row r="1798" spans="32:32" x14ac:dyDescent="0.3">
      <c r="AF1798" t="e">
        <f>-F_16_ground_track_altitude_F16_states[[#This Row],[ z'[ft']              ]]</f>
        <v>#VALUE!</v>
      </c>
    </row>
    <row r="1799" spans="32:32" x14ac:dyDescent="0.3">
      <c r="AF1799" t="e">
        <f>-F_16_ground_track_altitude_F16_states[[#This Row],[ z'[ft']              ]]</f>
        <v>#VALUE!</v>
      </c>
    </row>
    <row r="1800" spans="32:32" x14ac:dyDescent="0.3">
      <c r="AF1800" t="e">
        <f>-F_16_ground_track_altitude_F16_states[[#This Row],[ z'[ft']              ]]</f>
        <v>#VALUE!</v>
      </c>
    </row>
    <row r="1801" spans="32:32" x14ac:dyDescent="0.3">
      <c r="AF1801" t="e">
        <f>-F_16_ground_track_altitude_F16_states[[#This Row],[ z'[ft']              ]]</f>
        <v>#VALUE!</v>
      </c>
    </row>
    <row r="1802" spans="32:32" x14ac:dyDescent="0.3">
      <c r="AF1802" t="e">
        <f>-F_16_ground_track_altitude_F16_states[[#This Row],[ z'[ft']              ]]</f>
        <v>#VALUE!</v>
      </c>
    </row>
    <row r="1803" spans="32:32" x14ac:dyDescent="0.3">
      <c r="AF1803" t="e">
        <f>-F_16_ground_track_altitude_F16_states[[#This Row],[ z'[ft']              ]]</f>
        <v>#VALUE!</v>
      </c>
    </row>
    <row r="1804" spans="32:32" x14ac:dyDescent="0.3">
      <c r="AF1804" t="e">
        <f>-F_16_ground_track_altitude_F16_states[[#This Row],[ z'[ft']              ]]</f>
        <v>#VALUE!</v>
      </c>
    </row>
    <row r="1805" spans="32:32" x14ac:dyDescent="0.3">
      <c r="AF1805" t="e">
        <f>-F_16_ground_track_altitude_F16_states[[#This Row],[ z'[ft']              ]]</f>
        <v>#VALUE!</v>
      </c>
    </row>
    <row r="1806" spans="32:32" x14ac:dyDescent="0.3">
      <c r="AF1806" t="e">
        <f>-F_16_ground_track_altitude_F16_states[[#This Row],[ z'[ft']              ]]</f>
        <v>#VALUE!</v>
      </c>
    </row>
    <row r="1807" spans="32:32" x14ac:dyDescent="0.3">
      <c r="AF1807" t="e">
        <f>-F_16_ground_track_altitude_F16_states[[#This Row],[ z'[ft']              ]]</f>
        <v>#VALUE!</v>
      </c>
    </row>
    <row r="1808" spans="32:32" x14ac:dyDescent="0.3">
      <c r="AF1808" t="e">
        <f>-F_16_ground_track_altitude_F16_states[[#This Row],[ z'[ft']              ]]</f>
        <v>#VALUE!</v>
      </c>
    </row>
    <row r="1809" spans="32:32" x14ac:dyDescent="0.3">
      <c r="AF1809" t="e">
        <f>-F_16_ground_track_altitude_F16_states[[#This Row],[ z'[ft']              ]]</f>
        <v>#VALUE!</v>
      </c>
    </row>
    <row r="1810" spans="32:32" x14ac:dyDescent="0.3">
      <c r="AF1810" t="e">
        <f>-F_16_ground_track_altitude_F16_states[[#This Row],[ z'[ft']              ]]</f>
        <v>#VALUE!</v>
      </c>
    </row>
    <row r="1811" spans="32:32" x14ac:dyDescent="0.3">
      <c r="AF1811" t="e">
        <f>-F_16_ground_track_altitude_F16_states[[#This Row],[ z'[ft']              ]]</f>
        <v>#VALUE!</v>
      </c>
    </row>
    <row r="1812" spans="32:32" x14ac:dyDescent="0.3">
      <c r="AF1812" t="e">
        <f>-F_16_ground_track_altitude_F16_states[[#This Row],[ z'[ft']              ]]</f>
        <v>#VALUE!</v>
      </c>
    </row>
    <row r="1813" spans="32:32" x14ac:dyDescent="0.3">
      <c r="AF1813" t="e">
        <f>-F_16_ground_track_altitude_F16_states[[#This Row],[ z'[ft']              ]]</f>
        <v>#VALUE!</v>
      </c>
    </row>
    <row r="1814" spans="32:32" x14ac:dyDescent="0.3">
      <c r="AF1814" t="e">
        <f>-F_16_ground_track_altitude_F16_states[[#This Row],[ z'[ft']              ]]</f>
        <v>#VALUE!</v>
      </c>
    </row>
    <row r="1815" spans="32:32" x14ac:dyDescent="0.3">
      <c r="AF1815" t="e">
        <f>-F_16_ground_track_altitude_F16_states[[#This Row],[ z'[ft']              ]]</f>
        <v>#VALUE!</v>
      </c>
    </row>
    <row r="1816" spans="32:32" x14ac:dyDescent="0.3">
      <c r="AF1816" t="e">
        <f>-F_16_ground_track_altitude_F16_states[[#This Row],[ z'[ft']              ]]</f>
        <v>#VALUE!</v>
      </c>
    </row>
    <row r="1817" spans="32:32" x14ac:dyDescent="0.3">
      <c r="AF1817" t="e">
        <f>-F_16_ground_track_altitude_F16_states[[#This Row],[ z'[ft']              ]]</f>
        <v>#VALUE!</v>
      </c>
    </row>
    <row r="1818" spans="32:32" x14ac:dyDescent="0.3">
      <c r="AF1818" t="e">
        <f>-F_16_ground_track_altitude_F16_states[[#This Row],[ z'[ft']              ]]</f>
        <v>#VALUE!</v>
      </c>
    </row>
    <row r="1819" spans="32:32" x14ac:dyDescent="0.3">
      <c r="AF1819" t="e">
        <f>-F_16_ground_track_altitude_F16_states[[#This Row],[ z'[ft']              ]]</f>
        <v>#VALUE!</v>
      </c>
    </row>
    <row r="1820" spans="32:32" x14ac:dyDescent="0.3">
      <c r="AF1820" t="e">
        <f>-F_16_ground_track_altitude_F16_states[[#This Row],[ z'[ft']              ]]</f>
        <v>#VALUE!</v>
      </c>
    </row>
    <row r="1821" spans="32:32" x14ac:dyDescent="0.3">
      <c r="AF1821" t="e">
        <f>-F_16_ground_track_altitude_F16_states[[#This Row],[ z'[ft']              ]]</f>
        <v>#VALUE!</v>
      </c>
    </row>
    <row r="1822" spans="32:32" x14ac:dyDescent="0.3">
      <c r="AF1822" t="e">
        <f>-F_16_ground_track_altitude_F16_states[[#This Row],[ z'[ft']              ]]</f>
        <v>#VALUE!</v>
      </c>
    </row>
    <row r="1823" spans="32:32" x14ac:dyDescent="0.3">
      <c r="AF1823" t="e">
        <f>-F_16_ground_track_altitude_F16_states[[#This Row],[ z'[ft']              ]]</f>
        <v>#VALUE!</v>
      </c>
    </row>
    <row r="1824" spans="32:32" x14ac:dyDescent="0.3">
      <c r="AF1824" t="e">
        <f>-F_16_ground_track_altitude_F16_states[[#This Row],[ z'[ft']              ]]</f>
        <v>#VALUE!</v>
      </c>
    </row>
    <row r="1825" spans="32:32" x14ac:dyDescent="0.3">
      <c r="AF1825" t="e">
        <f>-F_16_ground_track_altitude_F16_states[[#This Row],[ z'[ft']              ]]</f>
        <v>#VALUE!</v>
      </c>
    </row>
    <row r="1826" spans="32:32" x14ac:dyDescent="0.3">
      <c r="AF1826" t="e">
        <f>-F_16_ground_track_altitude_F16_states[[#This Row],[ z'[ft']              ]]</f>
        <v>#VALUE!</v>
      </c>
    </row>
    <row r="1827" spans="32:32" x14ac:dyDescent="0.3">
      <c r="AF1827" t="e">
        <f>-F_16_ground_track_altitude_F16_states[[#This Row],[ z'[ft']              ]]</f>
        <v>#VALUE!</v>
      </c>
    </row>
    <row r="1828" spans="32:32" x14ac:dyDescent="0.3">
      <c r="AF1828" t="e">
        <f>-F_16_ground_track_altitude_F16_states[[#This Row],[ z'[ft']              ]]</f>
        <v>#VALUE!</v>
      </c>
    </row>
    <row r="1829" spans="32:32" x14ac:dyDescent="0.3">
      <c r="AF1829" t="e">
        <f>-F_16_ground_track_altitude_F16_states[[#This Row],[ z'[ft']              ]]</f>
        <v>#VALUE!</v>
      </c>
    </row>
    <row r="1830" spans="32:32" x14ac:dyDescent="0.3">
      <c r="AF1830" t="e">
        <f>-F_16_ground_track_altitude_F16_states[[#This Row],[ z'[ft']              ]]</f>
        <v>#VALUE!</v>
      </c>
    </row>
    <row r="1831" spans="32:32" x14ac:dyDescent="0.3">
      <c r="AF1831" t="e">
        <f>-F_16_ground_track_altitude_F16_states[[#This Row],[ z'[ft']              ]]</f>
        <v>#VALUE!</v>
      </c>
    </row>
    <row r="1832" spans="32:32" x14ac:dyDescent="0.3">
      <c r="AF1832" t="e">
        <f>-F_16_ground_track_altitude_F16_states[[#This Row],[ z'[ft']              ]]</f>
        <v>#VALUE!</v>
      </c>
    </row>
    <row r="1833" spans="32:32" x14ac:dyDescent="0.3">
      <c r="AF1833" t="e">
        <f>-F_16_ground_track_altitude_F16_states[[#This Row],[ z'[ft']              ]]</f>
        <v>#VALUE!</v>
      </c>
    </row>
    <row r="1834" spans="32:32" x14ac:dyDescent="0.3">
      <c r="AF1834" t="e">
        <f>-F_16_ground_track_altitude_F16_states[[#This Row],[ z'[ft']              ]]</f>
        <v>#VALUE!</v>
      </c>
    </row>
    <row r="1835" spans="32:32" x14ac:dyDescent="0.3">
      <c r="AF1835" t="e">
        <f>-F_16_ground_track_altitude_F16_states[[#This Row],[ z'[ft']              ]]</f>
        <v>#VALUE!</v>
      </c>
    </row>
    <row r="1836" spans="32:32" x14ac:dyDescent="0.3">
      <c r="AF1836" t="e">
        <f>-F_16_ground_track_altitude_F16_states[[#This Row],[ z'[ft']              ]]</f>
        <v>#VALUE!</v>
      </c>
    </row>
    <row r="1837" spans="32:32" x14ac:dyDescent="0.3">
      <c r="AF1837" t="e">
        <f>-F_16_ground_track_altitude_F16_states[[#This Row],[ z'[ft']              ]]</f>
        <v>#VALUE!</v>
      </c>
    </row>
    <row r="1838" spans="32:32" x14ac:dyDescent="0.3">
      <c r="AF1838" t="e">
        <f>-F_16_ground_track_altitude_F16_states[[#This Row],[ z'[ft']              ]]</f>
        <v>#VALUE!</v>
      </c>
    </row>
    <row r="1839" spans="32:32" x14ac:dyDescent="0.3">
      <c r="AF1839" t="e">
        <f>-F_16_ground_track_altitude_F16_states[[#This Row],[ z'[ft']              ]]</f>
        <v>#VALUE!</v>
      </c>
    </row>
    <row r="1840" spans="32:32" x14ac:dyDescent="0.3">
      <c r="AF1840" t="e">
        <f>-F_16_ground_track_altitude_F16_states[[#This Row],[ z'[ft']              ]]</f>
        <v>#VALUE!</v>
      </c>
    </row>
    <row r="1841" spans="32:32" x14ac:dyDescent="0.3">
      <c r="AF1841" t="e">
        <f>-F_16_ground_track_altitude_F16_states[[#This Row],[ z'[ft']              ]]</f>
        <v>#VALUE!</v>
      </c>
    </row>
    <row r="1842" spans="32:32" x14ac:dyDescent="0.3">
      <c r="AF1842" t="e">
        <f>-F_16_ground_track_altitude_F16_states[[#This Row],[ z'[ft']              ]]</f>
        <v>#VALUE!</v>
      </c>
    </row>
    <row r="1843" spans="32:32" x14ac:dyDescent="0.3">
      <c r="AF1843" t="e">
        <f>-F_16_ground_track_altitude_F16_states[[#This Row],[ z'[ft']              ]]</f>
        <v>#VALUE!</v>
      </c>
    </row>
    <row r="1844" spans="32:32" x14ac:dyDescent="0.3">
      <c r="AF1844" t="e">
        <f>-F_16_ground_track_altitude_F16_states[[#This Row],[ z'[ft']              ]]</f>
        <v>#VALUE!</v>
      </c>
    </row>
    <row r="1845" spans="32:32" x14ac:dyDescent="0.3">
      <c r="AF1845" t="e">
        <f>-F_16_ground_track_altitude_F16_states[[#This Row],[ z'[ft']              ]]</f>
        <v>#VALUE!</v>
      </c>
    </row>
    <row r="1846" spans="32:32" x14ac:dyDescent="0.3">
      <c r="AF1846" t="e">
        <f>-F_16_ground_track_altitude_F16_states[[#This Row],[ z'[ft']              ]]</f>
        <v>#VALUE!</v>
      </c>
    </row>
    <row r="1847" spans="32:32" x14ac:dyDescent="0.3">
      <c r="AF1847" t="e">
        <f>-F_16_ground_track_altitude_F16_states[[#This Row],[ z'[ft']              ]]</f>
        <v>#VALUE!</v>
      </c>
    </row>
    <row r="1848" spans="32:32" x14ac:dyDescent="0.3">
      <c r="AF1848" t="e">
        <f>-F_16_ground_track_altitude_F16_states[[#This Row],[ z'[ft']              ]]</f>
        <v>#VALUE!</v>
      </c>
    </row>
    <row r="1849" spans="32:32" x14ac:dyDescent="0.3">
      <c r="AF1849" t="e">
        <f>-F_16_ground_track_altitude_F16_states[[#This Row],[ z'[ft']              ]]</f>
        <v>#VALUE!</v>
      </c>
    </row>
    <row r="1850" spans="32:32" x14ac:dyDescent="0.3">
      <c r="AF1850" t="e">
        <f>-F_16_ground_track_altitude_F16_states[[#This Row],[ z'[ft']              ]]</f>
        <v>#VALUE!</v>
      </c>
    </row>
    <row r="1851" spans="32:32" x14ac:dyDescent="0.3">
      <c r="AF1851" t="e">
        <f>-F_16_ground_track_altitude_F16_states[[#This Row],[ z'[ft']              ]]</f>
        <v>#VALUE!</v>
      </c>
    </row>
    <row r="1852" spans="32:32" x14ac:dyDescent="0.3">
      <c r="AF1852" t="e">
        <f>-F_16_ground_track_altitude_F16_states[[#This Row],[ z'[ft']              ]]</f>
        <v>#VALUE!</v>
      </c>
    </row>
    <row r="1853" spans="32:32" x14ac:dyDescent="0.3">
      <c r="AF1853" t="e">
        <f>-F_16_ground_track_altitude_F16_states[[#This Row],[ z'[ft']              ]]</f>
        <v>#VALUE!</v>
      </c>
    </row>
    <row r="1854" spans="32:32" x14ac:dyDescent="0.3">
      <c r="AF1854" t="e">
        <f>-F_16_ground_track_altitude_F16_states[[#This Row],[ z'[ft']              ]]</f>
        <v>#VALUE!</v>
      </c>
    </row>
    <row r="1855" spans="32:32" x14ac:dyDescent="0.3">
      <c r="AF1855" t="e">
        <f>-F_16_ground_track_altitude_F16_states[[#This Row],[ z'[ft']              ]]</f>
        <v>#VALUE!</v>
      </c>
    </row>
    <row r="1856" spans="32:32" x14ac:dyDescent="0.3">
      <c r="AF1856" t="e">
        <f>-F_16_ground_track_altitude_F16_states[[#This Row],[ z'[ft']              ]]</f>
        <v>#VALUE!</v>
      </c>
    </row>
    <row r="1857" spans="32:32" x14ac:dyDescent="0.3">
      <c r="AF1857" t="e">
        <f>-F_16_ground_track_altitude_F16_states[[#This Row],[ z'[ft']              ]]</f>
        <v>#VALUE!</v>
      </c>
    </row>
    <row r="1858" spans="32:32" x14ac:dyDescent="0.3">
      <c r="AF1858" t="e">
        <f>-F_16_ground_track_altitude_F16_states[[#This Row],[ z'[ft']              ]]</f>
        <v>#VALUE!</v>
      </c>
    </row>
    <row r="1859" spans="32:32" x14ac:dyDescent="0.3">
      <c r="AF1859" t="e">
        <f>-F_16_ground_track_altitude_F16_states[[#This Row],[ z'[ft']              ]]</f>
        <v>#VALUE!</v>
      </c>
    </row>
    <row r="1860" spans="32:32" x14ac:dyDescent="0.3">
      <c r="AF1860" t="e">
        <f>-F_16_ground_track_altitude_F16_states[[#This Row],[ z'[ft']              ]]</f>
        <v>#VALUE!</v>
      </c>
    </row>
    <row r="1861" spans="32:32" x14ac:dyDescent="0.3">
      <c r="AF1861" t="e">
        <f>-F_16_ground_track_altitude_F16_states[[#This Row],[ z'[ft']              ]]</f>
        <v>#VALUE!</v>
      </c>
    </row>
    <row r="1862" spans="32:32" x14ac:dyDescent="0.3">
      <c r="AF1862" t="e">
        <f>-F_16_ground_track_altitude_F16_states[[#This Row],[ z'[ft']              ]]</f>
        <v>#VALUE!</v>
      </c>
    </row>
    <row r="1863" spans="32:32" x14ac:dyDescent="0.3">
      <c r="AF1863" t="e">
        <f>-F_16_ground_track_altitude_F16_states[[#This Row],[ z'[ft']              ]]</f>
        <v>#VALUE!</v>
      </c>
    </row>
    <row r="1864" spans="32:32" x14ac:dyDescent="0.3">
      <c r="AF1864" t="e">
        <f>-F_16_ground_track_altitude_F16_states[[#This Row],[ z'[ft']              ]]</f>
        <v>#VALUE!</v>
      </c>
    </row>
    <row r="1865" spans="32:32" x14ac:dyDescent="0.3">
      <c r="AF1865" t="e">
        <f>-F_16_ground_track_altitude_F16_states[[#This Row],[ z'[ft']              ]]</f>
        <v>#VALUE!</v>
      </c>
    </row>
    <row r="1866" spans="32:32" x14ac:dyDescent="0.3">
      <c r="AF1866" t="e">
        <f>-F_16_ground_track_altitude_F16_states[[#This Row],[ z'[ft']              ]]</f>
        <v>#VALUE!</v>
      </c>
    </row>
    <row r="1867" spans="32:32" x14ac:dyDescent="0.3">
      <c r="AF1867" t="e">
        <f>-F_16_ground_track_altitude_F16_states[[#This Row],[ z'[ft']              ]]</f>
        <v>#VALUE!</v>
      </c>
    </row>
    <row r="1868" spans="32:32" x14ac:dyDescent="0.3">
      <c r="AF1868" t="e">
        <f>-F_16_ground_track_altitude_F16_states[[#This Row],[ z'[ft']              ]]</f>
        <v>#VALUE!</v>
      </c>
    </row>
    <row r="1869" spans="32:32" x14ac:dyDescent="0.3">
      <c r="AF1869" t="e">
        <f>-F_16_ground_track_altitude_F16_states[[#This Row],[ z'[ft']              ]]</f>
        <v>#VALUE!</v>
      </c>
    </row>
    <row r="1870" spans="32:32" x14ac:dyDescent="0.3">
      <c r="AF1870" t="e">
        <f>-F_16_ground_track_altitude_F16_states[[#This Row],[ z'[ft']              ]]</f>
        <v>#VALUE!</v>
      </c>
    </row>
    <row r="1871" spans="32:32" x14ac:dyDescent="0.3">
      <c r="AF1871" t="e">
        <f>-F_16_ground_track_altitude_F16_states[[#This Row],[ z'[ft']              ]]</f>
        <v>#VALUE!</v>
      </c>
    </row>
    <row r="1872" spans="32:32" x14ac:dyDescent="0.3">
      <c r="AF1872" t="e">
        <f>-F_16_ground_track_altitude_F16_states[[#This Row],[ z'[ft']              ]]</f>
        <v>#VALUE!</v>
      </c>
    </row>
    <row r="1873" spans="32:32" x14ac:dyDescent="0.3">
      <c r="AF1873" t="e">
        <f>-F_16_ground_track_altitude_F16_states[[#This Row],[ z'[ft']              ]]</f>
        <v>#VALUE!</v>
      </c>
    </row>
    <row r="1874" spans="32:32" x14ac:dyDescent="0.3">
      <c r="AF1874" t="e">
        <f>-F_16_ground_track_altitude_F16_states[[#This Row],[ z'[ft']              ]]</f>
        <v>#VALUE!</v>
      </c>
    </row>
    <row r="1875" spans="32:32" x14ac:dyDescent="0.3">
      <c r="AF1875" t="e">
        <f>-F_16_ground_track_altitude_F16_states[[#This Row],[ z'[ft']              ]]</f>
        <v>#VALUE!</v>
      </c>
    </row>
    <row r="1876" spans="32:32" x14ac:dyDescent="0.3">
      <c r="AF1876" t="e">
        <f>-F_16_ground_track_altitude_F16_states[[#This Row],[ z'[ft']              ]]</f>
        <v>#VALUE!</v>
      </c>
    </row>
    <row r="1877" spans="32:32" x14ac:dyDescent="0.3">
      <c r="AF1877" t="e">
        <f>-F_16_ground_track_altitude_F16_states[[#This Row],[ z'[ft']              ]]</f>
        <v>#VALUE!</v>
      </c>
    </row>
    <row r="1878" spans="32:32" x14ac:dyDescent="0.3">
      <c r="AF1878" t="e">
        <f>-F_16_ground_track_altitude_F16_states[[#This Row],[ z'[ft']              ]]</f>
        <v>#VALUE!</v>
      </c>
    </row>
    <row r="1879" spans="32:32" x14ac:dyDescent="0.3">
      <c r="AF1879" t="e">
        <f>-F_16_ground_track_altitude_F16_states[[#This Row],[ z'[ft']              ]]</f>
        <v>#VALUE!</v>
      </c>
    </row>
    <row r="1880" spans="32:32" x14ac:dyDescent="0.3">
      <c r="AF1880" t="e">
        <f>-F_16_ground_track_altitude_F16_states[[#This Row],[ z'[ft']              ]]</f>
        <v>#VALUE!</v>
      </c>
    </row>
    <row r="1881" spans="32:32" x14ac:dyDescent="0.3">
      <c r="AF1881" t="e">
        <f>-F_16_ground_track_altitude_F16_states[[#This Row],[ z'[ft']              ]]</f>
        <v>#VALUE!</v>
      </c>
    </row>
    <row r="1882" spans="32:32" x14ac:dyDescent="0.3">
      <c r="AF1882" t="e">
        <f>-F_16_ground_track_altitude_F16_states[[#This Row],[ z'[ft']              ]]</f>
        <v>#VALUE!</v>
      </c>
    </row>
    <row r="1883" spans="32:32" x14ac:dyDescent="0.3">
      <c r="AF1883" t="e">
        <f>-F_16_ground_track_altitude_F16_states[[#This Row],[ z'[ft']              ]]</f>
        <v>#VALUE!</v>
      </c>
    </row>
    <row r="1884" spans="32:32" x14ac:dyDescent="0.3">
      <c r="AF1884" t="e">
        <f>-F_16_ground_track_altitude_F16_states[[#This Row],[ z'[ft']              ]]</f>
        <v>#VALUE!</v>
      </c>
    </row>
    <row r="1885" spans="32:32" x14ac:dyDescent="0.3">
      <c r="AF1885" t="e">
        <f>-F_16_ground_track_altitude_F16_states[[#This Row],[ z'[ft']              ]]</f>
        <v>#VALUE!</v>
      </c>
    </row>
    <row r="1886" spans="32:32" x14ac:dyDescent="0.3">
      <c r="AF1886" t="e">
        <f>-F_16_ground_track_altitude_F16_states[[#This Row],[ z'[ft']              ]]</f>
        <v>#VALUE!</v>
      </c>
    </row>
    <row r="1887" spans="32:32" x14ac:dyDescent="0.3">
      <c r="AF1887" t="e">
        <f>-F_16_ground_track_altitude_F16_states[[#This Row],[ z'[ft']              ]]</f>
        <v>#VALUE!</v>
      </c>
    </row>
    <row r="1888" spans="32:32" x14ac:dyDescent="0.3">
      <c r="AF1888" t="e">
        <f>-F_16_ground_track_altitude_F16_states[[#This Row],[ z'[ft']              ]]</f>
        <v>#VALUE!</v>
      </c>
    </row>
    <row r="1889" spans="32:32" x14ac:dyDescent="0.3">
      <c r="AF1889" t="e">
        <f>-F_16_ground_track_altitude_F16_states[[#This Row],[ z'[ft']              ]]</f>
        <v>#VALUE!</v>
      </c>
    </row>
    <row r="1890" spans="32:32" x14ac:dyDescent="0.3">
      <c r="AF1890" t="e">
        <f>-F_16_ground_track_altitude_F16_states[[#This Row],[ z'[ft']              ]]</f>
        <v>#VALUE!</v>
      </c>
    </row>
    <row r="1891" spans="32:32" x14ac:dyDescent="0.3">
      <c r="AF1891" t="e">
        <f>-F_16_ground_track_altitude_F16_states[[#This Row],[ z'[ft']              ]]</f>
        <v>#VALUE!</v>
      </c>
    </row>
    <row r="1892" spans="32:32" x14ac:dyDescent="0.3">
      <c r="AF1892" t="e">
        <f>-F_16_ground_track_altitude_F16_states[[#This Row],[ z'[ft']              ]]</f>
        <v>#VALUE!</v>
      </c>
    </row>
    <row r="1893" spans="32:32" x14ac:dyDescent="0.3">
      <c r="AF1893" t="e">
        <f>-F_16_ground_track_altitude_F16_states[[#This Row],[ z'[ft']              ]]</f>
        <v>#VALUE!</v>
      </c>
    </row>
    <row r="1894" spans="32:32" x14ac:dyDescent="0.3">
      <c r="AF1894" t="e">
        <f>-F_16_ground_track_altitude_F16_states[[#This Row],[ z'[ft']              ]]</f>
        <v>#VALUE!</v>
      </c>
    </row>
    <row r="1895" spans="32:32" x14ac:dyDescent="0.3">
      <c r="AF1895" t="e">
        <f>-F_16_ground_track_altitude_F16_states[[#This Row],[ z'[ft']              ]]</f>
        <v>#VALUE!</v>
      </c>
    </row>
    <row r="1896" spans="32:32" x14ac:dyDescent="0.3">
      <c r="AF1896" t="e">
        <f>-F_16_ground_track_altitude_F16_states[[#This Row],[ z'[ft']              ]]</f>
        <v>#VALUE!</v>
      </c>
    </row>
    <row r="1897" spans="32:32" x14ac:dyDescent="0.3">
      <c r="AF1897" t="e">
        <f>-F_16_ground_track_altitude_F16_states[[#This Row],[ z'[ft']              ]]</f>
        <v>#VALUE!</v>
      </c>
    </row>
    <row r="1898" spans="32:32" x14ac:dyDescent="0.3">
      <c r="AF1898" t="e">
        <f>-F_16_ground_track_altitude_F16_states[[#This Row],[ z'[ft']              ]]</f>
        <v>#VALUE!</v>
      </c>
    </row>
    <row r="1899" spans="32:32" x14ac:dyDescent="0.3">
      <c r="AF1899" t="e">
        <f>-F_16_ground_track_altitude_F16_states[[#This Row],[ z'[ft']              ]]</f>
        <v>#VALUE!</v>
      </c>
    </row>
    <row r="1900" spans="32:32" x14ac:dyDescent="0.3">
      <c r="AF1900" t="e">
        <f>-F_16_ground_track_altitude_F16_states[[#This Row],[ z'[ft']              ]]</f>
        <v>#VALUE!</v>
      </c>
    </row>
    <row r="1901" spans="32:32" x14ac:dyDescent="0.3">
      <c r="AF1901" t="e">
        <f>-F_16_ground_track_altitude_F16_states[[#This Row],[ z'[ft']              ]]</f>
        <v>#VALUE!</v>
      </c>
    </row>
    <row r="1902" spans="32:32" x14ac:dyDescent="0.3">
      <c r="AF1902" t="e">
        <f>-F_16_ground_track_altitude_F16_states[[#This Row],[ z'[ft']              ]]</f>
        <v>#VALUE!</v>
      </c>
    </row>
    <row r="1903" spans="32:32" x14ac:dyDescent="0.3">
      <c r="AF1903" t="e">
        <f>-F_16_ground_track_altitude_F16_states[[#This Row],[ z'[ft']              ]]</f>
        <v>#VALUE!</v>
      </c>
    </row>
    <row r="1904" spans="32:32" x14ac:dyDescent="0.3">
      <c r="AF1904" t="e">
        <f>-F_16_ground_track_altitude_F16_states[[#This Row],[ z'[ft']              ]]</f>
        <v>#VALUE!</v>
      </c>
    </row>
    <row r="1905" spans="32:32" x14ac:dyDescent="0.3">
      <c r="AF1905" t="e">
        <f>-F_16_ground_track_altitude_F16_states[[#This Row],[ z'[ft']              ]]</f>
        <v>#VALUE!</v>
      </c>
    </row>
    <row r="1906" spans="32:32" x14ac:dyDescent="0.3">
      <c r="AF1906" t="e">
        <f>-F_16_ground_track_altitude_F16_states[[#This Row],[ z'[ft']              ]]</f>
        <v>#VALUE!</v>
      </c>
    </row>
    <row r="1907" spans="32:32" x14ac:dyDescent="0.3">
      <c r="AF1907" t="e">
        <f>-F_16_ground_track_altitude_F16_states[[#This Row],[ z'[ft']              ]]</f>
        <v>#VALUE!</v>
      </c>
    </row>
    <row r="1908" spans="32:32" x14ac:dyDescent="0.3">
      <c r="AF1908" t="e">
        <f>-F_16_ground_track_altitude_F16_states[[#This Row],[ z'[ft']              ]]</f>
        <v>#VALUE!</v>
      </c>
    </row>
    <row r="1909" spans="32:32" x14ac:dyDescent="0.3">
      <c r="AF1909" t="e">
        <f>-F_16_ground_track_altitude_F16_states[[#This Row],[ z'[ft']              ]]</f>
        <v>#VALUE!</v>
      </c>
    </row>
    <row r="1910" spans="32:32" x14ac:dyDescent="0.3">
      <c r="AF1910" t="e">
        <f>-F_16_ground_track_altitude_F16_states[[#This Row],[ z'[ft']              ]]</f>
        <v>#VALUE!</v>
      </c>
    </row>
    <row r="1911" spans="32:32" x14ac:dyDescent="0.3">
      <c r="AF1911" t="e">
        <f>-F_16_ground_track_altitude_F16_states[[#This Row],[ z'[ft']              ]]</f>
        <v>#VALUE!</v>
      </c>
    </row>
    <row r="1912" spans="32:32" x14ac:dyDescent="0.3">
      <c r="AF1912" t="e">
        <f>-F_16_ground_track_altitude_F16_states[[#This Row],[ z'[ft']              ]]</f>
        <v>#VALUE!</v>
      </c>
    </row>
    <row r="1913" spans="32:32" x14ac:dyDescent="0.3">
      <c r="AF1913" t="e">
        <f>-F_16_ground_track_altitude_F16_states[[#This Row],[ z'[ft']              ]]</f>
        <v>#VALUE!</v>
      </c>
    </row>
    <row r="1914" spans="32:32" x14ac:dyDescent="0.3">
      <c r="AF1914" t="e">
        <f>-F_16_ground_track_altitude_F16_states[[#This Row],[ z'[ft']              ]]</f>
        <v>#VALUE!</v>
      </c>
    </row>
    <row r="1915" spans="32:32" x14ac:dyDescent="0.3">
      <c r="AF1915" t="e">
        <f>-F_16_ground_track_altitude_F16_states[[#This Row],[ z'[ft']              ]]</f>
        <v>#VALUE!</v>
      </c>
    </row>
    <row r="1916" spans="32:32" x14ac:dyDescent="0.3">
      <c r="AF1916" t="e">
        <f>-F_16_ground_track_altitude_F16_states[[#This Row],[ z'[ft']              ]]</f>
        <v>#VALUE!</v>
      </c>
    </row>
    <row r="1917" spans="32:32" x14ac:dyDescent="0.3">
      <c r="AF1917" t="e">
        <f>-F_16_ground_track_altitude_F16_states[[#This Row],[ z'[ft']              ]]</f>
        <v>#VALUE!</v>
      </c>
    </row>
    <row r="1918" spans="32:32" x14ac:dyDescent="0.3">
      <c r="AF1918" t="e">
        <f>-F_16_ground_track_altitude_F16_states[[#This Row],[ z'[ft']              ]]</f>
        <v>#VALUE!</v>
      </c>
    </row>
    <row r="1919" spans="32:32" x14ac:dyDescent="0.3">
      <c r="AF1919" t="e">
        <f>-F_16_ground_track_altitude_F16_states[[#This Row],[ z'[ft']              ]]</f>
        <v>#VALUE!</v>
      </c>
    </row>
    <row r="1920" spans="32:32" x14ac:dyDescent="0.3">
      <c r="AF1920" t="e">
        <f>-F_16_ground_track_altitude_F16_states[[#This Row],[ z'[ft']              ]]</f>
        <v>#VALUE!</v>
      </c>
    </row>
    <row r="1921" spans="32:32" x14ac:dyDescent="0.3">
      <c r="AF1921" t="e">
        <f>-F_16_ground_track_altitude_F16_states[[#This Row],[ z'[ft']              ]]</f>
        <v>#VALUE!</v>
      </c>
    </row>
    <row r="1922" spans="32:32" x14ac:dyDescent="0.3">
      <c r="AF1922" t="e">
        <f>-F_16_ground_track_altitude_F16_states[[#This Row],[ z'[ft']              ]]</f>
        <v>#VALUE!</v>
      </c>
    </row>
    <row r="1923" spans="32:32" x14ac:dyDescent="0.3">
      <c r="AF1923" t="e">
        <f>-F_16_ground_track_altitude_F16_states[[#This Row],[ z'[ft']              ]]</f>
        <v>#VALUE!</v>
      </c>
    </row>
    <row r="1924" spans="32:32" x14ac:dyDescent="0.3">
      <c r="AF1924" t="e">
        <f>-F_16_ground_track_altitude_F16_states[[#This Row],[ z'[ft']              ]]</f>
        <v>#VALUE!</v>
      </c>
    </row>
    <row r="1925" spans="32:32" x14ac:dyDescent="0.3">
      <c r="AF1925" t="e">
        <f>-F_16_ground_track_altitude_F16_states[[#This Row],[ z'[ft']              ]]</f>
        <v>#VALUE!</v>
      </c>
    </row>
    <row r="1926" spans="32:32" x14ac:dyDescent="0.3">
      <c r="AF1926" t="e">
        <f>-F_16_ground_track_altitude_F16_states[[#This Row],[ z'[ft']              ]]</f>
        <v>#VALUE!</v>
      </c>
    </row>
    <row r="1927" spans="32:32" x14ac:dyDescent="0.3">
      <c r="AF1927" t="e">
        <f>-F_16_ground_track_altitude_F16_states[[#This Row],[ z'[ft']              ]]</f>
        <v>#VALUE!</v>
      </c>
    </row>
    <row r="1928" spans="32:32" x14ac:dyDescent="0.3">
      <c r="AF1928" t="e">
        <f>-F_16_ground_track_altitude_F16_states[[#This Row],[ z'[ft']              ]]</f>
        <v>#VALUE!</v>
      </c>
    </row>
    <row r="1929" spans="32:32" x14ac:dyDescent="0.3">
      <c r="AF1929" t="e">
        <f>-F_16_ground_track_altitude_F16_states[[#This Row],[ z'[ft']              ]]</f>
        <v>#VALUE!</v>
      </c>
    </row>
    <row r="1930" spans="32:32" x14ac:dyDescent="0.3">
      <c r="AF1930" t="e">
        <f>-F_16_ground_track_altitude_F16_states[[#This Row],[ z'[ft']              ]]</f>
        <v>#VALUE!</v>
      </c>
    </row>
    <row r="1931" spans="32:32" x14ac:dyDescent="0.3">
      <c r="AF1931" t="e">
        <f>-F_16_ground_track_altitude_F16_states[[#This Row],[ z'[ft']              ]]</f>
        <v>#VALUE!</v>
      </c>
    </row>
    <row r="1932" spans="32:32" x14ac:dyDescent="0.3">
      <c r="AF1932" t="e">
        <f>-F_16_ground_track_altitude_F16_states[[#This Row],[ z'[ft']              ]]</f>
        <v>#VALUE!</v>
      </c>
    </row>
    <row r="1933" spans="32:32" x14ac:dyDescent="0.3">
      <c r="AF1933" t="e">
        <f>-F_16_ground_track_altitude_F16_states[[#This Row],[ z'[ft']              ]]</f>
        <v>#VALUE!</v>
      </c>
    </row>
    <row r="1934" spans="32:32" x14ac:dyDescent="0.3">
      <c r="AF1934" t="e">
        <f>-F_16_ground_track_altitude_F16_states[[#This Row],[ z'[ft']              ]]</f>
        <v>#VALUE!</v>
      </c>
    </row>
    <row r="1935" spans="32:32" x14ac:dyDescent="0.3">
      <c r="AF1935" t="e">
        <f>-F_16_ground_track_altitude_F16_states[[#This Row],[ z'[ft']              ]]</f>
        <v>#VALUE!</v>
      </c>
    </row>
    <row r="1936" spans="32:32" x14ac:dyDescent="0.3">
      <c r="AF1936" t="e">
        <f>-F_16_ground_track_altitude_F16_states[[#This Row],[ z'[ft']              ]]</f>
        <v>#VALUE!</v>
      </c>
    </row>
    <row r="1937" spans="32:32" x14ac:dyDescent="0.3">
      <c r="AF1937" t="e">
        <f>-F_16_ground_track_altitude_F16_states[[#This Row],[ z'[ft']              ]]</f>
        <v>#VALUE!</v>
      </c>
    </row>
    <row r="1938" spans="32:32" x14ac:dyDescent="0.3">
      <c r="AF1938" t="e">
        <f>-F_16_ground_track_altitude_F16_states[[#This Row],[ z'[ft']              ]]</f>
        <v>#VALUE!</v>
      </c>
    </row>
    <row r="1939" spans="32:32" x14ac:dyDescent="0.3">
      <c r="AF1939" t="e">
        <f>-F_16_ground_track_altitude_F16_states[[#This Row],[ z'[ft']              ]]</f>
        <v>#VALUE!</v>
      </c>
    </row>
    <row r="1940" spans="32:32" x14ac:dyDescent="0.3">
      <c r="AF1940" t="e">
        <f>-F_16_ground_track_altitude_F16_states[[#This Row],[ z'[ft']              ]]</f>
        <v>#VALUE!</v>
      </c>
    </row>
    <row r="1941" spans="32:32" x14ac:dyDescent="0.3">
      <c r="AF1941" t="e">
        <f>-F_16_ground_track_altitude_F16_states[[#This Row],[ z'[ft']              ]]</f>
        <v>#VALUE!</v>
      </c>
    </row>
    <row r="1942" spans="32:32" x14ac:dyDescent="0.3">
      <c r="AF1942" t="e">
        <f>-F_16_ground_track_altitude_F16_states[[#This Row],[ z'[ft']              ]]</f>
        <v>#VALUE!</v>
      </c>
    </row>
    <row r="1943" spans="32:32" x14ac:dyDescent="0.3">
      <c r="AF1943" t="e">
        <f>-F_16_ground_track_altitude_F16_states[[#This Row],[ z'[ft']              ]]</f>
        <v>#VALUE!</v>
      </c>
    </row>
    <row r="1944" spans="32:32" x14ac:dyDescent="0.3">
      <c r="AF1944" t="e">
        <f>-F_16_ground_track_altitude_F16_states[[#This Row],[ z'[ft']              ]]</f>
        <v>#VALUE!</v>
      </c>
    </row>
    <row r="1945" spans="32:32" x14ac:dyDescent="0.3">
      <c r="AF1945" t="e">
        <f>-F_16_ground_track_altitude_F16_states[[#This Row],[ z'[ft']              ]]</f>
        <v>#VALUE!</v>
      </c>
    </row>
    <row r="1946" spans="32:32" x14ac:dyDescent="0.3">
      <c r="AF1946" t="e">
        <f>-F_16_ground_track_altitude_F16_states[[#This Row],[ z'[ft']              ]]</f>
        <v>#VALUE!</v>
      </c>
    </row>
    <row r="1947" spans="32:32" x14ac:dyDescent="0.3">
      <c r="AF1947" t="e">
        <f>-F_16_ground_track_altitude_F16_states[[#This Row],[ z'[ft']              ]]</f>
        <v>#VALUE!</v>
      </c>
    </row>
    <row r="1948" spans="32:32" x14ac:dyDescent="0.3">
      <c r="AF1948" t="e">
        <f>-F_16_ground_track_altitude_F16_states[[#This Row],[ z'[ft']              ]]</f>
        <v>#VALUE!</v>
      </c>
    </row>
    <row r="1949" spans="32:32" x14ac:dyDescent="0.3">
      <c r="AF1949" t="e">
        <f>-F_16_ground_track_altitude_F16_states[[#This Row],[ z'[ft']              ]]</f>
        <v>#VALUE!</v>
      </c>
    </row>
    <row r="1950" spans="32:32" x14ac:dyDescent="0.3">
      <c r="AF1950" t="e">
        <f>-F_16_ground_track_altitude_F16_states[[#This Row],[ z'[ft']              ]]</f>
        <v>#VALUE!</v>
      </c>
    </row>
    <row r="1951" spans="32:32" x14ac:dyDescent="0.3">
      <c r="AF1951" t="e">
        <f>-F_16_ground_track_altitude_F16_states[[#This Row],[ z'[ft']              ]]</f>
        <v>#VALUE!</v>
      </c>
    </row>
    <row r="1952" spans="32:32" x14ac:dyDescent="0.3">
      <c r="AF1952" t="e">
        <f>-F_16_ground_track_altitude_F16_states[[#This Row],[ z'[ft']              ]]</f>
        <v>#VALUE!</v>
      </c>
    </row>
    <row r="1953" spans="32:32" x14ac:dyDescent="0.3">
      <c r="AF1953" t="e">
        <f>-F_16_ground_track_altitude_F16_states[[#This Row],[ z'[ft']              ]]</f>
        <v>#VALUE!</v>
      </c>
    </row>
    <row r="1954" spans="32:32" x14ac:dyDescent="0.3">
      <c r="AF1954" t="e">
        <f>-F_16_ground_track_altitude_F16_states[[#This Row],[ z'[ft']              ]]</f>
        <v>#VALUE!</v>
      </c>
    </row>
    <row r="1955" spans="32:32" x14ac:dyDescent="0.3">
      <c r="AF1955" t="e">
        <f>-F_16_ground_track_altitude_F16_states[[#This Row],[ z'[ft']              ]]</f>
        <v>#VALUE!</v>
      </c>
    </row>
    <row r="1956" spans="32:32" x14ac:dyDescent="0.3">
      <c r="AF1956" t="e">
        <f>-F_16_ground_track_altitude_F16_states[[#This Row],[ z'[ft']              ]]</f>
        <v>#VALUE!</v>
      </c>
    </row>
    <row r="1957" spans="32:32" x14ac:dyDescent="0.3">
      <c r="AF1957" t="e">
        <f>-F_16_ground_track_altitude_F16_states[[#This Row],[ z'[ft']              ]]</f>
        <v>#VALUE!</v>
      </c>
    </row>
    <row r="1958" spans="32:32" x14ac:dyDescent="0.3">
      <c r="AF1958" t="e">
        <f>-F_16_ground_track_altitude_F16_states[[#This Row],[ z'[ft']              ]]</f>
        <v>#VALUE!</v>
      </c>
    </row>
    <row r="1959" spans="32:32" x14ac:dyDescent="0.3">
      <c r="AF1959" t="e">
        <f>-F_16_ground_track_altitude_F16_states[[#This Row],[ z'[ft']              ]]</f>
        <v>#VALUE!</v>
      </c>
    </row>
    <row r="1960" spans="32:32" x14ac:dyDescent="0.3">
      <c r="AF1960" t="e">
        <f>-F_16_ground_track_altitude_F16_states[[#This Row],[ z'[ft']              ]]</f>
        <v>#VALUE!</v>
      </c>
    </row>
    <row r="1961" spans="32:32" x14ac:dyDescent="0.3">
      <c r="AF1961" t="e">
        <f>-F_16_ground_track_altitude_F16_states[[#This Row],[ z'[ft']              ]]</f>
        <v>#VALUE!</v>
      </c>
    </row>
    <row r="1962" spans="32:32" x14ac:dyDescent="0.3">
      <c r="AF1962" t="e">
        <f>-F_16_ground_track_altitude_F16_states[[#This Row],[ z'[ft']              ]]</f>
        <v>#VALUE!</v>
      </c>
    </row>
    <row r="1963" spans="32:32" x14ac:dyDescent="0.3">
      <c r="AF1963" t="e">
        <f>-F_16_ground_track_altitude_F16_states[[#This Row],[ z'[ft']              ]]</f>
        <v>#VALUE!</v>
      </c>
    </row>
    <row r="1964" spans="32:32" x14ac:dyDescent="0.3">
      <c r="AF1964" t="e">
        <f>-F_16_ground_track_altitude_F16_states[[#This Row],[ z'[ft']              ]]</f>
        <v>#VALUE!</v>
      </c>
    </row>
    <row r="1965" spans="32:32" x14ac:dyDescent="0.3">
      <c r="AF1965" t="e">
        <f>-F_16_ground_track_altitude_F16_states[[#This Row],[ z'[ft']              ]]</f>
        <v>#VALUE!</v>
      </c>
    </row>
    <row r="1966" spans="32:32" x14ac:dyDescent="0.3">
      <c r="AF1966" t="e">
        <f>-F_16_ground_track_altitude_F16_states[[#This Row],[ z'[ft']              ]]</f>
        <v>#VALUE!</v>
      </c>
    </row>
    <row r="1967" spans="32:32" x14ac:dyDescent="0.3">
      <c r="AF1967" t="e">
        <f>-F_16_ground_track_altitude_F16_states[[#This Row],[ z'[ft']              ]]</f>
        <v>#VALUE!</v>
      </c>
    </row>
    <row r="1968" spans="32:32" x14ac:dyDescent="0.3">
      <c r="AF1968" t="e">
        <f>-F_16_ground_track_altitude_F16_states[[#This Row],[ z'[ft']              ]]</f>
        <v>#VALUE!</v>
      </c>
    </row>
    <row r="1969" spans="32:32" x14ac:dyDescent="0.3">
      <c r="AF1969" t="e">
        <f>-F_16_ground_track_altitude_F16_states[[#This Row],[ z'[ft']              ]]</f>
        <v>#VALUE!</v>
      </c>
    </row>
    <row r="1970" spans="32:32" x14ac:dyDescent="0.3">
      <c r="AF1970" t="e">
        <f>-F_16_ground_track_altitude_F16_states[[#This Row],[ z'[ft']              ]]</f>
        <v>#VALUE!</v>
      </c>
    </row>
    <row r="1971" spans="32:32" x14ac:dyDescent="0.3">
      <c r="AF1971" t="e">
        <f>-F_16_ground_track_altitude_F16_states[[#This Row],[ z'[ft']              ]]</f>
        <v>#VALUE!</v>
      </c>
    </row>
    <row r="1972" spans="32:32" x14ac:dyDescent="0.3">
      <c r="AF1972" t="e">
        <f>-F_16_ground_track_altitude_F16_states[[#This Row],[ z'[ft']              ]]</f>
        <v>#VALUE!</v>
      </c>
    </row>
    <row r="1973" spans="32:32" x14ac:dyDescent="0.3">
      <c r="AF1973" t="e">
        <f>-F_16_ground_track_altitude_F16_states[[#This Row],[ z'[ft']              ]]</f>
        <v>#VALUE!</v>
      </c>
    </row>
    <row r="1974" spans="32:32" x14ac:dyDescent="0.3">
      <c r="AF1974" t="e">
        <f>-F_16_ground_track_altitude_F16_states[[#This Row],[ z'[ft']              ]]</f>
        <v>#VALUE!</v>
      </c>
    </row>
    <row r="1975" spans="32:32" x14ac:dyDescent="0.3">
      <c r="AF1975" t="e">
        <f>-F_16_ground_track_altitude_F16_states[[#This Row],[ z'[ft']              ]]</f>
        <v>#VALUE!</v>
      </c>
    </row>
    <row r="1976" spans="32:32" x14ac:dyDescent="0.3">
      <c r="AF1976" t="e">
        <f>-F_16_ground_track_altitude_F16_states[[#This Row],[ z'[ft']              ]]</f>
        <v>#VALUE!</v>
      </c>
    </row>
    <row r="1977" spans="32:32" x14ac:dyDescent="0.3">
      <c r="AF1977" t="e">
        <f>-F_16_ground_track_altitude_F16_states[[#This Row],[ z'[ft']              ]]</f>
        <v>#VALUE!</v>
      </c>
    </row>
    <row r="1978" spans="32:32" x14ac:dyDescent="0.3">
      <c r="AF1978" t="e">
        <f>-F_16_ground_track_altitude_F16_states[[#This Row],[ z'[ft']              ]]</f>
        <v>#VALUE!</v>
      </c>
    </row>
    <row r="1979" spans="32:32" x14ac:dyDescent="0.3">
      <c r="AF1979" t="e">
        <f>-F_16_ground_track_altitude_F16_states[[#This Row],[ z'[ft']              ]]</f>
        <v>#VALUE!</v>
      </c>
    </row>
    <row r="1980" spans="32:32" x14ac:dyDescent="0.3">
      <c r="AF1980" t="e">
        <f>-F_16_ground_track_altitude_F16_states[[#This Row],[ z'[ft']              ]]</f>
        <v>#VALUE!</v>
      </c>
    </row>
    <row r="1981" spans="32:32" x14ac:dyDescent="0.3">
      <c r="AF1981" t="e">
        <f>-F_16_ground_track_altitude_F16_states[[#This Row],[ z'[ft']              ]]</f>
        <v>#VALUE!</v>
      </c>
    </row>
    <row r="1982" spans="32:32" x14ac:dyDescent="0.3">
      <c r="AF1982" t="e">
        <f>-F_16_ground_track_altitude_F16_states[[#This Row],[ z'[ft']              ]]</f>
        <v>#VALUE!</v>
      </c>
    </row>
    <row r="1983" spans="32:32" x14ac:dyDescent="0.3">
      <c r="AF1983" t="e">
        <f>-F_16_ground_track_altitude_F16_states[[#This Row],[ z'[ft']              ]]</f>
        <v>#VALUE!</v>
      </c>
    </row>
    <row r="1984" spans="32:32" x14ac:dyDescent="0.3">
      <c r="AF1984" t="e">
        <f>-F_16_ground_track_altitude_F16_states[[#This Row],[ z'[ft']              ]]</f>
        <v>#VALUE!</v>
      </c>
    </row>
    <row r="1985" spans="32:32" x14ac:dyDescent="0.3">
      <c r="AF1985" t="e">
        <f>-F_16_ground_track_altitude_F16_states[[#This Row],[ z'[ft']              ]]</f>
        <v>#VALUE!</v>
      </c>
    </row>
    <row r="1986" spans="32:32" x14ac:dyDescent="0.3">
      <c r="AF1986" t="e">
        <f>-F_16_ground_track_altitude_F16_states[[#This Row],[ z'[ft']              ]]</f>
        <v>#VALUE!</v>
      </c>
    </row>
    <row r="1987" spans="32:32" x14ac:dyDescent="0.3">
      <c r="AF1987" t="e">
        <f>-F_16_ground_track_altitude_F16_states[[#This Row],[ z'[ft']              ]]</f>
        <v>#VALUE!</v>
      </c>
    </row>
    <row r="1988" spans="32:32" x14ac:dyDescent="0.3">
      <c r="AF1988" t="e">
        <f>-F_16_ground_track_altitude_F16_states[[#This Row],[ z'[ft']              ]]</f>
        <v>#VALUE!</v>
      </c>
    </row>
    <row r="1989" spans="32:32" x14ac:dyDescent="0.3">
      <c r="AF1989" t="e">
        <f>-F_16_ground_track_altitude_F16_states[[#This Row],[ z'[ft']              ]]</f>
        <v>#VALUE!</v>
      </c>
    </row>
    <row r="1990" spans="32:32" x14ac:dyDescent="0.3">
      <c r="AF1990" t="e">
        <f>-F_16_ground_track_altitude_F16_states[[#This Row],[ z'[ft']              ]]</f>
        <v>#VALUE!</v>
      </c>
    </row>
    <row r="1991" spans="32:32" x14ac:dyDescent="0.3">
      <c r="AF1991" t="e">
        <f>-F_16_ground_track_altitude_F16_states[[#This Row],[ z'[ft']              ]]</f>
        <v>#VALUE!</v>
      </c>
    </row>
    <row r="1992" spans="32:32" x14ac:dyDescent="0.3">
      <c r="AF1992" t="e">
        <f>-F_16_ground_track_altitude_F16_states[[#This Row],[ z'[ft']              ]]</f>
        <v>#VALUE!</v>
      </c>
    </row>
    <row r="1993" spans="32:32" x14ac:dyDescent="0.3">
      <c r="AF1993" t="e">
        <f>-F_16_ground_track_altitude_F16_states[[#This Row],[ z'[ft']              ]]</f>
        <v>#VALUE!</v>
      </c>
    </row>
    <row r="1994" spans="32:32" x14ac:dyDescent="0.3">
      <c r="AF1994" t="e">
        <f>-F_16_ground_track_altitude_F16_states[[#This Row],[ z'[ft']              ]]</f>
        <v>#VALUE!</v>
      </c>
    </row>
    <row r="1995" spans="32:32" x14ac:dyDescent="0.3">
      <c r="AF1995" t="e">
        <f>-F_16_ground_track_altitude_F16_states[[#This Row],[ z'[ft']              ]]</f>
        <v>#VALUE!</v>
      </c>
    </row>
    <row r="1996" spans="32:32" x14ac:dyDescent="0.3">
      <c r="AF1996" t="e">
        <f>-F_16_ground_track_altitude_F16_states[[#This Row],[ z'[ft']              ]]</f>
        <v>#VALUE!</v>
      </c>
    </row>
    <row r="1997" spans="32:32" x14ac:dyDescent="0.3">
      <c r="AF1997" t="e">
        <f>-F_16_ground_track_altitude_F16_states[[#This Row],[ z'[ft']              ]]</f>
        <v>#VALUE!</v>
      </c>
    </row>
    <row r="1998" spans="32:32" x14ac:dyDescent="0.3">
      <c r="AF1998" t="e">
        <f>-F_16_ground_track_altitude_F16_states[[#This Row],[ z'[ft']              ]]</f>
        <v>#VALUE!</v>
      </c>
    </row>
    <row r="1999" spans="32:32" x14ac:dyDescent="0.3">
      <c r="AF1999" t="e">
        <f>-F_16_ground_track_altitude_F16_states[[#This Row],[ z'[ft']              ]]</f>
        <v>#VALUE!</v>
      </c>
    </row>
    <row r="2000" spans="32:32" x14ac:dyDescent="0.3">
      <c r="AF2000" t="e">
        <f>-F_16_ground_track_altitude_F16_states[[#This Row],[ z'[ft']              ]]</f>
        <v>#VALUE!</v>
      </c>
    </row>
    <row r="2001" spans="32:32" x14ac:dyDescent="0.3">
      <c r="AF2001" t="e">
        <f>-F_16_ground_track_altitude_F16_states[[#This Row],[ z'[ft']              ]]</f>
        <v>#VALUE!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B4EFE-EB26-4530-B447-53A58FD240E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A1BE47-F2C5-4A73-A177-E35ECFEBED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F_16_ground_track_F16_states</vt:lpstr>
      <vt:lpstr>F_16_ground_track_pattern_F16_s</vt:lpstr>
      <vt:lpstr>F_16_ground_track_altitude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Hoch</dc:creator>
  <cp:lastModifiedBy>Nathan Hoch</cp:lastModifiedBy>
  <dcterms:created xsi:type="dcterms:W3CDTF">2026-04-18T06:03:36Z</dcterms:created>
  <dcterms:modified xsi:type="dcterms:W3CDTF">2026-05-02T02:37:17Z</dcterms:modified>
</cp:coreProperties>
</file>